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 activeTab="5"/>
  </bookViews>
  <sheets>
    <sheet name="Sheet1" sheetId="1" r:id="rId1"/>
    <sheet name="old" sheetId="4" r:id="rId2"/>
    <sheet name="Sheet7" sheetId="8" r:id="rId3"/>
    <sheet name="new" sheetId="7" r:id="rId4"/>
    <sheet name="5-sec" sheetId="9" r:id="rId5"/>
    <sheet name="5-sec (2)" sheetId="10" r:id="rId6"/>
  </sheets>
  <definedNames>
    <definedName name="_xlnm._FilterDatabase" localSheetId="3" hidden="1">new!$A$1:$H$896</definedName>
    <definedName name="_xlnm._FilterDatabase" localSheetId="1" hidden="1">old!$A$1:$J$896</definedName>
    <definedName name="_xlnm._FilterDatabase" localSheetId="0" hidden="1">Sheet1!$A$1:$G$1124</definedName>
  </definedNames>
  <calcPr calcId="140000" concurrentCalc="0"/>
  <pivotCaches>
    <pivotCache cacheId="3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8" i="10" l="1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O57" i="10"/>
  <c r="N57" i="10"/>
  <c r="M57" i="10"/>
  <c r="L57" i="10"/>
  <c r="K57" i="10"/>
  <c r="J57" i="10"/>
  <c r="O56" i="10"/>
  <c r="N56" i="10"/>
  <c r="M56" i="10"/>
  <c r="L56" i="10"/>
  <c r="K56" i="10"/>
  <c r="J56" i="10"/>
  <c r="O55" i="10"/>
  <c r="N55" i="10"/>
  <c r="M55" i="10"/>
  <c r="L55" i="10"/>
  <c r="K55" i="10"/>
  <c r="J55" i="10"/>
  <c r="O54" i="10"/>
  <c r="N54" i="10"/>
  <c r="M54" i="10"/>
  <c r="L54" i="10"/>
  <c r="K54" i="10"/>
  <c r="J54" i="10"/>
  <c r="O53" i="10"/>
  <c r="N53" i="10"/>
  <c r="M53" i="10"/>
  <c r="L53" i="10"/>
  <c r="K53" i="10"/>
  <c r="J53" i="10"/>
  <c r="O52" i="10"/>
  <c r="N52" i="10"/>
  <c r="M52" i="10"/>
  <c r="L52" i="10"/>
  <c r="K52" i="10"/>
  <c r="J52" i="10"/>
  <c r="O51" i="10"/>
  <c r="N51" i="10"/>
  <c r="M51" i="10"/>
  <c r="L51" i="10"/>
  <c r="K51" i="10"/>
  <c r="J51" i="10"/>
  <c r="O50" i="10"/>
  <c r="N50" i="10"/>
  <c r="M50" i="10"/>
  <c r="L50" i="10"/>
  <c r="K50" i="10"/>
  <c r="J50" i="10"/>
  <c r="O49" i="10"/>
  <c r="N49" i="10"/>
  <c r="M49" i="10"/>
  <c r="L49" i="10"/>
  <c r="K49" i="10"/>
  <c r="J49" i="10"/>
  <c r="O48" i="10"/>
  <c r="N48" i="10"/>
  <c r="M48" i="10"/>
  <c r="L48" i="10"/>
  <c r="K48" i="10"/>
  <c r="J48" i="10"/>
  <c r="O47" i="10"/>
  <c r="N47" i="10"/>
  <c r="M47" i="10"/>
  <c r="L47" i="10"/>
  <c r="K47" i="10"/>
  <c r="J47" i="10"/>
  <c r="O46" i="10"/>
  <c r="N46" i="10"/>
  <c r="M46" i="10"/>
  <c r="L46" i="10"/>
  <c r="K46" i="10"/>
  <c r="J46" i="10"/>
  <c r="O45" i="10"/>
  <c r="N45" i="10"/>
  <c r="M45" i="10"/>
  <c r="L45" i="10"/>
  <c r="K45" i="10"/>
  <c r="J45" i="10"/>
  <c r="O44" i="10"/>
  <c r="N44" i="10"/>
  <c r="M44" i="10"/>
  <c r="L44" i="10"/>
  <c r="K44" i="10"/>
  <c r="J44" i="10"/>
  <c r="O43" i="10"/>
  <c r="N43" i="10"/>
  <c r="M43" i="10"/>
  <c r="L43" i="10"/>
  <c r="K43" i="10"/>
  <c r="J43" i="10"/>
  <c r="O42" i="10"/>
  <c r="N42" i="10"/>
  <c r="M42" i="10"/>
  <c r="L42" i="10"/>
  <c r="K42" i="10"/>
  <c r="J42" i="10"/>
  <c r="O41" i="10"/>
  <c r="N41" i="10"/>
  <c r="M41" i="10"/>
  <c r="L41" i="10"/>
  <c r="K41" i="10"/>
  <c r="J41" i="10"/>
  <c r="O40" i="10"/>
  <c r="N40" i="10"/>
  <c r="M40" i="10"/>
  <c r="L40" i="10"/>
  <c r="K40" i="10"/>
  <c r="J40" i="10"/>
  <c r="O39" i="10"/>
  <c r="N39" i="10"/>
  <c r="M39" i="10"/>
  <c r="L39" i="10"/>
  <c r="K39" i="10"/>
  <c r="J39" i="10"/>
  <c r="O38" i="10"/>
  <c r="N38" i="10"/>
  <c r="M38" i="10"/>
  <c r="L38" i="10"/>
  <c r="K38" i="10"/>
  <c r="J38" i="10"/>
  <c r="O37" i="10"/>
  <c r="N37" i="10"/>
  <c r="M37" i="10"/>
  <c r="L37" i="10"/>
  <c r="K37" i="10"/>
  <c r="J37" i="10"/>
  <c r="O36" i="10"/>
  <c r="N36" i="10"/>
  <c r="M36" i="10"/>
  <c r="L36" i="10"/>
  <c r="K36" i="10"/>
  <c r="J36" i="10"/>
  <c r="O35" i="10"/>
  <c r="N35" i="10"/>
  <c r="M35" i="10"/>
  <c r="L35" i="10"/>
  <c r="K35" i="10"/>
  <c r="J35" i="10"/>
  <c r="O34" i="10"/>
  <c r="N34" i="10"/>
  <c r="M34" i="10"/>
  <c r="L34" i="10"/>
  <c r="K34" i="10"/>
  <c r="J34" i="10"/>
  <c r="O33" i="10"/>
  <c r="N33" i="10"/>
  <c r="M33" i="10"/>
  <c r="L33" i="10"/>
  <c r="K33" i="10"/>
  <c r="J33" i="10"/>
  <c r="O32" i="10"/>
  <c r="N32" i="10"/>
  <c r="M32" i="10"/>
  <c r="L32" i="10"/>
  <c r="K32" i="10"/>
  <c r="J32" i="10"/>
  <c r="O31" i="10"/>
  <c r="N31" i="10"/>
  <c r="M31" i="10"/>
  <c r="L31" i="10"/>
  <c r="K31" i="10"/>
  <c r="J31" i="10"/>
  <c r="O30" i="10"/>
  <c r="N30" i="10"/>
  <c r="M30" i="10"/>
  <c r="L30" i="10"/>
  <c r="K30" i="10"/>
  <c r="J30" i="10"/>
  <c r="O29" i="10"/>
  <c r="N29" i="10"/>
  <c r="M29" i="10"/>
  <c r="L29" i="10"/>
  <c r="K29" i="10"/>
  <c r="J29" i="10"/>
  <c r="O28" i="10"/>
  <c r="N28" i="10"/>
  <c r="M28" i="10"/>
  <c r="L28" i="10"/>
  <c r="K28" i="10"/>
  <c r="J28" i="10"/>
  <c r="O27" i="10"/>
  <c r="N27" i="10"/>
  <c r="M27" i="10"/>
  <c r="L27" i="10"/>
  <c r="K27" i="10"/>
  <c r="J27" i="10"/>
  <c r="O26" i="10"/>
  <c r="N26" i="10"/>
  <c r="M26" i="10"/>
  <c r="L26" i="10"/>
  <c r="K26" i="10"/>
  <c r="J26" i="10"/>
  <c r="O25" i="10"/>
  <c r="N25" i="10"/>
  <c r="M25" i="10"/>
  <c r="L25" i="10"/>
  <c r="K25" i="10"/>
  <c r="J25" i="10"/>
  <c r="O24" i="10"/>
  <c r="N24" i="10"/>
  <c r="M24" i="10"/>
  <c r="L24" i="10"/>
  <c r="K24" i="10"/>
  <c r="J24" i="10"/>
  <c r="O23" i="10"/>
  <c r="N23" i="10"/>
  <c r="M23" i="10"/>
  <c r="L23" i="10"/>
  <c r="K23" i="10"/>
  <c r="J23" i="10"/>
  <c r="O22" i="10"/>
  <c r="N22" i="10"/>
  <c r="M22" i="10"/>
  <c r="L22" i="10"/>
  <c r="K22" i="10"/>
  <c r="J22" i="10"/>
  <c r="O21" i="10"/>
  <c r="N21" i="10"/>
  <c r="M21" i="10"/>
  <c r="L21" i="10"/>
  <c r="K21" i="10"/>
  <c r="J21" i="10"/>
  <c r="O20" i="10"/>
  <c r="N20" i="10"/>
  <c r="M20" i="10"/>
  <c r="L20" i="10"/>
  <c r="K20" i="10"/>
  <c r="J20" i="10"/>
  <c r="O19" i="10"/>
  <c r="N19" i="10"/>
  <c r="M19" i="10"/>
  <c r="L19" i="10"/>
  <c r="K19" i="10"/>
  <c r="J19" i="10"/>
  <c r="O18" i="10"/>
  <c r="N18" i="10"/>
  <c r="M18" i="10"/>
  <c r="L18" i="10"/>
  <c r="K18" i="10"/>
  <c r="J18" i="10"/>
  <c r="O17" i="10"/>
  <c r="N17" i="10"/>
  <c r="M17" i="10"/>
  <c r="L17" i="10"/>
  <c r="K17" i="10"/>
  <c r="J17" i="10"/>
  <c r="O16" i="10"/>
  <c r="N16" i="10"/>
  <c r="M16" i="10"/>
  <c r="L16" i="10"/>
  <c r="K16" i="10"/>
  <c r="J16" i="10"/>
  <c r="O15" i="10"/>
  <c r="N15" i="10"/>
  <c r="M15" i="10"/>
  <c r="L15" i="10"/>
  <c r="K15" i="10"/>
  <c r="J15" i="10"/>
  <c r="O14" i="10"/>
  <c r="N14" i="10"/>
  <c r="M14" i="10"/>
  <c r="L14" i="10"/>
  <c r="K14" i="10"/>
  <c r="J14" i="10"/>
  <c r="O13" i="10"/>
  <c r="N13" i="10"/>
  <c r="M13" i="10"/>
  <c r="L13" i="10"/>
  <c r="K13" i="10"/>
  <c r="J13" i="10"/>
  <c r="O12" i="10"/>
  <c r="N12" i="10"/>
  <c r="M12" i="10"/>
  <c r="L12" i="10"/>
  <c r="K12" i="10"/>
  <c r="J12" i="10"/>
  <c r="O11" i="10"/>
  <c r="N11" i="10"/>
  <c r="M11" i="10"/>
  <c r="L11" i="10"/>
  <c r="K11" i="10"/>
  <c r="J11" i="10"/>
  <c r="O10" i="10"/>
  <c r="N10" i="10"/>
  <c r="M10" i="10"/>
  <c r="L10" i="10"/>
  <c r="K10" i="10"/>
  <c r="J10" i="10"/>
  <c r="O9" i="10"/>
  <c r="N9" i="10"/>
  <c r="M9" i="10"/>
  <c r="L9" i="10"/>
  <c r="K9" i="10"/>
  <c r="J9" i="10"/>
  <c r="O8" i="10"/>
  <c r="N8" i="10"/>
  <c r="M8" i="10"/>
  <c r="L8" i="10"/>
  <c r="K8" i="10"/>
  <c r="J8" i="10"/>
  <c r="O7" i="10"/>
  <c r="N7" i="10"/>
  <c r="M7" i="10"/>
  <c r="L7" i="10"/>
  <c r="K7" i="10"/>
  <c r="J7" i="10"/>
  <c r="O6" i="10"/>
  <c r="N6" i="10"/>
  <c r="M6" i="10"/>
  <c r="L6" i="10"/>
  <c r="K6" i="10"/>
  <c r="J6" i="10"/>
  <c r="O5" i="10"/>
  <c r="N5" i="10"/>
  <c r="M5" i="10"/>
  <c r="L5" i="10"/>
  <c r="K5" i="10"/>
  <c r="J5" i="10"/>
  <c r="O4" i="10"/>
  <c r="N4" i="10"/>
  <c r="M4" i="10"/>
  <c r="L4" i="10"/>
  <c r="K4" i="10"/>
  <c r="J4" i="10"/>
  <c r="O3" i="10"/>
  <c r="N3" i="10"/>
  <c r="M3" i="10"/>
  <c r="L3" i="10"/>
  <c r="K3" i="10"/>
  <c r="J3" i="10"/>
  <c r="O2" i="10"/>
  <c r="N2" i="10"/>
  <c r="M2" i="10"/>
  <c r="L2" i="10"/>
  <c r="K2" i="10"/>
  <c r="J2" i="10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O2" i="9"/>
  <c r="N2" i="9"/>
  <c r="M2" i="9"/>
  <c r="L2" i="9"/>
  <c r="K2" i="9"/>
  <c r="J2" i="9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F112" i="7"/>
  <c r="G112" i="7"/>
  <c r="F113" i="7"/>
  <c r="G113" i="7"/>
  <c r="F114" i="7"/>
  <c r="G114" i="7"/>
  <c r="F115" i="7"/>
  <c r="G115" i="7"/>
  <c r="F116" i="7"/>
  <c r="G116" i="7"/>
  <c r="F117" i="7"/>
  <c r="G117" i="7"/>
  <c r="F118" i="7"/>
  <c r="G118" i="7"/>
  <c r="F119" i="7"/>
  <c r="G119" i="7"/>
  <c r="F120" i="7"/>
  <c r="G120" i="7"/>
  <c r="F121" i="7"/>
  <c r="G121" i="7"/>
  <c r="F122" i="7"/>
  <c r="G122" i="7"/>
  <c r="F123" i="7"/>
  <c r="G123" i="7"/>
  <c r="F124" i="7"/>
  <c r="G124" i="7"/>
  <c r="F125" i="7"/>
  <c r="G125" i="7"/>
  <c r="F126" i="7"/>
  <c r="G126" i="7"/>
  <c r="F127" i="7"/>
  <c r="G127" i="7"/>
  <c r="F128" i="7"/>
  <c r="G128" i="7"/>
  <c r="F129" i="7"/>
  <c r="G129" i="7"/>
  <c r="F130" i="7"/>
  <c r="G130" i="7"/>
  <c r="F131" i="7"/>
  <c r="G131" i="7"/>
  <c r="F132" i="7"/>
  <c r="G132" i="7"/>
  <c r="F133" i="7"/>
  <c r="G133" i="7"/>
  <c r="F134" i="7"/>
  <c r="G134" i="7"/>
  <c r="F135" i="7"/>
  <c r="G135" i="7"/>
  <c r="F136" i="7"/>
  <c r="G136" i="7"/>
  <c r="F137" i="7"/>
  <c r="G137" i="7"/>
  <c r="F138" i="7"/>
  <c r="G138" i="7"/>
  <c r="F139" i="7"/>
  <c r="G139" i="7"/>
  <c r="F140" i="7"/>
  <c r="G140" i="7"/>
  <c r="F141" i="7"/>
  <c r="G141" i="7"/>
  <c r="F142" i="7"/>
  <c r="G142" i="7"/>
  <c r="F143" i="7"/>
  <c r="G143" i="7"/>
  <c r="F144" i="7"/>
  <c r="G144" i="7"/>
  <c r="F145" i="7"/>
  <c r="G145" i="7"/>
  <c r="F146" i="7"/>
  <c r="G146" i="7"/>
  <c r="F147" i="7"/>
  <c r="G147" i="7"/>
  <c r="F148" i="7"/>
  <c r="G148" i="7"/>
  <c r="F149" i="7"/>
  <c r="G149" i="7"/>
  <c r="F150" i="7"/>
  <c r="G150" i="7"/>
  <c r="F151" i="7"/>
  <c r="G151" i="7"/>
  <c r="F152" i="7"/>
  <c r="G152" i="7"/>
  <c r="F153" i="7"/>
  <c r="G153" i="7"/>
  <c r="F154" i="7"/>
  <c r="G154" i="7"/>
  <c r="F155" i="7"/>
  <c r="G155" i="7"/>
  <c r="F156" i="7"/>
  <c r="G156" i="7"/>
  <c r="F157" i="7"/>
  <c r="G157" i="7"/>
  <c r="F158" i="7"/>
  <c r="G158" i="7"/>
  <c r="F159" i="7"/>
  <c r="G159" i="7"/>
  <c r="F160" i="7"/>
  <c r="G160" i="7"/>
  <c r="F161" i="7"/>
  <c r="G161" i="7"/>
  <c r="F162" i="7"/>
  <c r="G162" i="7"/>
  <c r="F163" i="7"/>
  <c r="G163" i="7"/>
  <c r="F164" i="7"/>
  <c r="G164" i="7"/>
  <c r="F165" i="7"/>
  <c r="G165" i="7"/>
  <c r="F166" i="7"/>
  <c r="G166" i="7"/>
  <c r="F167" i="7"/>
  <c r="G167" i="7"/>
  <c r="F168" i="7"/>
  <c r="G168" i="7"/>
  <c r="F169" i="7"/>
  <c r="G169" i="7"/>
  <c r="F170" i="7"/>
  <c r="G170" i="7"/>
  <c r="F171" i="7"/>
  <c r="G171" i="7"/>
  <c r="F172" i="7"/>
  <c r="G172" i="7"/>
  <c r="F173" i="7"/>
  <c r="G173" i="7"/>
  <c r="F174" i="7"/>
  <c r="G174" i="7"/>
  <c r="F175" i="7"/>
  <c r="G175" i="7"/>
  <c r="F176" i="7"/>
  <c r="G176" i="7"/>
  <c r="F177" i="7"/>
  <c r="G177" i="7"/>
  <c r="F178" i="7"/>
  <c r="G178" i="7"/>
  <c r="F179" i="7"/>
  <c r="G179" i="7"/>
  <c r="F180" i="7"/>
  <c r="G180" i="7"/>
  <c r="F181" i="7"/>
  <c r="G181" i="7"/>
  <c r="F182" i="7"/>
  <c r="G182" i="7"/>
  <c r="F183" i="7"/>
  <c r="G183" i="7"/>
  <c r="F184" i="7"/>
  <c r="G184" i="7"/>
  <c r="F185" i="7"/>
  <c r="G185" i="7"/>
  <c r="F186" i="7"/>
  <c r="G186" i="7"/>
  <c r="F187" i="7"/>
  <c r="G187" i="7"/>
  <c r="F188" i="7"/>
  <c r="G188" i="7"/>
  <c r="F189" i="7"/>
  <c r="G189" i="7"/>
  <c r="F190" i="7"/>
  <c r="G190" i="7"/>
  <c r="F191" i="7"/>
  <c r="G191" i="7"/>
  <c r="F192" i="7"/>
  <c r="G192" i="7"/>
  <c r="F193" i="7"/>
  <c r="G193" i="7"/>
  <c r="F194" i="7"/>
  <c r="G194" i="7"/>
  <c r="F195" i="7"/>
  <c r="G195" i="7"/>
  <c r="F196" i="7"/>
  <c r="G196" i="7"/>
  <c r="F197" i="7"/>
  <c r="G197" i="7"/>
  <c r="F198" i="7"/>
  <c r="G198" i="7"/>
  <c r="F199" i="7"/>
  <c r="G199" i="7"/>
  <c r="F200" i="7"/>
  <c r="G200" i="7"/>
  <c r="F201" i="7"/>
  <c r="G201" i="7"/>
  <c r="F202" i="7"/>
  <c r="G202" i="7"/>
  <c r="F203" i="7"/>
  <c r="G203" i="7"/>
  <c r="F204" i="7"/>
  <c r="G204" i="7"/>
  <c r="F205" i="7"/>
  <c r="G205" i="7"/>
  <c r="F206" i="7"/>
  <c r="G206" i="7"/>
  <c r="F207" i="7"/>
  <c r="G207" i="7"/>
  <c r="F208" i="7"/>
  <c r="G208" i="7"/>
  <c r="F209" i="7"/>
  <c r="G209" i="7"/>
  <c r="F210" i="7"/>
  <c r="G210" i="7"/>
  <c r="F211" i="7"/>
  <c r="G211" i="7"/>
  <c r="F212" i="7"/>
  <c r="G212" i="7"/>
  <c r="F213" i="7"/>
  <c r="G213" i="7"/>
  <c r="F214" i="7"/>
  <c r="G214" i="7"/>
  <c r="F215" i="7"/>
  <c r="G215" i="7"/>
  <c r="F216" i="7"/>
  <c r="G216" i="7"/>
  <c r="F217" i="7"/>
  <c r="G217" i="7"/>
  <c r="F218" i="7"/>
  <c r="G218" i="7"/>
  <c r="F219" i="7"/>
  <c r="G219" i="7"/>
  <c r="F220" i="7"/>
  <c r="G220" i="7"/>
  <c r="F221" i="7"/>
  <c r="G221" i="7"/>
  <c r="F222" i="7"/>
  <c r="G222" i="7"/>
  <c r="F223" i="7"/>
  <c r="G223" i="7"/>
  <c r="F224" i="7"/>
  <c r="G224" i="7"/>
  <c r="F225" i="7"/>
  <c r="G225" i="7"/>
  <c r="F226" i="7"/>
  <c r="G226" i="7"/>
  <c r="F227" i="7"/>
  <c r="G227" i="7"/>
  <c r="F228" i="7"/>
  <c r="G228" i="7"/>
  <c r="F229" i="7"/>
  <c r="G229" i="7"/>
  <c r="F230" i="7"/>
  <c r="G230" i="7"/>
  <c r="F231" i="7"/>
  <c r="G231" i="7"/>
  <c r="F232" i="7"/>
  <c r="G232" i="7"/>
  <c r="F233" i="7"/>
  <c r="G233" i="7"/>
  <c r="F234" i="7"/>
  <c r="G234" i="7"/>
  <c r="F235" i="7"/>
  <c r="G235" i="7"/>
  <c r="F236" i="7"/>
  <c r="G236" i="7"/>
  <c r="F237" i="7"/>
  <c r="G237" i="7"/>
  <c r="F238" i="7"/>
  <c r="G238" i="7"/>
  <c r="F239" i="7"/>
  <c r="G239" i="7"/>
  <c r="F240" i="7"/>
  <c r="G240" i="7"/>
  <c r="F241" i="7"/>
  <c r="G241" i="7"/>
  <c r="F242" i="7"/>
  <c r="G242" i="7"/>
  <c r="F243" i="7"/>
  <c r="G243" i="7"/>
  <c r="F244" i="7"/>
  <c r="G244" i="7"/>
  <c r="F245" i="7"/>
  <c r="G245" i="7"/>
  <c r="F246" i="7"/>
  <c r="G246" i="7"/>
  <c r="F247" i="7"/>
  <c r="G247" i="7"/>
  <c r="F248" i="7"/>
  <c r="G248" i="7"/>
  <c r="F249" i="7"/>
  <c r="G249" i="7"/>
  <c r="F250" i="7"/>
  <c r="G250" i="7"/>
  <c r="F251" i="7"/>
  <c r="G251" i="7"/>
  <c r="F252" i="7"/>
  <c r="G252" i="7"/>
  <c r="F253" i="7"/>
  <c r="G253" i="7"/>
  <c r="F254" i="7"/>
  <c r="G254" i="7"/>
  <c r="F255" i="7"/>
  <c r="G255" i="7"/>
  <c r="F256" i="7"/>
  <c r="G256" i="7"/>
  <c r="F257" i="7"/>
  <c r="G257" i="7"/>
  <c r="F258" i="7"/>
  <c r="G258" i="7"/>
  <c r="F259" i="7"/>
  <c r="G259" i="7"/>
  <c r="F260" i="7"/>
  <c r="G260" i="7"/>
  <c r="F261" i="7"/>
  <c r="G261" i="7"/>
  <c r="F262" i="7"/>
  <c r="G262" i="7"/>
  <c r="F263" i="7"/>
  <c r="G263" i="7"/>
  <c r="F264" i="7"/>
  <c r="G264" i="7"/>
  <c r="F265" i="7"/>
  <c r="G265" i="7"/>
  <c r="F266" i="7"/>
  <c r="G266" i="7"/>
  <c r="F267" i="7"/>
  <c r="G267" i="7"/>
  <c r="F268" i="7"/>
  <c r="G268" i="7"/>
  <c r="F269" i="7"/>
  <c r="G269" i="7"/>
  <c r="F270" i="7"/>
  <c r="G270" i="7"/>
  <c r="F271" i="7"/>
  <c r="G271" i="7"/>
  <c r="F272" i="7"/>
  <c r="G272" i="7"/>
  <c r="F273" i="7"/>
  <c r="G273" i="7"/>
  <c r="F274" i="7"/>
  <c r="G274" i="7"/>
  <c r="F275" i="7"/>
  <c r="G275" i="7"/>
  <c r="F276" i="7"/>
  <c r="G276" i="7"/>
  <c r="F277" i="7"/>
  <c r="G277" i="7"/>
  <c r="F278" i="7"/>
  <c r="G278" i="7"/>
  <c r="F279" i="7"/>
  <c r="G279" i="7"/>
  <c r="F280" i="7"/>
  <c r="G280" i="7"/>
  <c r="F281" i="7"/>
  <c r="G281" i="7"/>
  <c r="F282" i="7"/>
  <c r="G282" i="7"/>
  <c r="F283" i="7"/>
  <c r="G283" i="7"/>
  <c r="F284" i="7"/>
  <c r="G284" i="7"/>
  <c r="F285" i="7"/>
  <c r="G285" i="7"/>
  <c r="F286" i="7"/>
  <c r="G286" i="7"/>
  <c r="F287" i="7"/>
  <c r="G287" i="7"/>
  <c r="F288" i="7"/>
  <c r="G288" i="7"/>
  <c r="F289" i="7"/>
  <c r="G289" i="7"/>
  <c r="F290" i="7"/>
  <c r="G290" i="7"/>
  <c r="F291" i="7"/>
  <c r="G291" i="7"/>
  <c r="F292" i="7"/>
  <c r="G292" i="7"/>
  <c r="F293" i="7"/>
  <c r="G293" i="7"/>
  <c r="F294" i="7"/>
  <c r="G294" i="7"/>
  <c r="F295" i="7"/>
  <c r="G295" i="7"/>
  <c r="F296" i="7"/>
  <c r="G296" i="7"/>
  <c r="F297" i="7"/>
  <c r="G297" i="7"/>
  <c r="F298" i="7"/>
  <c r="G298" i="7"/>
  <c r="F299" i="7"/>
  <c r="G299" i="7"/>
  <c r="F300" i="7"/>
  <c r="G300" i="7"/>
  <c r="F301" i="7"/>
  <c r="G301" i="7"/>
  <c r="F302" i="7"/>
  <c r="G302" i="7"/>
  <c r="F303" i="7"/>
  <c r="G303" i="7"/>
  <c r="F304" i="7"/>
  <c r="G304" i="7"/>
  <c r="F305" i="7"/>
  <c r="G305" i="7"/>
  <c r="F306" i="7"/>
  <c r="G306" i="7"/>
  <c r="F307" i="7"/>
  <c r="G307" i="7"/>
  <c r="F308" i="7"/>
  <c r="G308" i="7"/>
  <c r="F309" i="7"/>
  <c r="G309" i="7"/>
  <c r="F310" i="7"/>
  <c r="G310" i="7"/>
  <c r="F311" i="7"/>
  <c r="G311" i="7"/>
  <c r="F312" i="7"/>
  <c r="G312" i="7"/>
  <c r="F313" i="7"/>
  <c r="G313" i="7"/>
  <c r="F314" i="7"/>
  <c r="G314" i="7"/>
  <c r="F315" i="7"/>
  <c r="G315" i="7"/>
  <c r="F316" i="7"/>
  <c r="G316" i="7"/>
  <c r="F317" i="7"/>
  <c r="G317" i="7"/>
  <c r="F318" i="7"/>
  <c r="G318" i="7"/>
  <c r="F319" i="7"/>
  <c r="G319" i="7"/>
  <c r="F320" i="7"/>
  <c r="G320" i="7"/>
  <c r="F321" i="7"/>
  <c r="G321" i="7"/>
  <c r="F322" i="7"/>
  <c r="G322" i="7"/>
  <c r="F323" i="7"/>
  <c r="G323" i="7"/>
  <c r="F324" i="7"/>
  <c r="G324" i="7"/>
  <c r="F325" i="7"/>
  <c r="G325" i="7"/>
  <c r="F326" i="7"/>
  <c r="G326" i="7"/>
  <c r="F327" i="7"/>
  <c r="G327" i="7"/>
  <c r="F328" i="7"/>
  <c r="G328" i="7"/>
  <c r="F329" i="7"/>
  <c r="G329" i="7"/>
  <c r="F330" i="7"/>
  <c r="G330" i="7"/>
  <c r="F331" i="7"/>
  <c r="G331" i="7"/>
  <c r="F332" i="7"/>
  <c r="G332" i="7"/>
  <c r="F333" i="7"/>
  <c r="G333" i="7"/>
  <c r="F334" i="7"/>
  <c r="G334" i="7"/>
  <c r="F335" i="7"/>
  <c r="G335" i="7"/>
  <c r="F336" i="7"/>
  <c r="G336" i="7"/>
  <c r="F337" i="7"/>
  <c r="G337" i="7"/>
  <c r="F338" i="7"/>
  <c r="G338" i="7"/>
  <c r="F339" i="7"/>
  <c r="G339" i="7"/>
  <c r="F340" i="7"/>
  <c r="G340" i="7"/>
  <c r="F341" i="7"/>
  <c r="G341" i="7"/>
  <c r="F342" i="7"/>
  <c r="G342" i="7"/>
  <c r="F343" i="7"/>
  <c r="G343" i="7"/>
  <c r="F344" i="7"/>
  <c r="G344" i="7"/>
  <c r="F345" i="7"/>
  <c r="G345" i="7"/>
  <c r="F346" i="7"/>
  <c r="G346" i="7"/>
  <c r="F347" i="7"/>
  <c r="G347" i="7"/>
  <c r="F348" i="7"/>
  <c r="G348" i="7"/>
  <c r="F349" i="7"/>
  <c r="G349" i="7"/>
  <c r="F350" i="7"/>
  <c r="G350" i="7"/>
  <c r="F351" i="7"/>
  <c r="G351" i="7"/>
  <c r="F352" i="7"/>
  <c r="G352" i="7"/>
  <c r="F353" i="7"/>
  <c r="G353" i="7"/>
  <c r="F354" i="7"/>
  <c r="G354" i="7"/>
  <c r="F355" i="7"/>
  <c r="G355" i="7"/>
  <c r="F356" i="7"/>
  <c r="G356" i="7"/>
  <c r="F357" i="7"/>
  <c r="G357" i="7"/>
  <c r="F358" i="7"/>
  <c r="G358" i="7"/>
  <c r="F359" i="7"/>
  <c r="G359" i="7"/>
  <c r="F360" i="7"/>
  <c r="G360" i="7"/>
  <c r="F361" i="7"/>
  <c r="G361" i="7"/>
  <c r="F362" i="7"/>
  <c r="G362" i="7"/>
  <c r="F363" i="7"/>
  <c r="G363" i="7"/>
  <c r="F364" i="7"/>
  <c r="G364" i="7"/>
  <c r="F365" i="7"/>
  <c r="G365" i="7"/>
  <c r="F366" i="7"/>
  <c r="G366" i="7"/>
  <c r="F367" i="7"/>
  <c r="G367" i="7"/>
  <c r="F368" i="7"/>
  <c r="G368" i="7"/>
  <c r="F369" i="7"/>
  <c r="G369" i="7"/>
  <c r="F370" i="7"/>
  <c r="G370" i="7"/>
  <c r="F371" i="7"/>
  <c r="G371" i="7"/>
  <c r="F372" i="7"/>
  <c r="G372" i="7"/>
  <c r="F373" i="7"/>
  <c r="G373" i="7"/>
  <c r="F374" i="7"/>
  <c r="G374" i="7"/>
  <c r="F375" i="7"/>
  <c r="G375" i="7"/>
  <c r="F376" i="7"/>
  <c r="G376" i="7"/>
  <c r="F377" i="7"/>
  <c r="G377" i="7"/>
  <c r="F378" i="7"/>
  <c r="G378" i="7"/>
  <c r="F379" i="7"/>
  <c r="G379" i="7"/>
  <c r="F380" i="7"/>
  <c r="G380" i="7"/>
  <c r="F381" i="7"/>
  <c r="G381" i="7"/>
  <c r="F382" i="7"/>
  <c r="G382" i="7"/>
  <c r="F383" i="7"/>
  <c r="G383" i="7"/>
  <c r="F384" i="7"/>
  <c r="G384" i="7"/>
  <c r="F385" i="7"/>
  <c r="G385" i="7"/>
  <c r="F386" i="7"/>
  <c r="G386" i="7"/>
  <c r="F387" i="7"/>
  <c r="G387" i="7"/>
  <c r="F388" i="7"/>
  <c r="G388" i="7"/>
  <c r="F389" i="7"/>
  <c r="G389" i="7"/>
  <c r="F390" i="7"/>
  <c r="G390" i="7"/>
  <c r="F391" i="7"/>
  <c r="G391" i="7"/>
  <c r="F392" i="7"/>
  <c r="G392" i="7"/>
  <c r="F393" i="7"/>
  <c r="G393" i="7"/>
  <c r="F394" i="7"/>
  <c r="G394" i="7"/>
  <c r="F395" i="7"/>
  <c r="G395" i="7"/>
  <c r="F396" i="7"/>
  <c r="G396" i="7"/>
  <c r="F397" i="7"/>
  <c r="G397" i="7"/>
  <c r="F398" i="7"/>
  <c r="G398" i="7"/>
  <c r="F399" i="7"/>
  <c r="G399" i="7"/>
  <c r="F400" i="7"/>
  <c r="G400" i="7"/>
  <c r="F401" i="7"/>
  <c r="G401" i="7"/>
  <c r="F402" i="7"/>
  <c r="G402" i="7"/>
  <c r="F403" i="7"/>
  <c r="G403" i="7"/>
  <c r="F404" i="7"/>
  <c r="G404" i="7"/>
  <c r="F405" i="7"/>
  <c r="G405" i="7"/>
  <c r="F406" i="7"/>
  <c r="G406" i="7"/>
  <c r="F407" i="7"/>
  <c r="G407" i="7"/>
  <c r="F408" i="7"/>
  <c r="G408" i="7"/>
  <c r="F409" i="7"/>
  <c r="G409" i="7"/>
  <c r="F410" i="7"/>
  <c r="G410" i="7"/>
  <c r="F411" i="7"/>
  <c r="G411" i="7"/>
  <c r="F412" i="7"/>
  <c r="G412" i="7"/>
  <c r="F413" i="7"/>
  <c r="G413" i="7"/>
  <c r="F414" i="7"/>
  <c r="G414" i="7"/>
  <c r="F415" i="7"/>
  <c r="G415" i="7"/>
  <c r="F416" i="7"/>
  <c r="G416" i="7"/>
  <c r="F417" i="7"/>
  <c r="G417" i="7"/>
  <c r="F418" i="7"/>
  <c r="G418" i="7"/>
  <c r="F419" i="7"/>
  <c r="G419" i="7"/>
  <c r="F420" i="7"/>
  <c r="G420" i="7"/>
  <c r="F421" i="7"/>
  <c r="G421" i="7"/>
  <c r="F422" i="7"/>
  <c r="G422" i="7"/>
  <c r="F423" i="7"/>
  <c r="G423" i="7"/>
  <c r="F424" i="7"/>
  <c r="G424" i="7"/>
  <c r="F425" i="7"/>
  <c r="G425" i="7"/>
  <c r="F426" i="7"/>
  <c r="G426" i="7"/>
  <c r="F427" i="7"/>
  <c r="G427" i="7"/>
  <c r="F428" i="7"/>
  <c r="G428" i="7"/>
  <c r="F429" i="7"/>
  <c r="G429" i="7"/>
  <c r="F430" i="7"/>
  <c r="G430" i="7"/>
  <c r="F431" i="7"/>
  <c r="G431" i="7"/>
  <c r="F432" i="7"/>
  <c r="G432" i="7"/>
  <c r="F433" i="7"/>
  <c r="G433" i="7"/>
  <c r="F434" i="7"/>
  <c r="G434" i="7"/>
  <c r="F435" i="7"/>
  <c r="G435" i="7"/>
  <c r="F436" i="7"/>
  <c r="G436" i="7"/>
  <c r="F437" i="7"/>
  <c r="G437" i="7"/>
  <c r="F438" i="7"/>
  <c r="G438" i="7"/>
  <c r="F439" i="7"/>
  <c r="G439" i="7"/>
  <c r="F440" i="7"/>
  <c r="G440" i="7"/>
  <c r="F441" i="7"/>
  <c r="G441" i="7"/>
  <c r="F442" i="7"/>
  <c r="G442" i="7"/>
  <c r="F443" i="7"/>
  <c r="G443" i="7"/>
  <c r="F444" i="7"/>
  <c r="G444" i="7"/>
  <c r="F445" i="7"/>
  <c r="G445" i="7"/>
  <c r="F446" i="7"/>
  <c r="G446" i="7"/>
  <c r="F447" i="7"/>
  <c r="G447" i="7"/>
  <c r="F448" i="7"/>
  <c r="G448" i="7"/>
  <c r="F449" i="7"/>
  <c r="G449" i="7"/>
  <c r="F450" i="7"/>
  <c r="G450" i="7"/>
  <c r="F451" i="7"/>
  <c r="G451" i="7"/>
  <c r="F452" i="7"/>
  <c r="G452" i="7"/>
  <c r="F453" i="7"/>
  <c r="G453" i="7"/>
  <c r="F454" i="7"/>
  <c r="G454" i="7"/>
  <c r="F455" i="7"/>
  <c r="G455" i="7"/>
  <c r="F456" i="7"/>
  <c r="G456" i="7"/>
  <c r="F457" i="7"/>
  <c r="G457" i="7"/>
  <c r="F458" i="7"/>
  <c r="G458" i="7"/>
  <c r="F459" i="7"/>
  <c r="G459" i="7"/>
  <c r="F460" i="7"/>
  <c r="G460" i="7"/>
  <c r="F461" i="7"/>
  <c r="G461" i="7"/>
  <c r="F462" i="7"/>
  <c r="G462" i="7"/>
  <c r="F463" i="7"/>
  <c r="G463" i="7"/>
  <c r="F464" i="7"/>
  <c r="G464" i="7"/>
  <c r="F465" i="7"/>
  <c r="G465" i="7"/>
  <c r="F466" i="7"/>
  <c r="G466" i="7"/>
  <c r="F467" i="7"/>
  <c r="G467" i="7"/>
  <c r="F468" i="7"/>
  <c r="G468" i="7"/>
  <c r="F469" i="7"/>
  <c r="G469" i="7"/>
  <c r="F470" i="7"/>
  <c r="G470" i="7"/>
  <c r="F471" i="7"/>
  <c r="G471" i="7"/>
  <c r="F472" i="7"/>
  <c r="G472" i="7"/>
  <c r="F473" i="7"/>
  <c r="G473" i="7"/>
  <c r="F474" i="7"/>
  <c r="G474" i="7"/>
  <c r="F475" i="7"/>
  <c r="G475" i="7"/>
  <c r="F476" i="7"/>
  <c r="G476" i="7"/>
  <c r="F477" i="7"/>
  <c r="G477" i="7"/>
  <c r="F478" i="7"/>
  <c r="G478" i="7"/>
  <c r="F479" i="7"/>
  <c r="G479" i="7"/>
  <c r="F480" i="7"/>
  <c r="G480" i="7"/>
  <c r="F481" i="7"/>
  <c r="G481" i="7"/>
  <c r="F482" i="7"/>
  <c r="G482" i="7"/>
  <c r="F483" i="7"/>
  <c r="G483" i="7"/>
  <c r="F484" i="7"/>
  <c r="G484" i="7"/>
  <c r="F485" i="7"/>
  <c r="G485" i="7"/>
  <c r="F486" i="7"/>
  <c r="G486" i="7"/>
  <c r="F487" i="7"/>
  <c r="G487" i="7"/>
  <c r="F488" i="7"/>
  <c r="G488" i="7"/>
  <c r="F489" i="7"/>
  <c r="G489" i="7"/>
  <c r="F490" i="7"/>
  <c r="G490" i="7"/>
  <c r="F491" i="7"/>
  <c r="G491" i="7"/>
  <c r="F492" i="7"/>
  <c r="G492" i="7"/>
  <c r="F493" i="7"/>
  <c r="G493" i="7"/>
  <c r="F494" i="7"/>
  <c r="G494" i="7"/>
  <c r="F495" i="7"/>
  <c r="G495" i="7"/>
  <c r="F496" i="7"/>
  <c r="G496" i="7"/>
  <c r="F497" i="7"/>
  <c r="G497" i="7"/>
  <c r="F498" i="7"/>
  <c r="G498" i="7"/>
  <c r="F499" i="7"/>
  <c r="G499" i="7"/>
  <c r="F500" i="7"/>
  <c r="G500" i="7"/>
  <c r="F501" i="7"/>
  <c r="G501" i="7"/>
  <c r="F502" i="7"/>
  <c r="G502" i="7"/>
  <c r="F503" i="7"/>
  <c r="G503" i="7"/>
  <c r="F504" i="7"/>
  <c r="G504" i="7"/>
  <c r="F505" i="7"/>
  <c r="G505" i="7"/>
  <c r="F506" i="7"/>
  <c r="G506" i="7"/>
  <c r="F507" i="7"/>
  <c r="G507" i="7"/>
  <c r="F508" i="7"/>
  <c r="G508" i="7"/>
  <c r="F509" i="7"/>
  <c r="G509" i="7"/>
  <c r="F510" i="7"/>
  <c r="G510" i="7"/>
  <c r="F511" i="7"/>
  <c r="G511" i="7"/>
  <c r="F512" i="7"/>
  <c r="G512" i="7"/>
  <c r="F513" i="7"/>
  <c r="G513" i="7"/>
  <c r="F514" i="7"/>
  <c r="G514" i="7"/>
  <c r="F515" i="7"/>
  <c r="G515" i="7"/>
  <c r="F516" i="7"/>
  <c r="G516" i="7"/>
  <c r="F517" i="7"/>
  <c r="G517" i="7"/>
  <c r="F518" i="7"/>
  <c r="G518" i="7"/>
  <c r="F519" i="7"/>
  <c r="G519" i="7"/>
  <c r="F520" i="7"/>
  <c r="G520" i="7"/>
  <c r="F521" i="7"/>
  <c r="G521" i="7"/>
  <c r="F522" i="7"/>
  <c r="G522" i="7"/>
  <c r="F523" i="7"/>
  <c r="G523" i="7"/>
  <c r="F524" i="7"/>
  <c r="G524" i="7"/>
  <c r="F525" i="7"/>
  <c r="G525" i="7"/>
  <c r="F526" i="7"/>
  <c r="G526" i="7"/>
  <c r="F527" i="7"/>
  <c r="G527" i="7"/>
  <c r="F528" i="7"/>
  <c r="G528" i="7"/>
  <c r="F529" i="7"/>
  <c r="G529" i="7"/>
  <c r="F530" i="7"/>
  <c r="G530" i="7"/>
  <c r="F531" i="7"/>
  <c r="G531" i="7"/>
  <c r="F532" i="7"/>
  <c r="G532" i="7"/>
  <c r="F533" i="7"/>
  <c r="G533" i="7"/>
  <c r="F534" i="7"/>
  <c r="G534" i="7"/>
  <c r="F535" i="7"/>
  <c r="G535" i="7"/>
  <c r="F536" i="7"/>
  <c r="G536" i="7"/>
  <c r="F537" i="7"/>
  <c r="G537" i="7"/>
  <c r="F538" i="7"/>
  <c r="G538" i="7"/>
  <c r="F539" i="7"/>
  <c r="G539" i="7"/>
  <c r="F540" i="7"/>
  <c r="G540" i="7"/>
  <c r="F541" i="7"/>
  <c r="G541" i="7"/>
  <c r="F542" i="7"/>
  <c r="G542" i="7"/>
  <c r="F543" i="7"/>
  <c r="G543" i="7"/>
  <c r="F544" i="7"/>
  <c r="G544" i="7"/>
  <c r="F545" i="7"/>
  <c r="G545" i="7"/>
  <c r="F546" i="7"/>
  <c r="G546" i="7"/>
  <c r="F547" i="7"/>
  <c r="G547" i="7"/>
  <c r="F548" i="7"/>
  <c r="G548" i="7"/>
  <c r="F549" i="7"/>
  <c r="G549" i="7"/>
  <c r="F550" i="7"/>
  <c r="G550" i="7"/>
  <c r="F551" i="7"/>
  <c r="G551" i="7"/>
  <c r="F552" i="7"/>
  <c r="G552" i="7"/>
  <c r="F553" i="7"/>
  <c r="G553" i="7"/>
  <c r="F554" i="7"/>
  <c r="G554" i="7"/>
  <c r="F555" i="7"/>
  <c r="G555" i="7"/>
  <c r="F556" i="7"/>
  <c r="G556" i="7"/>
  <c r="F557" i="7"/>
  <c r="G557" i="7"/>
  <c r="F558" i="7"/>
  <c r="G558" i="7"/>
  <c r="F559" i="7"/>
  <c r="G559" i="7"/>
  <c r="F560" i="7"/>
  <c r="G560" i="7"/>
  <c r="F561" i="7"/>
  <c r="G561" i="7"/>
  <c r="F562" i="7"/>
  <c r="G562" i="7"/>
  <c r="F563" i="7"/>
  <c r="G563" i="7"/>
  <c r="F564" i="7"/>
  <c r="G564" i="7"/>
  <c r="F565" i="7"/>
  <c r="G565" i="7"/>
  <c r="F566" i="7"/>
  <c r="G566" i="7"/>
  <c r="F567" i="7"/>
  <c r="G567" i="7"/>
  <c r="F568" i="7"/>
  <c r="G568" i="7"/>
  <c r="F569" i="7"/>
  <c r="G569" i="7"/>
  <c r="F570" i="7"/>
  <c r="G570" i="7"/>
  <c r="F571" i="7"/>
  <c r="G571" i="7"/>
  <c r="F572" i="7"/>
  <c r="G572" i="7"/>
  <c r="F573" i="7"/>
  <c r="G573" i="7"/>
  <c r="F574" i="7"/>
  <c r="G574" i="7"/>
  <c r="F575" i="7"/>
  <c r="G575" i="7"/>
  <c r="F576" i="7"/>
  <c r="G576" i="7"/>
  <c r="F577" i="7"/>
  <c r="G577" i="7"/>
  <c r="F578" i="7"/>
  <c r="G578" i="7"/>
  <c r="F579" i="7"/>
  <c r="G579" i="7"/>
  <c r="F580" i="7"/>
  <c r="G580" i="7"/>
  <c r="F581" i="7"/>
  <c r="G581" i="7"/>
  <c r="F582" i="7"/>
  <c r="G582" i="7"/>
  <c r="F583" i="7"/>
  <c r="G583" i="7"/>
  <c r="F584" i="7"/>
  <c r="G584" i="7"/>
  <c r="F585" i="7"/>
  <c r="G585" i="7"/>
  <c r="F586" i="7"/>
  <c r="G586" i="7"/>
  <c r="F587" i="7"/>
  <c r="G587" i="7"/>
  <c r="F588" i="7"/>
  <c r="G588" i="7"/>
  <c r="F589" i="7"/>
  <c r="G589" i="7"/>
  <c r="F590" i="7"/>
  <c r="G590" i="7"/>
  <c r="F591" i="7"/>
  <c r="G591" i="7"/>
  <c r="F592" i="7"/>
  <c r="G592" i="7"/>
  <c r="F593" i="7"/>
  <c r="G593" i="7"/>
  <c r="F594" i="7"/>
  <c r="G594" i="7"/>
  <c r="F595" i="7"/>
  <c r="G595" i="7"/>
  <c r="F596" i="7"/>
  <c r="G596" i="7"/>
  <c r="F597" i="7"/>
  <c r="G597" i="7"/>
  <c r="F598" i="7"/>
  <c r="G598" i="7"/>
  <c r="F599" i="7"/>
  <c r="G599" i="7"/>
  <c r="F600" i="7"/>
  <c r="G600" i="7"/>
  <c r="F601" i="7"/>
  <c r="G601" i="7"/>
  <c r="F602" i="7"/>
  <c r="G602" i="7"/>
  <c r="F603" i="7"/>
  <c r="G603" i="7"/>
  <c r="F604" i="7"/>
  <c r="G604" i="7"/>
  <c r="F605" i="7"/>
  <c r="G605" i="7"/>
  <c r="F606" i="7"/>
  <c r="G606" i="7"/>
  <c r="F607" i="7"/>
  <c r="G607" i="7"/>
  <c r="F608" i="7"/>
  <c r="G608" i="7"/>
  <c r="F609" i="7"/>
  <c r="G609" i="7"/>
  <c r="F610" i="7"/>
  <c r="G610" i="7"/>
  <c r="F611" i="7"/>
  <c r="G611" i="7"/>
  <c r="F612" i="7"/>
  <c r="G612" i="7"/>
  <c r="F613" i="7"/>
  <c r="G613" i="7"/>
  <c r="F614" i="7"/>
  <c r="G614" i="7"/>
  <c r="F615" i="7"/>
  <c r="G615" i="7"/>
  <c r="F616" i="7"/>
  <c r="G616" i="7"/>
  <c r="F617" i="7"/>
  <c r="G617" i="7"/>
  <c r="F618" i="7"/>
  <c r="G618" i="7"/>
  <c r="F619" i="7"/>
  <c r="G619" i="7"/>
  <c r="F620" i="7"/>
  <c r="G620" i="7"/>
  <c r="F621" i="7"/>
  <c r="G621" i="7"/>
  <c r="F622" i="7"/>
  <c r="G622" i="7"/>
  <c r="F623" i="7"/>
  <c r="G623" i="7"/>
  <c r="F624" i="7"/>
  <c r="G624" i="7"/>
  <c r="F625" i="7"/>
  <c r="G625" i="7"/>
  <c r="F626" i="7"/>
  <c r="G626" i="7"/>
  <c r="F627" i="7"/>
  <c r="G627" i="7"/>
  <c r="F628" i="7"/>
  <c r="G628" i="7"/>
  <c r="F629" i="7"/>
  <c r="G629" i="7"/>
  <c r="F630" i="7"/>
  <c r="G630" i="7"/>
  <c r="F631" i="7"/>
  <c r="G631" i="7"/>
  <c r="F632" i="7"/>
  <c r="G632" i="7"/>
  <c r="F633" i="7"/>
  <c r="G633" i="7"/>
  <c r="F634" i="7"/>
  <c r="G634" i="7"/>
  <c r="F635" i="7"/>
  <c r="G635" i="7"/>
  <c r="F636" i="7"/>
  <c r="G636" i="7"/>
  <c r="F637" i="7"/>
  <c r="G637" i="7"/>
  <c r="F638" i="7"/>
  <c r="G638" i="7"/>
  <c r="F639" i="7"/>
  <c r="G639" i="7"/>
  <c r="F640" i="7"/>
  <c r="G640" i="7"/>
  <c r="F641" i="7"/>
  <c r="G641" i="7"/>
  <c r="F642" i="7"/>
  <c r="G642" i="7"/>
  <c r="F643" i="7"/>
  <c r="G643" i="7"/>
  <c r="F644" i="7"/>
  <c r="G644" i="7"/>
  <c r="F645" i="7"/>
  <c r="G645" i="7"/>
  <c r="F646" i="7"/>
  <c r="G646" i="7"/>
  <c r="F647" i="7"/>
  <c r="G647" i="7"/>
  <c r="F648" i="7"/>
  <c r="G648" i="7"/>
  <c r="F649" i="7"/>
  <c r="G649" i="7"/>
  <c r="F650" i="7"/>
  <c r="G650" i="7"/>
  <c r="F651" i="7"/>
  <c r="G651" i="7"/>
  <c r="F652" i="7"/>
  <c r="G652" i="7"/>
  <c r="F653" i="7"/>
  <c r="G653" i="7"/>
  <c r="F654" i="7"/>
  <c r="G654" i="7"/>
  <c r="F655" i="7"/>
  <c r="G655" i="7"/>
  <c r="F656" i="7"/>
  <c r="G656" i="7"/>
  <c r="F657" i="7"/>
  <c r="G657" i="7"/>
  <c r="F658" i="7"/>
  <c r="G658" i="7"/>
  <c r="F659" i="7"/>
  <c r="G659" i="7"/>
  <c r="F660" i="7"/>
  <c r="G660" i="7"/>
  <c r="F661" i="7"/>
  <c r="G661" i="7"/>
  <c r="F662" i="7"/>
  <c r="G662" i="7"/>
  <c r="F663" i="7"/>
  <c r="G663" i="7"/>
  <c r="F664" i="7"/>
  <c r="G664" i="7"/>
  <c r="F665" i="7"/>
  <c r="G665" i="7"/>
  <c r="F666" i="7"/>
  <c r="G666" i="7"/>
  <c r="F667" i="7"/>
  <c r="G667" i="7"/>
  <c r="F668" i="7"/>
  <c r="G668" i="7"/>
  <c r="F669" i="7"/>
  <c r="G669" i="7"/>
  <c r="F670" i="7"/>
  <c r="G670" i="7"/>
  <c r="F671" i="7"/>
  <c r="G671" i="7"/>
  <c r="F672" i="7"/>
  <c r="G672" i="7"/>
  <c r="F673" i="7"/>
  <c r="G673" i="7"/>
  <c r="F674" i="7"/>
  <c r="G674" i="7"/>
  <c r="F675" i="7"/>
  <c r="G675" i="7"/>
  <c r="F676" i="7"/>
  <c r="G676" i="7"/>
  <c r="F677" i="7"/>
  <c r="G677" i="7"/>
  <c r="F678" i="7"/>
  <c r="G678" i="7"/>
  <c r="F679" i="7"/>
  <c r="G679" i="7"/>
  <c r="F680" i="7"/>
  <c r="G680" i="7"/>
  <c r="F681" i="7"/>
  <c r="G681" i="7"/>
  <c r="F682" i="7"/>
  <c r="G682" i="7"/>
  <c r="F683" i="7"/>
  <c r="G683" i="7"/>
  <c r="F684" i="7"/>
  <c r="G684" i="7"/>
  <c r="F685" i="7"/>
  <c r="G685" i="7"/>
  <c r="F686" i="7"/>
  <c r="G686" i="7"/>
  <c r="F687" i="7"/>
  <c r="G687" i="7"/>
  <c r="F688" i="7"/>
  <c r="G688" i="7"/>
  <c r="F689" i="7"/>
  <c r="G689" i="7"/>
  <c r="F690" i="7"/>
  <c r="G690" i="7"/>
  <c r="F691" i="7"/>
  <c r="G691" i="7"/>
  <c r="F692" i="7"/>
  <c r="G692" i="7"/>
  <c r="F693" i="7"/>
  <c r="G693" i="7"/>
  <c r="F694" i="7"/>
  <c r="G694" i="7"/>
  <c r="F695" i="7"/>
  <c r="G695" i="7"/>
  <c r="F696" i="7"/>
  <c r="G696" i="7"/>
  <c r="F697" i="7"/>
  <c r="G697" i="7"/>
  <c r="F698" i="7"/>
  <c r="G698" i="7"/>
  <c r="F699" i="7"/>
  <c r="G699" i="7"/>
  <c r="F700" i="7"/>
  <c r="G700" i="7"/>
  <c r="F701" i="7"/>
  <c r="G701" i="7"/>
  <c r="F702" i="7"/>
  <c r="G702" i="7"/>
  <c r="F703" i="7"/>
  <c r="G703" i="7"/>
  <c r="F704" i="7"/>
  <c r="G704" i="7"/>
  <c r="F705" i="7"/>
  <c r="G705" i="7"/>
  <c r="F706" i="7"/>
  <c r="G706" i="7"/>
  <c r="F707" i="7"/>
  <c r="G707" i="7"/>
  <c r="F708" i="7"/>
  <c r="G708" i="7"/>
  <c r="F709" i="7"/>
  <c r="G709" i="7"/>
  <c r="F710" i="7"/>
  <c r="G710" i="7"/>
  <c r="F711" i="7"/>
  <c r="G711" i="7"/>
  <c r="F712" i="7"/>
  <c r="G712" i="7"/>
  <c r="F713" i="7"/>
  <c r="G713" i="7"/>
  <c r="F714" i="7"/>
  <c r="G714" i="7"/>
  <c r="F715" i="7"/>
  <c r="G715" i="7"/>
  <c r="F716" i="7"/>
  <c r="G716" i="7"/>
  <c r="F717" i="7"/>
  <c r="G717" i="7"/>
  <c r="F718" i="7"/>
  <c r="G718" i="7"/>
  <c r="F719" i="7"/>
  <c r="G719" i="7"/>
  <c r="F720" i="7"/>
  <c r="G720" i="7"/>
  <c r="F721" i="7"/>
  <c r="G721" i="7"/>
  <c r="F722" i="7"/>
  <c r="G722" i="7"/>
  <c r="F723" i="7"/>
  <c r="G723" i="7"/>
  <c r="F724" i="7"/>
  <c r="G724" i="7"/>
  <c r="F725" i="7"/>
  <c r="G725" i="7"/>
  <c r="F726" i="7"/>
  <c r="G726" i="7"/>
  <c r="F727" i="7"/>
  <c r="G727" i="7"/>
  <c r="F728" i="7"/>
  <c r="G728" i="7"/>
  <c r="F729" i="7"/>
  <c r="G729" i="7"/>
  <c r="F730" i="7"/>
  <c r="G730" i="7"/>
  <c r="F731" i="7"/>
  <c r="G731" i="7"/>
  <c r="F732" i="7"/>
  <c r="G732" i="7"/>
  <c r="F733" i="7"/>
  <c r="G733" i="7"/>
  <c r="F734" i="7"/>
  <c r="G734" i="7"/>
  <c r="F735" i="7"/>
  <c r="G735" i="7"/>
  <c r="F736" i="7"/>
  <c r="G736" i="7"/>
  <c r="F737" i="7"/>
  <c r="G737" i="7"/>
  <c r="F738" i="7"/>
  <c r="G738" i="7"/>
  <c r="F739" i="7"/>
  <c r="G739" i="7"/>
  <c r="F740" i="7"/>
  <c r="G740" i="7"/>
  <c r="F741" i="7"/>
  <c r="G741" i="7"/>
  <c r="F742" i="7"/>
  <c r="G742" i="7"/>
  <c r="F743" i="7"/>
  <c r="G743" i="7"/>
  <c r="F744" i="7"/>
  <c r="G744" i="7"/>
  <c r="F745" i="7"/>
  <c r="G745" i="7"/>
  <c r="F746" i="7"/>
  <c r="G746" i="7"/>
  <c r="F747" i="7"/>
  <c r="G747" i="7"/>
  <c r="F748" i="7"/>
  <c r="G748" i="7"/>
  <c r="F749" i="7"/>
  <c r="G749" i="7"/>
  <c r="F750" i="7"/>
  <c r="G750" i="7"/>
  <c r="F751" i="7"/>
  <c r="G751" i="7"/>
  <c r="F752" i="7"/>
  <c r="G752" i="7"/>
  <c r="F753" i="7"/>
  <c r="G753" i="7"/>
  <c r="F754" i="7"/>
  <c r="G754" i="7"/>
  <c r="F755" i="7"/>
  <c r="G755" i="7"/>
  <c r="F756" i="7"/>
  <c r="G756" i="7"/>
  <c r="F757" i="7"/>
  <c r="G757" i="7"/>
  <c r="F758" i="7"/>
  <c r="G758" i="7"/>
  <c r="F759" i="7"/>
  <c r="G759" i="7"/>
  <c r="F760" i="7"/>
  <c r="G760" i="7"/>
  <c r="F761" i="7"/>
  <c r="G761" i="7"/>
  <c r="F762" i="7"/>
  <c r="G762" i="7"/>
  <c r="F763" i="7"/>
  <c r="G763" i="7"/>
  <c r="F764" i="7"/>
  <c r="G764" i="7"/>
  <c r="F765" i="7"/>
  <c r="G765" i="7"/>
  <c r="F766" i="7"/>
  <c r="G766" i="7"/>
  <c r="F767" i="7"/>
  <c r="G767" i="7"/>
  <c r="F768" i="7"/>
  <c r="G768" i="7"/>
  <c r="F769" i="7"/>
  <c r="G769" i="7"/>
  <c r="F770" i="7"/>
  <c r="G770" i="7"/>
  <c r="F771" i="7"/>
  <c r="G771" i="7"/>
  <c r="F772" i="7"/>
  <c r="G772" i="7"/>
  <c r="F773" i="7"/>
  <c r="G773" i="7"/>
  <c r="F774" i="7"/>
  <c r="G774" i="7"/>
  <c r="F775" i="7"/>
  <c r="G775" i="7"/>
  <c r="F776" i="7"/>
  <c r="G776" i="7"/>
  <c r="F777" i="7"/>
  <c r="G777" i="7"/>
  <c r="F778" i="7"/>
  <c r="G778" i="7"/>
  <c r="F779" i="7"/>
  <c r="G779" i="7"/>
  <c r="F780" i="7"/>
  <c r="G780" i="7"/>
  <c r="F781" i="7"/>
  <c r="G781" i="7"/>
  <c r="F782" i="7"/>
  <c r="G782" i="7"/>
  <c r="F783" i="7"/>
  <c r="G783" i="7"/>
  <c r="F784" i="7"/>
  <c r="G784" i="7"/>
  <c r="F785" i="7"/>
  <c r="G785" i="7"/>
  <c r="F786" i="7"/>
  <c r="G786" i="7"/>
  <c r="F787" i="7"/>
  <c r="G787" i="7"/>
  <c r="F788" i="7"/>
  <c r="G788" i="7"/>
  <c r="F789" i="7"/>
  <c r="G789" i="7"/>
  <c r="F790" i="7"/>
  <c r="G790" i="7"/>
  <c r="F791" i="7"/>
  <c r="G791" i="7"/>
  <c r="F792" i="7"/>
  <c r="G792" i="7"/>
  <c r="F793" i="7"/>
  <c r="G793" i="7"/>
  <c r="F794" i="7"/>
  <c r="G794" i="7"/>
  <c r="F795" i="7"/>
  <c r="G795" i="7"/>
  <c r="F796" i="7"/>
  <c r="G796" i="7"/>
  <c r="F797" i="7"/>
  <c r="G797" i="7"/>
  <c r="F798" i="7"/>
  <c r="G798" i="7"/>
  <c r="F799" i="7"/>
  <c r="G799" i="7"/>
  <c r="F800" i="7"/>
  <c r="G800" i="7"/>
  <c r="F801" i="7"/>
  <c r="G801" i="7"/>
  <c r="F802" i="7"/>
  <c r="G802" i="7"/>
  <c r="F803" i="7"/>
  <c r="G803" i="7"/>
  <c r="F804" i="7"/>
  <c r="G804" i="7"/>
  <c r="F805" i="7"/>
  <c r="G805" i="7"/>
  <c r="F806" i="7"/>
  <c r="G806" i="7"/>
  <c r="F807" i="7"/>
  <c r="G807" i="7"/>
  <c r="F808" i="7"/>
  <c r="G808" i="7"/>
  <c r="F809" i="7"/>
  <c r="G809" i="7"/>
  <c r="F810" i="7"/>
  <c r="G810" i="7"/>
  <c r="F811" i="7"/>
  <c r="G811" i="7"/>
  <c r="F812" i="7"/>
  <c r="G812" i="7"/>
  <c r="F813" i="7"/>
  <c r="G813" i="7"/>
  <c r="F814" i="7"/>
  <c r="G814" i="7"/>
  <c r="F815" i="7"/>
  <c r="G815" i="7"/>
  <c r="F816" i="7"/>
  <c r="G816" i="7"/>
  <c r="F817" i="7"/>
  <c r="G817" i="7"/>
  <c r="F818" i="7"/>
  <c r="G818" i="7"/>
  <c r="F819" i="7"/>
  <c r="G819" i="7"/>
  <c r="F820" i="7"/>
  <c r="G820" i="7"/>
  <c r="F821" i="7"/>
  <c r="G821" i="7"/>
  <c r="F822" i="7"/>
  <c r="G822" i="7"/>
  <c r="F823" i="7"/>
  <c r="G823" i="7"/>
  <c r="F824" i="7"/>
  <c r="G824" i="7"/>
  <c r="F825" i="7"/>
  <c r="G825" i="7"/>
  <c r="F826" i="7"/>
  <c r="G826" i="7"/>
  <c r="F827" i="7"/>
  <c r="G827" i="7"/>
  <c r="F828" i="7"/>
  <c r="G828" i="7"/>
  <c r="F829" i="7"/>
  <c r="G829" i="7"/>
  <c r="F830" i="7"/>
  <c r="G830" i="7"/>
  <c r="F831" i="7"/>
  <c r="G831" i="7"/>
  <c r="F832" i="7"/>
  <c r="G832" i="7"/>
  <c r="F833" i="7"/>
  <c r="G833" i="7"/>
  <c r="F834" i="7"/>
  <c r="G834" i="7"/>
  <c r="F835" i="7"/>
  <c r="G835" i="7"/>
  <c r="F836" i="7"/>
  <c r="G836" i="7"/>
  <c r="F837" i="7"/>
  <c r="G837" i="7"/>
  <c r="F838" i="7"/>
  <c r="G838" i="7"/>
  <c r="F839" i="7"/>
  <c r="G839" i="7"/>
  <c r="F840" i="7"/>
  <c r="G840" i="7"/>
  <c r="F841" i="7"/>
  <c r="G841" i="7"/>
  <c r="F842" i="7"/>
  <c r="G842" i="7"/>
  <c r="F843" i="7"/>
  <c r="G843" i="7"/>
  <c r="F844" i="7"/>
  <c r="G844" i="7"/>
  <c r="F845" i="7"/>
  <c r="G845" i="7"/>
  <c r="F846" i="7"/>
  <c r="G846" i="7"/>
  <c r="F847" i="7"/>
  <c r="G847" i="7"/>
  <c r="F848" i="7"/>
  <c r="G848" i="7"/>
  <c r="F849" i="7"/>
  <c r="G849" i="7"/>
  <c r="F850" i="7"/>
  <c r="G850" i="7"/>
  <c r="F851" i="7"/>
  <c r="G851" i="7"/>
  <c r="F852" i="7"/>
  <c r="G852" i="7"/>
  <c r="F853" i="7"/>
  <c r="G853" i="7"/>
  <c r="F854" i="7"/>
  <c r="G854" i="7"/>
  <c r="F855" i="7"/>
  <c r="G855" i="7"/>
  <c r="F856" i="7"/>
  <c r="G856" i="7"/>
  <c r="F857" i="7"/>
  <c r="G857" i="7"/>
  <c r="F858" i="7"/>
  <c r="G858" i="7"/>
  <c r="F859" i="7"/>
  <c r="G859" i="7"/>
  <c r="F860" i="7"/>
  <c r="G860" i="7"/>
  <c r="F861" i="7"/>
  <c r="G861" i="7"/>
  <c r="F862" i="7"/>
  <c r="G862" i="7"/>
  <c r="F863" i="7"/>
  <c r="G863" i="7"/>
  <c r="F864" i="7"/>
  <c r="G864" i="7"/>
  <c r="F865" i="7"/>
  <c r="G865" i="7"/>
  <c r="F866" i="7"/>
  <c r="G866" i="7"/>
  <c r="F867" i="7"/>
  <c r="G867" i="7"/>
  <c r="F868" i="7"/>
  <c r="G868" i="7"/>
  <c r="F869" i="7"/>
  <c r="G869" i="7"/>
  <c r="F870" i="7"/>
  <c r="G870" i="7"/>
  <c r="F871" i="7"/>
  <c r="G871" i="7"/>
  <c r="F872" i="7"/>
  <c r="G872" i="7"/>
  <c r="F873" i="7"/>
  <c r="G873" i="7"/>
  <c r="F874" i="7"/>
  <c r="G874" i="7"/>
  <c r="F875" i="7"/>
  <c r="G875" i="7"/>
  <c r="F876" i="7"/>
  <c r="G876" i="7"/>
  <c r="F877" i="7"/>
  <c r="G877" i="7"/>
  <c r="F878" i="7"/>
  <c r="G878" i="7"/>
  <c r="F879" i="7"/>
  <c r="G879" i="7"/>
  <c r="F880" i="7"/>
  <c r="G880" i="7"/>
  <c r="F881" i="7"/>
  <c r="G881" i="7"/>
  <c r="F882" i="7"/>
  <c r="G882" i="7"/>
  <c r="F883" i="7"/>
  <c r="G883" i="7"/>
  <c r="F884" i="7"/>
  <c r="G884" i="7"/>
  <c r="F885" i="7"/>
  <c r="G885" i="7"/>
  <c r="F886" i="7"/>
  <c r="G886" i="7"/>
  <c r="F887" i="7"/>
  <c r="G887" i="7"/>
  <c r="F888" i="7"/>
  <c r="G888" i="7"/>
  <c r="F889" i="7"/>
  <c r="G889" i="7"/>
  <c r="F890" i="7"/>
  <c r="G890" i="7"/>
  <c r="F891" i="7"/>
  <c r="G891" i="7"/>
  <c r="F892" i="7"/>
  <c r="G892" i="7"/>
  <c r="F893" i="7"/>
  <c r="G893" i="7"/>
  <c r="F894" i="7"/>
  <c r="G894" i="7"/>
  <c r="F895" i="7"/>
  <c r="G895" i="7"/>
  <c r="F896" i="7"/>
  <c r="G896" i="7"/>
  <c r="F897" i="7"/>
  <c r="G897" i="7"/>
  <c r="F898" i="7"/>
  <c r="G898" i="7"/>
  <c r="F899" i="7"/>
  <c r="G899" i="7"/>
  <c r="F900" i="7"/>
  <c r="G900" i="7"/>
  <c r="F901" i="7"/>
  <c r="G901" i="7"/>
  <c r="F902" i="7"/>
  <c r="G902" i="7"/>
  <c r="F903" i="7"/>
  <c r="G903" i="7"/>
  <c r="F904" i="7"/>
  <c r="G904" i="7"/>
  <c r="F905" i="7"/>
  <c r="G905" i="7"/>
  <c r="F906" i="7"/>
  <c r="G906" i="7"/>
  <c r="F907" i="7"/>
  <c r="G907" i="7"/>
  <c r="F908" i="7"/>
  <c r="G908" i="7"/>
  <c r="F909" i="7"/>
  <c r="G909" i="7"/>
  <c r="F910" i="7"/>
  <c r="G910" i="7"/>
  <c r="F911" i="7"/>
  <c r="G911" i="7"/>
  <c r="F912" i="7"/>
  <c r="G912" i="7"/>
  <c r="F913" i="7"/>
  <c r="G913" i="7"/>
  <c r="F914" i="7"/>
  <c r="G914" i="7"/>
  <c r="F915" i="7"/>
  <c r="G915" i="7"/>
  <c r="F916" i="7"/>
  <c r="G916" i="7"/>
  <c r="F917" i="7"/>
  <c r="G917" i="7"/>
  <c r="F918" i="7"/>
  <c r="G918" i="7"/>
  <c r="F919" i="7"/>
  <c r="G919" i="7"/>
  <c r="F920" i="7"/>
  <c r="G920" i="7"/>
  <c r="F921" i="7"/>
  <c r="G921" i="7"/>
  <c r="F922" i="7"/>
  <c r="G922" i="7"/>
  <c r="F923" i="7"/>
  <c r="G923" i="7"/>
  <c r="F924" i="7"/>
  <c r="G924" i="7"/>
  <c r="F925" i="7"/>
  <c r="G925" i="7"/>
  <c r="F926" i="7"/>
  <c r="G926" i="7"/>
  <c r="F927" i="7"/>
  <c r="G927" i="7"/>
  <c r="F928" i="7"/>
  <c r="G928" i="7"/>
  <c r="F929" i="7"/>
  <c r="G929" i="7"/>
  <c r="F930" i="7"/>
  <c r="G930" i="7"/>
  <c r="F931" i="7"/>
  <c r="G931" i="7"/>
  <c r="F932" i="7"/>
  <c r="G932" i="7"/>
  <c r="F933" i="7"/>
  <c r="G933" i="7"/>
  <c r="F934" i="7"/>
  <c r="G934" i="7"/>
  <c r="F935" i="7"/>
  <c r="G935" i="7"/>
  <c r="F936" i="7"/>
  <c r="G936" i="7"/>
  <c r="F937" i="7"/>
  <c r="G937" i="7"/>
  <c r="F938" i="7"/>
  <c r="G938" i="7"/>
  <c r="F939" i="7"/>
  <c r="G939" i="7"/>
  <c r="F940" i="7"/>
  <c r="G940" i="7"/>
  <c r="F941" i="7"/>
  <c r="G941" i="7"/>
  <c r="F942" i="7"/>
  <c r="G942" i="7"/>
  <c r="F943" i="7"/>
  <c r="G943" i="7"/>
  <c r="F944" i="7"/>
  <c r="G944" i="7"/>
  <c r="F945" i="7"/>
  <c r="G945" i="7"/>
  <c r="F946" i="7"/>
  <c r="G946" i="7"/>
  <c r="F947" i="7"/>
  <c r="G947" i="7"/>
  <c r="F948" i="7"/>
  <c r="G948" i="7"/>
  <c r="F949" i="7"/>
  <c r="G949" i="7"/>
  <c r="F950" i="7"/>
  <c r="G950" i="7"/>
  <c r="F951" i="7"/>
  <c r="G951" i="7"/>
  <c r="F952" i="7"/>
  <c r="G952" i="7"/>
  <c r="F953" i="7"/>
  <c r="G953" i="7"/>
  <c r="F954" i="7"/>
  <c r="G954" i="7"/>
  <c r="F955" i="7"/>
  <c r="G955" i="7"/>
  <c r="F956" i="7"/>
  <c r="G956" i="7"/>
  <c r="F957" i="7"/>
  <c r="G957" i="7"/>
  <c r="F958" i="7"/>
  <c r="G958" i="7"/>
  <c r="F959" i="7"/>
  <c r="G959" i="7"/>
  <c r="F960" i="7"/>
  <c r="G960" i="7"/>
  <c r="F961" i="7"/>
  <c r="G961" i="7"/>
  <c r="F962" i="7"/>
  <c r="G962" i="7"/>
  <c r="F963" i="7"/>
  <c r="G963" i="7"/>
  <c r="F964" i="7"/>
  <c r="G964" i="7"/>
  <c r="F965" i="7"/>
  <c r="G965" i="7"/>
  <c r="F966" i="7"/>
  <c r="G966" i="7"/>
  <c r="F967" i="7"/>
  <c r="G967" i="7"/>
  <c r="F968" i="7"/>
  <c r="G968" i="7"/>
  <c r="F969" i="7"/>
  <c r="G969" i="7"/>
  <c r="F970" i="7"/>
  <c r="G970" i="7"/>
  <c r="F971" i="7"/>
  <c r="G971" i="7"/>
  <c r="F972" i="7"/>
  <c r="G972" i="7"/>
  <c r="F973" i="7"/>
  <c r="G973" i="7"/>
  <c r="F974" i="7"/>
  <c r="G974" i="7"/>
  <c r="F975" i="7"/>
  <c r="G975" i="7"/>
  <c r="F976" i="7"/>
  <c r="G976" i="7"/>
  <c r="F977" i="7"/>
  <c r="G977" i="7"/>
  <c r="F978" i="7"/>
  <c r="G978" i="7"/>
  <c r="F979" i="7"/>
  <c r="G979" i="7"/>
  <c r="F980" i="7"/>
  <c r="G980" i="7"/>
  <c r="F981" i="7"/>
  <c r="G981" i="7"/>
  <c r="F982" i="7"/>
  <c r="G982" i="7"/>
  <c r="F983" i="7"/>
  <c r="G983" i="7"/>
  <c r="F984" i="7"/>
  <c r="G984" i="7"/>
  <c r="F985" i="7"/>
  <c r="G985" i="7"/>
  <c r="F986" i="7"/>
  <c r="G986" i="7"/>
  <c r="F987" i="7"/>
  <c r="G987" i="7"/>
  <c r="F988" i="7"/>
  <c r="G988" i="7"/>
  <c r="F989" i="7"/>
  <c r="G989" i="7"/>
  <c r="F990" i="7"/>
  <c r="G990" i="7"/>
  <c r="F991" i="7"/>
  <c r="G991" i="7"/>
  <c r="F992" i="7"/>
  <c r="G992" i="7"/>
  <c r="F993" i="7"/>
  <c r="G993" i="7"/>
  <c r="F994" i="7"/>
  <c r="G994" i="7"/>
  <c r="F995" i="7"/>
  <c r="G995" i="7"/>
  <c r="F996" i="7"/>
  <c r="G996" i="7"/>
  <c r="F997" i="7"/>
  <c r="G997" i="7"/>
  <c r="F998" i="7"/>
  <c r="G998" i="7"/>
  <c r="F999" i="7"/>
  <c r="G999" i="7"/>
  <c r="F1000" i="7"/>
  <c r="G1000" i="7"/>
  <c r="F1001" i="7"/>
  <c r="G1001" i="7"/>
  <c r="F1002" i="7"/>
  <c r="G1002" i="7"/>
  <c r="F1003" i="7"/>
  <c r="G1003" i="7"/>
  <c r="F1004" i="7"/>
  <c r="G1004" i="7"/>
  <c r="F1005" i="7"/>
  <c r="G1005" i="7"/>
  <c r="F1006" i="7"/>
  <c r="G1006" i="7"/>
  <c r="F1007" i="7"/>
  <c r="G1007" i="7"/>
  <c r="F1008" i="7"/>
  <c r="G1008" i="7"/>
  <c r="F1009" i="7"/>
  <c r="G1009" i="7"/>
  <c r="F1010" i="7"/>
  <c r="G1010" i="7"/>
  <c r="F1011" i="7"/>
  <c r="G1011" i="7"/>
  <c r="F1012" i="7"/>
  <c r="G1012" i="7"/>
  <c r="F1013" i="7"/>
  <c r="G1013" i="7"/>
  <c r="F1014" i="7"/>
  <c r="G1014" i="7"/>
  <c r="F1015" i="7"/>
  <c r="G1015" i="7"/>
  <c r="F1016" i="7"/>
  <c r="G1016" i="7"/>
  <c r="F1017" i="7"/>
  <c r="G1017" i="7"/>
  <c r="F1018" i="7"/>
  <c r="G1018" i="7"/>
  <c r="F1019" i="7"/>
  <c r="G1019" i="7"/>
  <c r="F1020" i="7"/>
  <c r="G1020" i="7"/>
  <c r="F1021" i="7"/>
  <c r="G1021" i="7"/>
  <c r="F1022" i="7"/>
  <c r="G1022" i="7"/>
  <c r="F1023" i="7"/>
  <c r="G1023" i="7"/>
  <c r="F1024" i="7"/>
  <c r="G1024" i="7"/>
  <c r="F1025" i="7"/>
  <c r="G1025" i="7"/>
  <c r="F1026" i="7"/>
  <c r="G1026" i="7"/>
  <c r="F1027" i="7"/>
  <c r="G1027" i="7"/>
  <c r="F1028" i="7"/>
  <c r="G1028" i="7"/>
  <c r="F1029" i="7"/>
  <c r="G1029" i="7"/>
  <c r="F1030" i="7"/>
  <c r="G1030" i="7"/>
  <c r="F1031" i="7"/>
  <c r="G1031" i="7"/>
  <c r="F1032" i="7"/>
  <c r="G1032" i="7"/>
  <c r="F1033" i="7"/>
  <c r="G1033" i="7"/>
  <c r="F1034" i="7"/>
  <c r="G1034" i="7"/>
  <c r="F1035" i="7"/>
  <c r="G1035" i="7"/>
  <c r="F1036" i="7"/>
  <c r="G1036" i="7"/>
  <c r="F1037" i="7"/>
  <c r="G1037" i="7"/>
  <c r="F1038" i="7"/>
  <c r="G1038" i="7"/>
  <c r="F1039" i="7"/>
  <c r="G1039" i="7"/>
  <c r="F1040" i="7"/>
  <c r="G1040" i="7"/>
  <c r="F1041" i="7"/>
  <c r="G1041" i="7"/>
  <c r="F1042" i="7"/>
  <c r="G1042" i="7"/>
  <c r="F1043" i="7"/>
  <c r="G1043" i="7"/>
  <c r="F1044" i="7"/>
  <c r="G1044" i="7"/>
  <c r="F1045" i="7"/>
  <c r="G1045" i="7"/>
  <c r="F1046" i="7"/>
  <c r="G1046" i="7"/>
  <c r="F1047" i="7"/>
  <c r="G1047" i="7"/>
  <c r="F1048" i="7"/>
  <c r="G1048" i="7"/>
  <c r="F1049" i="7"/>
  <c r="G1049" i="7"/>
  <c r="F1050" i="7"/>
  <c r="G1050" i="7"/>
  <c r="F1051" i="7"/>
  <c r="G1051" i="7"/>
  <c r="F1052" i="7"/>
  <c r="G1052" i="7"/>
  <c r="F1053" i="7"/>
  <c r="G1053" i="7"/>
  <c r="F1054" i="7"/>
  <c r="G1054" i="7"/>
  <c r="F1055" i="7"/>
  <c r="G1055" i="7"/>
  <c r="F1056" i="7"/>
  <c r="G1056" i="7"/>
  <c r="F1057" i="7"/>
  <c r="G1057" i="7"/>
  <c r="F1058" i="7"/>
  <c r="G1058" i="7"/>
  <c r="F1059" i="7"/>
  <c r="G1059" i="7"/>
  <c r="F1060" i="7"/>
  <c r="G1060" i="7"/>
  <c r="F1061" i="7"/>
  <c r="G1061" i="7"/>
  <c r="F1062" i="7"/>
  <c r="G1062" i="7"/>
  <c r="F1063" i="7"/>
  <c r="G1063" i="7"/>
  <c r="F1064" i="7"/>
  <c r="G1064" i="7"/>
  <c r="F1065" i="7"/>
  <c r="G1065" i="7"/>
  <c r="F1066" i="7"/>
  <c r="G1066" i="7"/>
  <c r="F1067" i="7"/>
  <c r="G1067" i="7"/>
  <c r="F1068" i="7"/>
  <c r="G1068" i="7"/>
  <c r="F1069" i="7"/>
  <c r="G1069" i="7"/>
  <c r="F1070" i="7"/>
  <c r="G1070" i="7"/>
  <c r="F1071" i="7"/>
  <c r="G1071" i="7"/>
  <c r="F1072" i="7"/>
  <c r="G1072" i="7"/>
  <c r="F1073" i="7"/>
  <c r="G1073" i="7"/>
  <c r="F1074" i="7"/>
  <c r="G1074" i="7"/>
  <c r="F1075" i="7"/>
  <c r="G1075" i="7"/>
  <c r="F1076" i="7"/>
  <c r="G1076" i="7"/>
  <c r="F1077" i="7"/>
  <c r="G1077" i="7"/>
  <c r="F1078" i="7"/>
  <c r="G1078" i="7"/>
  <c r="F1079" i="7"/>
  <c r="G1079" i="7"/>
  <c r="F1080" i="7"/>
  <c r="G1080" i="7"/>
  <c r="F1081" i="7"/>
  <c r="G1081" i="7"/>
  <c r="F1082" i="7"/>
  <c r="G1082" i="7"/>
  <c r="F1083" i="7"/>
  <c r="G1083" i="7"/>
  <c r="F1084" i="7"/>
  <c r="G1084" i="7"/>
  <c r="F1085" i="7"/>
  <c r="G1085" i="7"/>
  <c r="F1086" i="7"/>
  <c r="G1086" i="7"/>
  <c r="F1087" i="7"/>
  <c r="G1087" i="7"/>
  <c r="F1088" i="7"/>
  <c r="G1088" i="7"/>
  <c r="F1089" i="7"/>
  <c r="G1089" i="7"/>
  <c r="F1090" i="7"/>
  <c r="G1090" i="7"/>
  <c r="F1091" i="7"/>
  <c r="G1091" i="7"/>
  <c r="F1092" i="7"/>
  <c r="G1092" i="7"/>
  <c r="F1093" i="7"/>
  <c r="G1093" i="7"/>
  <c r="F1094" i="7"/>
  <c r="G1094" i="7"/>
  <c r="F1095" i="7"/>
  <c r="G1095" i="7"/>
  <c r="F1096" i="7"/>
  <c r="G1096" i="7"/>
  <c r="F1097" i="7"/>
  <c r="G1097" i="7"/>
  <c r="F1098" i="7"/>
  <c r="G1098" i="7"/>
  <c r="F1099" i="7"/>
  <c r="G1099" i="7"/>
  <c r="F1100" i="7"/>
  <c r="G1100" i="7"/>
  <c r="F1101" i="7"/>
  <c r="G1101" i="7"/>
  <c r="F1102" i="7"/>
  <c r="G1102" i="7"/>
  <c r="F1103" i="7"/>
  <c r="G1103" i="7"/>
  <c r="F1104" i="7"/>
  <c r="G1104" i="7"/>
  <c r="F1105" i="7"/>
  <c r="G1105" i="7"/>
  <c r="F1106" i="7"/>
  <c r="G1106" i="7"/>
  <c r="F1107" i="7"/>
  <c r="G1107" i="7"/>
  <c r="F1108" i="7"/>
  <c r="G1108" i="7"/>
  <c r="F1109" i="7"/>
  <c r="G1109" i="7"/>
  <c r="F1110" i="7"/>
  <c r="G1110" i="7"/>
  <c r="F1111" i="7"/>
  <c r="G1111" i="7"/>
  <c r="F1112" i="7"/>
  <c r="G1112" i="7"/>
  <c r="F1113" i="7"/>
  <c r="G1113" i="7"/>
  <c r="F1114" i="7"/>
  <c r="G1114" i="7"/>
  <c r="F1115" i="7"/>
  <c r="G1115" i="7"/>
  <c r="F1116" i="7"/>
  <c r="G1116" i="7"/>
  <c r="F1117" i="7"/>
  <c r="G1117" i="7"/>
  <c r="F1118" i="7"/>
  <c r="G1118" i="7"/>
  <c r="F1119" i="7"/>
  <c r="G1119" i="7"/>
  <c r="F1120" i="7"/>
  <c r="G1120" i="7"/>
  <c r="F1121" i="7"/>
  <c r="G1121" i="7"/>
  <c r="F1122" i="7"/>
  <c r="G1122" i="7"/>
  <c r="F1123" i="7"/>
  <c r="G1123" i="7"/>
  <c r="F1124" i="7"/>
  <c r="G1124" i="7"/>
  <c r="F1125" i="7"/>
  <c r="G1125" i="7"/>
  <c r="F1126" i="7"/>
  <c r="G1126" i="7"/>
  <c r="F1127" i="7"/>
  <c r="G1127" i="7"/>
  <c r="F1128" i="7"/>
  <c r="G1128" i="7"/>
  <c r="F1129" i="7"/>
  <c r="G1129" i="7"/>
  <c r="F1130" i="7"/>
  <c r="G1130" i="7"/>
  <c r="F1131" i="7"/>
  <c r="G1131" i="7"/>
  <c r="F1132" i="7"/>
  <c r="G1132" i="7"/>
  <c r="F1133" i="7"/>
  <c r="G1133" i="7"/>
  <c r="F1134" i="7"/>
  <c r="G1134" i="7"/>
  <c r="F1135" i="7"/>
  <c r="G1135" i="7"/>
  <c r="F1136" i="7"/>
  <c r="G1136" i="7"/>
  <c r="F1137" i="7"/>
  <c r="G1137" i="7"/>
  <c r="F1138" i="7"/>
  <c r="G1138" i="7"/>
  <c r="F1139" i="7"/>
  <c r="G1139" i="7"/>
  <c r="F1140" i="7"/>
  <c r="G1140" i="7"/>
  <c r="F1141" i="7"/>
  <c r="G1141" i="7"/>
  <c r="F1142" i="7"/>
  <c r="G1142" i="7"/>
  <c r="F1143" i="7"/>
  <c r="G1143" i="7"/>
  <c r="F1144" i="7"/>
  <c r="G1144" i="7"/>
  <c r="F1145" i="7"/>
  <c r="G1145" i="7"/>
  <c r="F1146" i="7"/>
  <c r="G1146" i="7"/>
  <c r="F1147" i="7"/>
  <c r="G1147" i="7"/>
  <c r="F1148" i="7"/>
  <c r="G1148" i="7"/>
  <c r="F1149" i="7"/>
  <c r="G1149" i="7"/>
  <c r="F1150" i="7"/>
  <c r="G1150" i="7"/>
  <c r="F1151" i="7"/>
  <c r="G1151" i="7"/>
  <c r="F1152" i="7"/>
  <c r="G1152" i="7"/>
  <c r="F1153" i="7"/>
  <c r="G1153" i="7"/>
  <c r="F1154" i="7"/>
  <c r="G1154" i="7"/>
  <c r="F1155" i="7"/>
  <c r="G1155" i="7"/>
  <c r="F1156" i="7"/>
  <c r="G1156" i="7"/>
  <c r="F1157" i="7"/>
  <c r="G1157" i="7"/>
  <c r="F1158" i="7"/>
  <c r="G1158" i="7"/>
  <c r="F1159" i="7"/>
  <c r="G1159" i="7"/>
  <c r="F1160" i="7"/>
  <c r="G1160" i="7"/>
  <c r="F1161" i="7"/>
  <c r="G1161" i="7"/>
  <c r="F1162" i="7"/>
  <c r="G1162" i="7"/>
  <c r="F1163" i="7"/>
  <c r="G1163" i="7"/>
  <c r="F1164" i="7"/>
  <c r="G1164" i="7"/>
  <c r="F1165" i="7"/>
  <c r="G1165" i="7"/>
  <c r="F1166" i="7"/>
  <c r="G1166" i="7"/>
  <c r="F1167" i="7"/>
  <c r="G1167" i="7"/>
  <c r="F1168" i="7"/>
  <c r="G1168" i="7"/>
  <c r="F1169" i="7"/>
  <c r="G1169" i="7"/>
  <c r="F1170" i="7"/>
  <c r="G1170" i="7"/>
  <c r="F1171" i="7"/>
  <c r="G1171" i="7"/>
  <c r="F1172" i="7"/>
  <c r="G1172" i="7"/>
  <c r="F1173" i="7"/>
  <c r="G1173" i="7"/>
  <c r="F1174" i="7"/>
  <c r="G1174" i="7"/>
  <c r="F1175" i="7"/>
  <c r="G1175" i="7"/>
  <c r="F1176" i="7"/>
  <c r="G1176" i="7"/>
  <c r="F1177" i="7"/>
  <c r="G1177" i="7"/>
  <c r="F1178" i="7"/>
  <c r="G1178" i="7"/>
  <c r="F1179" i="7"/>
  <c r="G1179" i="7"/>
  <c r="F1180" i="7"/>
  <c r="G1180" i="7"/>
  <c r="F1181" i="7"/>
  <c r="G1181" i="7"/>
  <c r="F1182" i="7"/>
  <c r="G1182" i="7"/>
  <c r="F1183" i="7"/>
  <c r="G1183" i="7"/>
  <c r="F1184" i="7"/>
  <c r="G1184" i="7"/>
  <c r="F1185" i="7"/>
  <c r="G1185" i="7"/>
  <c r="F1186" i="7"/>
  <c r="G1186" i="7"/>
  <c r="F1187" i="7"/>
  <c r="G1187" i="7"/>
  <c r="F1188" i="7"/>
  <c r="G1188" i="7"/>
  <c r="F1189" i="7"/>
  <c r="G1189" i="7"/>
  <c r="F1190" i="7"/>
  <c r="G1190" i="7"/>
  <c r="F1191" i="7"/>
  <c r="G1191" i="7"/>
  <c r="F1192" i="7"/>
  <c r="G1192" i="7"/>
  <c r="F1193" i="7"/>
  <c r="G1193" i="7"/>
  <c r="F1194" i="7"/>
  <c r="G1194" i="7"/>
  <c r="F1195" i="7"/>
  <c r="G1195" i="7"/>
  <c r="F1196" i="7"/>
  <c r="G1196" i="7"/>
  <c r="F1197" i="7"/>
  <c r="G1197" i="7"/>
  <c r="F1198" i="7"/>
  <c r="G1198" i="7"/>
  <c r="F1199" i="7"/>
  <c r="G1199" i="7"/>
  <c r="F1200" i="7"/>
  <c r="G1200" i="7"/>
  <c r="F1201" i="7"/>
  <c r="G1201" i="7"/>
  <c r="F1202" i="7"/>
  <c r="G1202" i="7"/>
  <c r="F1203" i="7"/>
  <c r="G1203" i="7"/>
  <c r="F1204" i="7"/>
  <c r="G1204" i="7"/>
  <c r="F1205" i="7"/>
  <c r="G1205" i="7"/>
  <c r="F1206" i="7"/>
  <c r="G1206" i="7"/>
  <c r="F1207" i="7"/>
  <c r="G1207" i="7"/>
  <c r="F1208" i="7"/>
  <c r="G1208" i="7"/>
  <c r="F1209" i="7"/>
  <c r="G1209" i="7"/>
  <c r="F1210" i="7"/>
  <c r="G1210" i="7"/>
  <c r="F1211" i="7"/>
  <c r="G1211" i="7"/>
  <c r="F1212" i="7"/>
  <c r="G1212" i="7"/>
  <c r="F1213" i="7"/>
  <c r="G1213" i="7"/>
  <c r="F1214" i="7"/>
  <c r="G1214" i="7"/>
  <c r="F1215" i="7"/>
  <c r="G1215" i="7"/>
  <c r="F1216" i="7"/>
  <c r="G1216" i="7"/>
  <c r="F1217" i="7"/>
  <c r="G1217" i="7"/>
  <c r="F1218" i="7"/>
  <c r="G1218" i="7"/>
  <c r="F1219" i="7"/>
  <c r="G1219" i="7"/>
  <c r="F1220" i="7"/>
  <c r="G1220" i="7"/>
  <c r="F1221" i="7"/>
  <c r="G1221" i="7"/>
  <c r="F1222" i="7"/>
  <c r="G1222" i="7"/>
  <c r="F1223" i="7"/>
  <c r="G1223" i="7"/>
  <c r="F1224" i="7"/>
  <c r="G1224" i="7"/>
  <c r="F1225" i="7"/>
  <c r="G1225" i="7"/>
  <c r="F1226" i="7"/>
  <c r="G1226" i="7"/>
  <c r="F1227" i="7"/>
  <c r="G1227" i="7"/>
  <c r="F1228" i="7"/>
  <c r="G1228" i="7"/>
  <c r="F1229" i="7"/>
  <c r="G1229" i="7"/>
  <c r="F1230" i="7"/>
  <c r="G1230" i="7"/>
  <c r="F1231" i="7"/>
  <c r="G1231" i="7"/>
  <c r="F1232" i="7"/>
  <c r="G1232" i="7"/>
  <c r="F1233" i="7"/>
  <c r="G1233" i="7"/>
  <c r="F1234" i="7"/>
  <c r="G1234" i="7"/>
  <c r="F1235" i="7"/>
  <c r="G1235" i="7"/>
  <c r="F1236" i="7"/>
  <c r="G1236" i="7"/>
  <c r="F1237" i="7"/>
  <c r="G1237" i="7"/>
  <c r="F1238" i="7"/>
  <c r="G1238" i="7"/>
  <c r="F1239" i="7"/>
  <c r="G1239" i="7"/>
  <c r="F1240" i="7"/>
  <c r="G1240" i="7"/>
  <c r="F1241" i="7"/>
  <c r="G1241" i="7"/>
  <c r="F1242" i="7"/>
  <c r="G1242" i="7"/>
  <c r="F1243" i="7"/>
  <c r="G1243" i="7"/>
  <c r="F1244" i="7"/>
  <c r="G1244" i="7"/>
  <c r="F1245" i="7"/>
  <c r="G1245" i="7"/>
  <c r="F1246" i="7"/>
  <c r="G1246" i="7"/>
  <c r="F1247" i="7"/>
  <c r="G1247" i="7"/>
  <c r="F1248" i="7"/>
  <c r="G1248" i="7"/>
  <c r="F1249" i="7"/>
  <c r="G1249" i="7"/>
  <c r="F1250" i="7"/>
  <c r="G1250" i="7"/>
  <c r="F1251" i="7"/>
  <c r="G1251" i="7"/>
  <c r="F1252" i="7"/>
  <c r="G1252" i="7"/>
  <c r="F1253" i="7"/>
  <c r="G1253" i="7"/>
  <c r="F1254" i="7"/>
  <c r="G1254" i="7"/>
  <c r="F1255" i="7"/>
  <c r="G1255" i="7"/>
  <c r="F1256" i="7"/>
  <c r="G1256" i="7"/>
  <c r="F1257" i="7"/>
  <c r="G1257" i="7"/>
  <c r="F1258" i="7"/>
  <c r="G1258" i="7"/>
  <c r="F1259" i="7"/>
  <c r="G1259" i="7"/>
  <c r="F1260" i="7"/>
  <c r="G1260" i="7"/>
  <c r="F1261" i="7"/>
  <c r="G1261" i="7"/>
  <c r="F1262" i="7"/>
  <c r="G1262" i="7"/>
  <c r="F1263" i="7"/>
  <c r="G1263" i="7"/>
  <c r="F1264" i="7"/>
  <c r="G1264" i="7"/>
  <c r="F1265" i="7"/>
  <c r="G1265" i="7"/>
  <c r="F1266" i="7"/>
  <c r="G1266" i="7"/>
  <c r="F1267" i="7"/>
  <c r="G1267" i="7"/>
  <c r="F1268" i="7"/>
  <c r="G1268" i="7"/>
  <c r="F1269" i="7"/>
  <c r="G1269" i="7"/>
  <c r="F1270" i="7"/>
  <c r="G1270" i="7"/>
  <c r="F1271" i="7"/>
  <c r="G1271" i="7"/>
  <c r="F1272" i="7"/>
  <c r="G1272" i="7"/>
  <c r="F1273" i="7"/>
  <c r="G1273" i="7"/>
  <c r="F1274" i="7"/>
  <c r="G1274" i="7"/>
  <c r="F1275" i="7"/>
  <c r="G1275" i="7"/>
  <c r="F1276" i="7"/>
  <c r="G1276" i="7"/>
  <c r="F1277" i="7"/>
  <c r="G1277" i="7"/>
  <c r="F1278" i="7"/>
  <c r="G1278" i="7"/>
  <c r="F1279" i="7"/>
  <c r="G1279" i="7"/>
  <c r="F1280" i="7"/>
  <c r="G1280" i="7"/>
  <c r="F1281" i="7"/>
  <c r="G1281" i="7"/>
  <c r="F1282" i="7"/>
  <c r="G1282" i="7"/>
  <c r="F1283" i="7"/>
  <c r="G1283" i="7"/>
  <c r="F1284" i="7"/>
  <c r="G1284" i="7"/>
  <c r="F1285" i="7"/>
  <c r="G1285" i="7"/>
  <c r="F1286" i="7"/>
  <c r="G1286" i="7"/>
  <c r="F1287" i="7"/>
  <c r="G1287" i="7"/>
  <c r="F1288" i="7"/>
  <c r="G1288" i="7"/>
  <c r="F1289" i="7"/>
  <c r="G1289" i="7"/>
  <c r="F1290" i="7"/>
  <c r="G1290" i="7"/>
  <c r="F1291" i="7"/>
  <c r="G1291" i="7"/>
  <c r="F1292" i="7"/>
  <c r="G1292" i="7"/>
  <c r="F1293" i="7"/>
  <c r="G1293" i="7"/>
  <c r="F1294" i="7"/>
  <c r="G1294" i="7"/>
  <c r="F1295" i="7"/>
  <c r="G1295" i="7"/>
  <c r="F1296" i="7"/>
  <c r="G1296" i="7"/>
  <c r="F1297" i="7"/>
  <c r="G1297" i="7"/>
  <c r="F1298" i="7"/>
  <c r="G1298" i="7"/>
  <c r="F1299" i="7"/>
  <c r="G1299" i="7"/>
  <c r="F1300" i="7"/>
  <c r="G1300" i="7"/>
  <c r="F1301" i="7"/>
  <c r="G1301" i="7"/>
  <c r="F1302" i="7"/>
  <c r="G1302" i="7"/>
  <c r="F1303" i="7"/>
  <c r="G1303" i="7"/>
  <c r="F1304" i="7"/>
  <c r="G1304" i="7"/>
  <c r="F1305" i="7"/>
  <c r="G1305" i="7"/>
  <c r="F1306" i="7"/>
  <c r="G1306" i="7"/>
  <c r="F1307" i="7"/>
  <c r="G1307" i="7"/>
  <c r="F1308" i="7"/>
  <c r="G1308" i="7"/>
  <c r="F1309" i="7"/>
  <c r="G1309" i="7"/>
  <c r="F1310" i="7"/>
  <c r="G1310" i="7"/>
  <c r="F1311" i="7"/>
  <c r="G1311" i="7"/>
  <c r="F1312" i="7"/>
  <c r="G1312" i="7"/>
  <c r="F1313" i="7"/>
  <c r="G1313" i="7"/>
  <c r="F1314" i="7"/>
  <c r="G1314" i="7"/>
  <c r="F1315" i="7"/>
  <c r="G1315" i="7"/>
  <c r="F1316" i="7"/>
  <c r="G1316" i="7"/>
  <c r="F1317" i="7"/>
  <c r="G1317" i="7"/>
  <c r="F1318" i="7"/>
  <c r="G1318" i="7"/>
  <c r="F1319" i="7"/>
  <c r="G1319" i="7"/>
  <c r="F1320" i="7"/>
  <c r="G1320" i="7"/>
  <c r="F1321" i="7"/>
  <c r="G1321" i="7"/>
  <c r="F1322" i="7"/>
  <c r="G1322" i="7"/>
  <c r="F1323" i="7"/>
  <c r="G1323" i="7"/>
  <c r="F1324" i="7"/>
  <c r="G1324" i="7"/>
  <c r="F1325" i="7"/>
  <c r="G1325" i="7"/>
  <c r="F1326" i="7"/>
  <c r="G1326" i="7"/>
  <c r="F1327" i="7"/>
  <c r="G1327" i="7"/>
  <c r="F1328" i="7"/>
  <c r="G1328" i="7"/>
  <c r="F1329" i="7"/>
  <c r="G1329" i="7"/>
  <c r="F1330" i="7"/>
  <c r="G1330" i="7"/>
  <c r="F1331" i="7"/>
  <c r="G1331" i="7"/>
  <c r="F1332" i="7"/>
  <c r="G1332" i="7"/>
  <c r="F1333" i="7"/>
  <c r="G1333" i="7"/>
  <c r="F1334" i="7"/>
  <c r="G1334" i="7"/>
  <c r="F1335" i="7"/>
  <c r="G1335" i="7"/>
  <c r="F1336" i="7"/>
  <c r="G1336" i="7"/>
  <c r="F1337" i="7"/>
  <c r="G1337" i="7"/>
  <c r="F1338" i="7"/>
  <c r="G1338" i="7"/>
  <c r="F1339" i="7"/>
  <c r="G1339" i="7"/>
  <c r="F1340" i="7"/>
  <c r="G1340" i="7"/>
  <c r="F1341" i="7"/>
  <c r="G1341" i="7"/>
  <c r="F1342" i="7"/>
  <c r="G1342" i="7"/>
  <c r="F1343" i="7"/>
  <c r="G1343" i="7"/>
  <c r="F1344" i="7"/>
  <c r="G1344" i="7"/>
  <c r="F1345" i="7"/>
  <c r="G1345" i="7"/>
  <c r="F1346" i="7"/>
  <c r="G1346" i="7"/>
  <c r="F1347" i="7"/>
  <c r="G1347" i="7"/>
  <c r="F1348" i="7"/>
  <c r="G1348" i="7"/>
  <c r="F1349" i="7"/>
  <c r="G1349" i="7"/>
  <c r="F1350" i="7"/>
  <c r="G1350" i="7"/>
  <c r="F1351" i="7"/>
  <c r="G1351" i="7"/>
  <c r="F1352" i="7"/>
  <c r="G1352" i="7"/>
  <c r="F1353" i="7"/>
  <c r="G1353" i="7"/>
  <c r="F1354" i="7"/>
  <c r="G1354" i="7"/>
  <c r="F1355" i="7"/>
  <c r="G1355" i="7"/>
  <c r="F1356" i="7"/>
  <c r="G1356" i="7"/>
  <c r="F1357" i="7"/>
  <c r="G1357" i="7"/>
  <c r="F1358" i="7"/>
  <c r="G1358" i="7"/>
  <c r="F1359" i="7"/>
  <c r="G1359" i="7"/>
  <c r="F1360" i="7"/>
  <c r="G1360" i="7"/>
  <c r="F1361" i="7"/>
  <c r="G1361" i="7"/>
  <c r="F1362" i="7"/>
  <c r="G1362" i="7"/>
  <c r="F1363" i="7"/>
  <c r="G1363" i="7"/>
  <c r="F1364" i="7"/>
  <c r="G1364" i="7"/>
  <c r="F1365" i="7"/>
  <c r="G1365" i="7"/>
  <c r="F1366" i="7"/>
  <c r="G1366" i="7"/>
  <c r="F1367" i="7"/>
  <c r="G1367" i="7"/>
  <c r="F1368" i="7"/>
  <c r="G1368" i="7"/>
  <c r="F1369" i="7"/>
  <c r="G1369" i="7"/>
  <c r="F1370" i="7"/>
  <c r="G1370" i="7"/>
  <c r="F1371" i="7"/>
  <c r="G1371" i="7"/>
  <c r="F1372" i="7"/>
  <c r="G1372" i="7"/>
  <c r="F1373" i="7"/>
  <c r="G1373" i="7"/>
  <c r="F1374" i="7"/>
  <c r="G1374" i="7"/>
  <c r="F1375" i="7"/>
  <c r="G1375" i="7"/>
  <c r="F1376" i="7"/>
  <c r="G1376" i="7"/>
  <c r="F1377" i="7"/>
  <c r="G1377" i="7"/>
  <c r="F1378" i="7"/>
  <c r="G1378" i="7"/>
  <c r="F1379" i="7"/>
  <c r="G1379" i="7"/>
  <c r="F1380" i="7"/>
  <c r="G1380" i="7"/>
  <c r="F1381" i="7"/>
  <c r="G1381" i="7"/>
  <c r="F1382" i="7"/>
  <c r="G1382" i="7"/>
  <c r="F1383" i="7"/>
  <c r="G1383" i="7"/>
  <c r="F1384" i="7"/>
  <c r="G1384" i="7"/>
  <c r="F1385" i="7"/>
  <c r="G1385" i="7"/>
  <c r="F1386" i="7"/>
  <c r="G1386" i="7"/>
  <c r="F1387" i="7"/>
  <c r="G1387" i="7"/>
  <c r="F1388" i="7"/>
  <c r="G1388" i="7"/>
  <c r="F1389" i="7"/>
  <c r="G1389" i="7"/>
  <c r="F1390" i="7"/>
  <c r="G1390" i="7"/>
  <c r="F1391" i="7"/>
  <c r="G1391" i="7"/>
  <c r="F1392" i="7"/>
  <c r="G1392" i="7"/>
  <c r="F1393" i="7"/>
  <c r="G1393" i="7"/>
  <c r="F1394" i="7"/>
  <c r="G1394" i="7"/>
  <c r="F1395" i="7"/>
  <c r="G1395" i="7"/>
  <c r="F1396" i="7"/>
  <c r="G1396" i="7"/>
  <c r="F1397" i="7"/>
  <c r="G1397" i="7"/>
  <c r="F1398" i="7"/>
  <c r="G1398" i="7"/>
  <c r="F1399" i="7"/>
  <c r="G1399" i="7"/>
  <c r="F1400" i="7"/>
  <c r="G1400" i="7"/>
  <c r="F1401" i="7"/>
  <c r="G1401" i="7"/>
  <c r="F1402" i="7"/>
  <c r="G1402" i="7"/>
  <c r="F1403" i="7"/>
  <c r="G1403" i="7"/>
  <c r="F1404" i="7"/>
  <c r="G1404" i="7"/>
  <c r="F1405" i="7"/>
  <c r="G1405" i="7"/>
  <c r="F1406" i="7"/>
  <c r="G1406" i="7"/>
  <c r="F1407" i="7"/>
  <c r="G1407" i="7"/>
  <c r="F1408" i="7"/>
  <c r="G1408" i="7"/>
  <c r="F1409" i="7"/>
  <c r="G1409" i="7"/>
  <c r="F1410" i="7"/>
  <c r="G1410" i="7"/>
  <c r="F1411" i="7"/>
  <c r="G1411" i="7"/>
  <c r="F1412" i="7"/>
  <c r="G1412" i="7"/>
  <c r="F1413" i="7"/>
  <c r="G1413" i="7"/>
  <c r="F1414" i="7"/>
  <c r="G1414" i="7"/>
  <c r="F1415" i="7"/>
  <c r="G1415" i="7"/>
  <c r="F1416" i="7"/>
  <c r="G1416" i="7"/>
  <c r="F1417" i="7"/>
  <c r="G1417" i="7"/>
  <c r="F1418" i="7"/>
  <c r="G1418" i="7"/>
  <c r="F1419" i="7"/>
  <c r="G1419" i="7"/>
  <c r="F1420" i="7"/>
  <c r="G1420" i="7"/>
  <c r="F1421" i="7"/>
  <c r="G1421" i="7"/>
  <c r="F1422" i="7"/>
  <c r="G1422" i="7"/>
  <c r="F1423" i="7"/>
  <c r="G1423" i="7"/>
  <c r="F1424" i="7"/>
  <c r="G1424" i="7"/>
  <c r="F1425" i="7"/>
  <c r="G1425" i="7"/>
  <c r="F1426" i="7"/>
  <c r="G1426" i="7"/>
  <c r="F1427" i="7"/>
  <c r="G1427" i="7"/>
  <c r="F1428" i="7"/>
  <c r="G1428" i="7"/>
  <c r="F1429" i="7"/>
  <c r="G1429" i="7"/>
  <c r="F1430" i="7"/>
  <c r="G1430" i="7"/>
  <c r="F1431" i="7"/>
  <c r="G1431" i="7"/>
  <c r="F1432" i="7"/>
  <c r="G1432" i="7"/>
  <c r="F1433" i="7"/>
  <c r="G1433" i="7"/>
  <c r="F1434" i="7"/>
  <c r="G1434" i="7"/>
  <c r="F1435" i="7"/>
  <c r="G1435" i="7"/>
  <c r="F1436" i="7"/>
  <c r="G1436" i="7"/>
  <c r="F1437" i="7"/>
  <c r="G1437" i="7"/>
  <c r="F1438" i="7"/>
  <c r="G1438" i="7"/>
  <c r="F1439" i="7"/>
  <c r="G1439" i="7"/>
  <c r="F1440" i="7"/>
  <c r="G1440" i="7"/>
  <c r="F1441" i="7"/>
  <c r="G1441" i="7"/>
  <c r="F1442" i="7"/>
  <c r="G1442" i="7"/>
  <c r="F1443" i="7"/>
  <c r="G1443" i="7"/>
  <c r="F1444" i="7"/>
  <c r="G1444" i="7"/>
  <c r="F1445" i="7"/>
  <c r="G1445" i="7"/>
  <c r="F1446" i="7"/>
  <c r="G1446" i="7"/>
  <c r="F1447" i="7"/>
  <c r="G1447" i="7"/>
  <c r="F1448" i="7"/>
  <c r="G1448" i="7"/>
  <c r="F1449" i="7"/>
  <c r="G1449" i="7"/>
  <c r="F1450" i="7"/>
  <c r="G1450" i="7"/>
  <c r="F1451" i="7"/>
  <c r="G1451" i="7"/>
  <c r="F1452" i="7"/>
  <c r="G1452" i="7"/>
  <c r="F1453" i="7"/>
  <c r="G1453" i="7"/>
  <c r="F1454" i="7"/>
  <c r="G1454" i="7"/>
  <c r="F1455" i="7"/>
  <c r="G1455" i="7"/>
  <c r="F1456" i="7"/>
  <c r="G1456" i="7"/>
  <c r="F1457" i="7"/>
  <c r="G1457" i="7"/>
  <c r="F1458" i="7"/>
  <c r="G1458" i="7"/>
  <c r="F1459" i="7"/>
  <c r="G1459" i="7"/>
  <c r="F1460" i="7"/>
  <c r="G1460" i="7"/>
  <c r="F1461" i="7"/>
  <c r="G1461" i="7"/>
  <c r="F1462" i="7"/>
  <c r="G1462" i="7"/>
  <c r="F1463" i="7"/>
  <c r="G1463" i="7"/>
  <c r="F1464" i="7"/>
  <c r="G1464" i="7"/>
  <c r="F1465" i="7"/>
  <c r="G1465" i="7"/>
  <c r="F1466" i="7"/>
  <c r="G1466" i="7"/>
  <c r="F1467" i="7"/>
  <c r="G1467" i="7"/>
  <c r="F1468" i="7"/>
  <c r="G1468" i="7"/>
  <c r="F1469" i="7"/>
  <c r="G1469" i="7"/>
  <c r="F1470" i="7"/>
  <c r="G1470" i="7"/>
  <c r="F1471" i="7"/>
  <c r="G1471" i="7"/>
  <c r="F1472" i="7"/>
  <c r="G1472" i="7"/>
  <c r="F1473" i="7"/>
  <c r="G1473" i="7"/>
  <c r="F1474" i="7"/>
  <c r="G1474" i="7"/>
  <c r="F1475" i="7"/>
  <c r="G1475" i="7"/>
  <c r="F1476" i="7"/>
  <c r="G1476" i="7"/>
  <c r="F1477" i="7"/>
  <c r="G1477" i="7"/>
  <c r="F1478" i="7"/>
  <c r="G1478" i="7"/>
  <c r="F1479" i="7"/>
  <c r="G1479" i="7"/>
  <c r="F1480" i="7"/>
  <c r="G1480" i="7"/>
  <c r="F1481" i="7"/>
  <c r="G1481" i="7"/>
  <c r="F1482" i="7"/>
  <c r="G1482" i="7"/>
  <c r="F1483" i="7"/>
  <c r="G1483" i="7"/>
  <c r="F1484" i="7"/>
  <c r="G1484" i="7"/>
  <c r="F1485" i="7"/>
  <c r="G1485" i="7"/>
  <c r="F1486" i="7"/>
  <c r="G1486" i="7"/>
  <c r="F1487" i="7"/>
  <c r="G1487" i="7"/>
  <c r="F1488" i="7"/>
  <c r="G1488" i="7"/>
  <c r="F1489" i="7"/>
  <c r="G1489" i="7"/>
  <c r="F1490" i="7"/>
  <c r="G1490" i="7"/>
  <c r="F1491" i="7"/>
  <c r="G1491" i="7"/>
  <c r="F1492" i="7"/>
  <c r="G1492" i="7"/>
  <c r="F1493" i="7"/>
  <c r="G1493" i="7"/>
  <c r="F1494" i="7"/>
  <c r="G1494" i="7"/>
  <c r="F1495" i="7"/>
  <c r="G1495" i="7"/>
  <c r="F1496" i="7"/>
  <c r="G1496" i="7"/>
  <c r="F1497" i="7"/>
  <c r="G1497" i="7"/>
  <c r="F1498" i="7"/>
  <c r="G1498" i="7"/>
  <c r="F1499" i="7"/>
  <c r="G1499" i="7"/>
  <c r="F1500" i="7"/>
  <c r="G1500" i="7"/>
  <c r="F1501" i="7"/>
  <c r="G1501" i="7"/>
  <c r="F1502" i="7"/>
  <c r="G1502" i="7"/>
  <c r="F1503" i="7"/>
  <c r="G1503" i="7"/>
  <c r="F1504" i="7"/>
  <c r="G1504" i="7"/>
  <c r="F1505" i="7"/>
  <c r="G1505" i="7"/>
  <c r="F1506" i="7"/>
  <c r="G1506" i="7"/>
  <c r="F1507" i="7"/>
  <c r="G1507" i="7"/>
  <c r="F1508" i="7"/>
  <c r="G1508" i="7"/>
  <c r="F1509" i="7"/>
  <c r="G1509" i="7"/>
  <c r="F1510" i="7"/>
  <c r="G1510" i="7"/>
  <c r="F1511" i="7"/>
  <c r="G1511" i="7"/>
  <c r="F1512" i="7"/>
  <c r="G1512" i="7"/>
  <c r="F1513" i="7"/>
  <c r="G1513" i="7"/>
  <c r="F1514" i="7"/>
  <c r="G1514" i="7"/>
  <c r="F1515" i="7"/>
  <c r="G1515" i="7"/>
  <c r="F1516" i="7"/>
  <c r="G1516" i="7"/>
  <c r="F1517" i="7"/>
  <c r="G1517" i="7"/>
  <c r="F1518" i="7"/>
  <c r="G1518" i="7"/>
  <c r="F1519" i="7"/>
  <c r="G1519" i="7"/>
  <c r="F1520" i="7"/>
  <c r="G1520" i="7"/>
  <c r="F1521" i="7"/>
  <c r="G1521" i="7"/>
  <c r="F1522" i="7"/>
  <c r="G1522" i="7"/>
  <c r="F1523" i="7"/>
  <c r="G1523" i="7"/>
  <c r="F1524" i="7"/>
  <c r="G1524" i="7"/>
  <c r="F1525" i="7"/>
  <c r="G1525" i="7"/>
  <c r="F1526" i="7"/>
  <c r="G1526" i="7"/>
  <c r="F1527" i="7"/>
  <c r="G1527" i="7"/>
  <c r="F1528" i="7"/>
  <c r="G1528" i="7"/>
  <c r="F1529" i="7"/>
  <c r="G1529" i="7"/>
  <c r="F1530" i="7"/>
  <c r="G1530" i="7"/>
  <c r="F1531" i="7"/>
  <c r="G1531" i="7"/>
  <c r="F1532" i="7"/>
  <c r="G1532" i="7"/>
  <c r="F1533" i="7"/>
  <c r="G1533" i="7"/>
  <c r="F1534" i="7"/>
  <c r="G1534" i="7"/>
  <c r="F1535" i="7"/>
  <c r="G1535" i="7"/>
  <c r="F1536" i="7"/>
  <c r="G1536" i="7"/>
  <c r="F1537" i="7"/>
  <c r="G1537" i="7"/>
  <c r="F1538" i="7"/>
  <c r="G1538" i="7"/>
  <c r="F1539" i="7"/>
  <c r="G1539" i="7"/>
  <c r="F1540" i="7"/>
  <c r="G1540" i="7"/>
  <c r="F1541" i="7"/>
  <c r="G1541" i="7"/>
  <c r="F1542" i="7"/>
  <c r="G1542" i="7"/>
  <c r="F1543" i="7"/>
  <c r="G1543" i="7"/>
  <c r="F1544" i="7"/>
  <c r="G1544" i="7"/>
  <c r="F1545" i="7"/>
  <c r="G1545" i="7"/>
  <c r="F1546" i="7"/>
  <c r="G1546" i="7"/>
  <c r="F1547" i="7"/>
  <c r="G1547" i="7"/>
  <c r="F1548" i="7"/>
  <c r="G1548" i="7"/>
  <c r="F1549" i="7"/>
  <c r="G1549" i="7"/>
  <c r="F1550" i="7"/>
  <c r="G1550" i="7"/>
  <c r="F1551" i="7"/>
  <c r="G1551" i="7"/>
  <c r="F1552" i="7"/>
  <c r="G1552" i="7"/>
  <c r="F1553" i="7"/>
  <c r="G1553" i="7"/>
  <c r="F1554" i="7"/>
  <c r="G1554" i="7"/>
  <c r="F1555" i="7"/>
  <c r="G1555" i="7"/>
  <c r="F1556" i="7"/>
  <c r="G1556" i="7"/>
  <c r="F1557" i="7"/>
  <c r="G1557" i="7"/>
  <c r="F1558" i="7"/>
  <c r="G1558" i="7"/>
  <c r="F1559" i="7"/>
  <c r="G1559" i="7"/>
  <c r="F1560" i="7"/>
  <c r="G1560" i="7"/>
  <c r="F1561" i="7"/>
  <c r="G1561" i="7"/>
  <c r="F1562" i="7"/>
  <c r="G1562" i="7"/>
  <c r="F1563" i="7"/>
  <c r="G1563" i="7"/>
  <c r="F1564" i="7"/>
  <c r="G1564" i="7"/>
  <c r="F1565" i="7"/>
  <c r="G1565" i="7"/>
  <c r="F1566" i="7"/>
  <c r="G1566" i="7"/>
  <c r="F1567" i="7"/>
  <c r="G1567" i="7"/>
  <c r="F1568" i="7"/>
  <c r="G1568" i="7"/>
  <c r="F1569" i="7"/>
  <c r="G1569" i="7"/>
  <c r="F1570" i="7"/>
  <c r="G1570" i="7"/>
  <c r="F1571" i="7"/>
  <c r="G1571" i="7"/>
  <c r="F1572" i="7"/>
  <c r="G1572" i="7"/>
  <c r="F1573" i="7"/>
  <c r="G1573" i="7"/>
  <c r="F1574" i="7"/>
  <c r="G1574" i="7"/>
  <c r="F1575" i="7"/>
  <c r="G1575" i="7"/>
  <c r="F1576" i="7"/>
  <c r="G1576" i="7"/>
  <c r="F1577" i="7"/>
  <c r="G1577" i="7"/>
  <c r="F1578" i="7"/>
  <c r="G1578" i="7"/>
  <c r="F1579" i="7"/>
  <c r="G1579" i="7"/>
  <c r="F1580" i="7"/>
  <c r="G1580" i="7"/>
  <c r="F1581" i="7"/>
  <c r="G1581" i="7"/>
  <c r="F1582" i="7"/>
  <c r="G1582" i="7"/>
  <c r="F1583" i="7"/>
  <c r="G1583" i="7"/>
  <c r="F1584" i="7"/>
  <c r="G1584" i="7"/>
  <c r="F1585" i="7"/>
  <c r="G1585" i="7"/>
  <c r="F1586" i="7"/>
  <c r="G1586" i="7"/>
  <c r="F1587" i="7"/>
  <c r="G1587" i="7"/>
  <c r="F1588" i="7"/>
  <c r="G1588" i="7"/>
  <c r="F1589" i="7"/>
  <c r="G1589" i="7"/>
  <c r="F1590" i="7"/>
  <c r="G1590" i="7"/>
  <c r="F1591" i="7"/>
  <c r="G1591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2" i="7"/>
  <c r="G2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" i="4"/>
  <c r="F2" i="4"/>
  <c r="G3" i="4"/>
  <c r="G4" i="4"/>
  <c r="H3" i="4"/>
  <c r="G143" i="4"/>
  <c r="G5" i="4"/>
  <c r="H4" i="4"/>
  <c r="G102" i="4"/>
  <c r="G6" i="4"/>
  <c r="H5" i="4"/>
  <c r="G81" i="4"/>
  <c r="G7" i="4"/>
  <c r="H6" i="4"/>
  <c r="G101" i="4"/>
  <c r="G8" i="4"/>
  <c r="H7" i="4"/>
  <c r="G20" i="4"/>
  <c r="G9" i="4"/>
  <c r="G10" i="4"/>
  <c r="H9" i="4"/>
  <c r="G29" i="4"/>
  <c r="H8" i="4"/>
  <c r="G18" i="4"/>
  <c r="G11" i="4"/>
  <c r="H10" i="4"/>
  <c r="G111" i="4"/>
  <c r="G12" i="4"/>
  <c r="H11" i="4"/>
  <c r="G15" i="4"/>
  <c r="G13" i="4"/>
  <c r="H12" i="4"/>
  <c r="G19" i="4"/>
  <c r="G14" i="4"/>
  <c r="H13" i="4"/>
  <c r="G17" i="4"/>
  <c r="H14" i="4"/>
  <c r="G178" i="4"/>
  <c r="G16" i="4"/>
  <c r="H15" i="4"/>
  <c r="G38" i="4"/>
  <c r="H16" i="4"/>
  <c r="G55" i="4"/>
  <c r="H17" i="4"/>
  <c r="G32" i="4"/>
  <c r="H18" i="4"/>
  <c r="G22" i="4"/>
  <c r="G21" i="4"/>
  <c r="H20" i="4"/>
  <c r="G73" i="4"/>
  <c r="H19" i="4"/>
  <c r="G24" i="4"/>
  <c r="G23" i="4"/>
  <c r="H22" i="4"/>
  <c r="G42" i="4"/>
  <c r="H21" i="4"/>
  <c r="G25" i="4"/>
  <c r="H24" i="4"/>
  <c r="G26" i="4"/>
  <c r="H25" i="4"/>
  <c r="G27" i="4"/>
  <c r="H26" i="4"/>
  <c r="G28" i="4"/>
  <c r="H27" i="4"/>
  <c r="G30" i="4"/>
  <c r="H28" i="4"/>
  <c r="G33" i="4"/>
  <c r="H23" i="4"/>
  <c r="G36" i="4"/>
  <c r="G31" i="4"/>
  <c r="H30" i="4"/>
  <c r="G75" i="4"/>
  <c r="H29" i="4"/>
  <c r="H31" i="4"/>
  <c r="G34" i="4"/>
  <c r="H32" i="4"/>
  <c r="G44" i="4"/>
  <c r="H33" i="4"/>
  <c r="G37" i="4"/>
  <c r="G35" i="4"/>
  <c r="H34" i="4"/>
  <c r="G48" i="4"/>
  <c r="H36" i="4"/>
  <c r="G148" i="4"/>
  <c r="H35" i="4"/>
  <c r="G39" i="4"/>
  <c r="H37" i="4"/>
  <c r="G40" i="4"/>
  <c r="H38" i="4"/>
  <c r="G41" i="4"/>
  <c r="H39" i="4"/>
  <c r="G51" i="4"/>
  <c r="H40" i="4"/>
  <c r="G43" i="4"/>
  <c r="H41" i="4"/>
  <c r="G52" i="4"/>
  <c r="H42" i="4"/>
  <c r="G45" i="4"/>
  <c r="H43" i="4"/>
  <c r="G58" i="4"/>
  <c r="H44" i="4"/>
  <c r="G47" i="4"/>
  <c r="G46" i="4"/>
  <c r="H45" i="4"/>
  <c r="G53" i="4"/>
  <c r="H46" i="4"/>
  <c r="G57" i="4"/>
  <c r="G49" i="4"/>
  <c r="H48" i="4"/>
  <c r="H47" i="4"/>
  <c r="G54" i="4"/>
  <c r="G50" i="4"/>
  <c r="H49" i="4"/>
  <c r="G56" i="4"/>
  <c r="H50" i="4"/>
  <c r="G69" i="4"/>
  <c r="H51" i="4"/>
  <c r="G71" i="4"/>
  <c r="H52" i="4"/>
  <c r="G66" i="4"/>
  <c r="H53" i="4"/>
  <c r="G59" i="4"/>
  <c r="H54" i="4"/>
  <c r="G65" i="4"/>
  <c r="H55" i="4"/>
  <c r="G60" i="4"/>
  <c r="H57" i="4"/>
  <c r="G91" i="4"/>
  <c r="H56" i="4"/>
  <c r="G79" i="4"/>
  <c r="H58" i="4"/>
  <c r="G62" i="4"/>
  <c r="G61" i="4"/>
  <c r="H60" i="4"/>
  <c r="G67" i="4"/>
  <c r="H59" i="4"/>
  <c r="G64" i="4"/>
  <c r="G63" i="4"/>
  <c r="H62" i="4"/>
  <c r="G88" i="4"/>
  <c r="H61" i="4"/>
  <c r="G68" i="4"/>
  <c r="H64" i="4"/>
  <c r="G159" i="4"/>
  <c r="H63" i="4"/>
  <c r="G104" i="4"/>
  <c r="H65" i="4"/>
  <c r="G70" i="4"/>
  <c r="H66" i="4"/>
  <c r="G74" i="4"/>
  <c r="H68" i="4"/>
  <c r="G72" i="4"/>
  <c r="H67" i="4"/>
  <c r="G93" i="4"/>
  <c r="H69" i="4"/>
  <c r="G77" i="4"/>
  <c r="H70" i="4"/>
  <c r="G82" i="4"/>
  <c r="H71" i="4"/>
  <c r="G80" i="4"/>
  <c r="H72" i="4"/>
  <c r="G85" i="4"/>
  <c r="H74" i="4"/>
  <c r="G119" i="4"/>
  <c r="H73" i="4"/>
  <c r="G108" i="4"/>
  <c r="G76" i="4"/>
  <c r="H75" i="4"/>
  <c r="G110" i="4"/>
  <c r="H76" i="4"/>
  <c r="G87" i="4"/>
  <c r="G78" i="4"/>
  <c r="H77" i="4"/>
  <c r="G92" i="4"/>
  <c r="H78" i="4"/>
  <c r="G84" i="4"/>
  <c r="H79" i="4"/>
  <c r="G98" i="4"/>
  <c r="H80" i="4"/>
  <c r="G112" i="4"/>
  <c r="H81" i="4"/>
  <c r="G90" i="4"/>
  <c r="G83" i="4"/>
  <c r="H82" i="4"/>
  <c r="G213" i="4"/>
  <c r="H83" i="4"/>
  <c r="G86" i="4"/>
  <c r="H85" i="4"/>
  <c r="G115" i="4"/>
  <c r="H86" i="4"/>
  <c r="G105" i="4"/>
  <c r="H84" i="4"/>
  <c r="G89" i="4"/>
  <c r="H87" i="4"/>
  <c r="H88" i="4"/>
  <c r="G150" i="4"/>
  <c r="H89" i="4"/>
  <c r="G95" i="4"/>
  <c r="H90" i="4"/>
  <c r="G123" i="4"/>
  <c r="H91" i="4"/>
  <c r="G107" i="4"/>
  <c r="H92" i="4"/>
  <c r="G100" i="4"/>
  <c r="G94" i="4"/>
  <c r="H93" i="4"/>
  <c r="G130" i="4"/>
  <c r="H94" i="4"/>
  <c r="G134" i="4"/>
  <c r="G96" i="4"/>
  <c r="H95" i="4"/>
  <c r="G97" i="4"/>
  <c r="H96" i="4"/>
  <c r="H97" i="4"/>
  <c r="G106" i="4"/>
  <c r="G99" i="4"/>
  <c r="H98" i="4"/>
  <c r="G187" i="4"/>
  <c r="H99" i="4"/>
  <c r="G109" i="4"/>
  <c r="H100" i="4"/>
  <c r="G127" i="4"/>
  <c r="H101" i="4"/>
  <c r="G131" i="4"/>
  <c r="G103" i="4"/>
  <c r="H102" i="4"/>
  <c r="G145" i="4"/>
  <c r="H103" i="4"/>
  <c r="G124" i="4"/>
  <c r="H104" i="4"/>
  <c r="G128" i="4"/>
  <c r="H105" i="4"/>
  <c r="G118" i="4"/>
  <c r="H106" i="4"/>
  <c r="G164" i="4"/>
  <c r="H107" i="4"/>
  <c r="G114" i="4"/>
  <c r="H108" i="4"/>
  <c r="G122" i="4"/>
  <c r="H109" i="4"/>
  <c r="G218" i="4"/>
  <c r="H110" i="4"/>
  <c r="G199" i="4"/>
  <c r="H111" i="4"/>
  <c r="G113" i="4"/>
  <c r="H112" i="4"/>
  <c r="G120" i="4"/>
  <c r="H113" i="4"/>
  <c r="G133" i="4"/>
  <c r="G116" i="4"/>
  <c r="H115" i="4"/>
  <c r="G203" i="4"/>
  <c r="H114" i="4"/>
  <c r="G117" i="4"/>
  <c r="H116" i="4"/>
  <c r="G138" i="4"/>
  <c r="H117" i="4"/>
  <c r="G121" i="4"/>
  <c r="H118" i="4"/>
  <c r="G167" i="4"/>
  <c r="H119" i="4"/>
  <c r="G139" i="4"/>
  <c r="H120" i="4"/>
  <c r="G129" i="4"/>
  <c r="H121" i="4"/>
  <c r="G125" i="4"/>
  <c r="H122" i="4"/>
  <c r="G219" i="4"/>
  <c r="H123" i="4"/>
  <c r="G136" i="4"/>
  <c r="H124" i="4"/>
  <c r="G147" i="4"/>
  <c r="G126" i="4"/>
  <c r="H125" i="4"/>
  <c r="G179" i="4"/>
  <c r="H126" i="4"/>
  <c r="G149" i="4"/>
  <c r="H127" i="4"/>
  <c r="G132" i="4"/>
  <c r="H128" i="4"/>
  <c r="G140" i="4"/>
  <c r="H129" i="4"/>
  <c r="H130" i="4"/>
  <c r="G177" i="4"/>
  <c r="H131" i="4"/>
  <c r="G135" i="4"/>
  <c r="H133" i="4"/>
  <c r="G153" i="4"/>
  <c r="H132" i="4"/>
  <c r="G141" i="4"/>
  <c r="H135" i="4"/>
  <c r="G160" i="4"/>
  <c r="H134" i="4"/>
  <c r="G144" i="4"/>
  <c r="G137" i="4"/>
  <c r="H136" i="4"/>
  <c r="H137" i="4"/>
  <c r="G231" i="4"/>
  <c r="H138" i="4"/>
  <c r="G163" i="4"/>
  <c r="H139" i="4"/>
  <c r="G152" i="4"/>
  <c r="G142" i="4"/>
  <c r="H141" i="4"/>
  <c r="H140" i="4"/>
  <c r="G146" i="4"/>
  <c r="H142" i="4"/>
  <c r="G166" i="4"/>
  <c r="H143" i="4"/>
  <c r="G151" i="4"/>
  <c r="H144" i="4"/>
  <c r="H145" i="4"/>
  <c r="G162" i="4"/>
  <c r="H146" i="4"/>
  <c r="G184" i="4"/>
  <c r="H147" i="4"/>
  <c r="G158" i="4"/>
  <c r="H148" i="4"/>
  <c r="G154" i="4"/>
  <c r="H149" i="4"/>
  <c r="G171" i="4"/>
  <c r="H150" i="4"/>
  <c r="G174" i="4"/>
  <c r="H152" i="4"/>
  <c r="G197" i="4"/>
  <c r="H151" i="4"/>
  <c r="G156" i="4"/>
  <c r="H153" i="4"/>
  <c r="G155" i="4"/>
  <c r="H154" i="4"/>
  <c r="G190" i="4"/>
  <c r="H155" i="4"/>
  <c r="G175" i="4"/>
  <c r="G157" i="4"/>
  <c r="H156" i="4"/>
  <c r="H157" i="4"/>
  <c r="H158" i="4"/>
  <c r="H159" i="4"/>
  <c r="G168" i="4"/>
  <c r="G161" i="4"/>
  <c r="H160" i="4"/>
  <c r="G253" i="4"/>
  <c r="H161" i="4"/>
  <c r="G173" i="4"/>
  <c r="H162" i="4"/>
  <c r="G194" i="4"/>
  <c r="H163" i="4"/>
  <c r="G165" i="4"/>
  <c r="H164" i="4"/>
  <c r="G228" i="4"/>
  <c r="H165" i="4"/>
  <c r="G266" i="4"/>
  <c r="H166" i="4"/>
  <c r="G170" i="4"/>
  <c r="H167" i="4"/>
  <c r="G172" i="4"/>
  <c r="G169" i="4"/>
  <c r="H168" i="4"/>
  <c r="H169" i="4"/>
  <c r="G247" i="4"/>
  <c r="H170" i="4"/>
  <c r="G181" i="4"/>
  <c r="H171" i="4"/>
  <c r="G227" i="4"/>
  <c r="H172" i="4"/>
  <c r="G176" i="4"/>
  <c r="H174" i="4"/>
  <c r="G182" i="4"/>
  <c r="H173" i="4"/>
  <c r="G180" i="4"/>
  <c r="H176" i="4"/>
  <c r="G189" i="4"/>
  <c r="H175" i="4"/>
  <c r="G251" i="4"/>
  <c r="H177" i="4"/>
  <c r="G193" i="4"/>
  <c r="H178" i="4"/>
  <c r="G207" i="4"/>
  <c r="H180" i="4"/>
  <c r="G230" i="4"/>
  <c r="H179" i="4"/>
  <c r="G191" i="4"/>
  <c r="H181" i="4"/>
  <c r="G183" i="4"/>
  <c r="H182" i="4"/>
  <c r="G185" i="4"/>
  <c r="H183" i="4"/>
  <c r="G202" i="4"/>
  <c r="H184" i="4"/>
  <c r="G192" i="4"/>
  <c r="G186" i="4"/>
  <c r="H185" i="4"/>
  <c r="H186" i="4"/>
  <c r="G188" i="4"/>
  <c r="H187" i="4"/>
  <c r="H188" i="4"/>
  <c r="G214" i="4"/>
  <c r="H189" i="4"/>
  <c r="G195" i="4"/>
  <c r="H190" i="4"/>
  <c r="G200" i="4"/>
  <c r="H191" i="4"/>
  <c r="G205" i="4"/>
  <c r="H192" i="4"/>
  <c r="H193" i="4"/>
  <c r="G196" i="4"/>
  <c r="H194" i="4"/>
  <c r="G204" i="4"/>
  <c r="H195" i="4"/>
  <c r="G240" i="4"/>
  <c r="H196" i="4"/>
  <c r="G201" i="4"/>
  <c r="G198" i="4"/>
  <c r="H197" i="4"/>
  <c r="H198" i="4"/>
  <c r="H199" i="4"/>
  <c r="G224" i="4"/>
  <c r="H200" i="4"/>
  <c r="G210" i="4"/>
  <c r="H201" i="4"/>
  <c r="G206" i="4"/>
  <c r="H202" i="4"/>
  <c r="G239" i="4"/>
  <c r="H203" i="4"/>
  <c r="G223" i="4"/>
  <c r="H204" i="4"/>
  <c r="G208" i="4"/>
  <c r="H205" i="4"/>
  <c r="G211" i="4"/>
  <c r="H207" i="4"/>
  <c r="G209" i="4"/>
  <c r="H206" i="4"/>
  <c r="G215" i="4"/>
  <c r="H208" i="4"/>
  <c r="G216" i="4"/>
  <c r="H209" i="4"/>
  <c r="G234" i="4"/>
  <c r="G212" i="4"/>
  <c r="H211" i="4"/>
  <c r="G225" i="4"/>
  <c r="H210" i="4"/>
  <c r="G229" i="4"/>
  <c r="H212" i="4"/>
  <c r="G259" i="4"/>
  <c r="H213" i="4"/>
  <c r="G232" i="4"/>
  <c r="H214" i="4"/>
  <c r="G217" i="4"/>
  <c r="H215" i="4"/>
  <c r="G220" i="4"/>
  <c r="H216" i="4"/>
  <c r="G221" i="4"/>
  <c r="H217" i="4"/>
  <c r="H218" i="4"/>
  <c r="G237" i="4"/>
  <c r="H219" i="4"/>
  <c r="G222" i="4"/>
  <c r="H220" i="4"/>
  <c r="G233" i="4"/>
  <c r="H221" i="4"/>
  <c r="G245" i="4"/>
  <c r="H222" i="4"/>
  <c r="G261" i="4"/>
  <c r="H223" i="4"/>
  <c r="G252" i="4"/>
  <c r="H224" i="4"/>
  <c r="G255" i="4"/>
  <c r="G226" i="4"/>
  <c r="H225" i="4"/>
  <c r="H226" i="4"/>
  <c r="G243" i="4"/>
  <c r="H227" i="4"/>
  <c r="H228" i="4"/>
  <c r="H229" i="4"/>
  <c r="H230" i="4"/>
  <c r="H231" i="4"/>
  <c r="G256" i="4"/>
  <c r="H232" i="4"/>
  <c r="G235" i="4"/>
  <c r="H234" i="4"/>
  <c r="G236" i="4"/>
  <c r="H235" i="4"/>
  <c r="G249" i="4"/>
  <c r="H236" i="4"/>
  <c r="G238" i="4"/>
  <c r="H233" i="4"/>
  <c r="H237" i="4"/>
  <c r="G241" i="4"/>
  <c r="H238" i="4"/>
  <c r="H239" i="4"/>
  <c r="G242" i="4"/>
  <c r="H240" i="4"/>
  <c r="G244" i="4"/>
  <c r="H241" i="4"/>
  <c r="H242" i="4"/>
  <c r="G248" i="4"/>
  <c r="H243" i="4"/>
  <c r="G246" i="4"/>
  <c r="H244" i="4"/>
  <c r="G263" i="4"/>
  <c r="H245" i="4"/>
  <c r="G250" i="4"/>
  <c r="H246" i="4"/>
  <c r="H247" i="4"/>
  <c r="G257" i="4"/>
  <c r="H249" i="4"/>
  <c r="G258" i="4"/>
  <c r="H248" i="4"/>
  <c r="G264" i="4"/>
  <c r="H250" i="4"/>
  <c r="H251" i="4"/>
  <c r="G254" i="4"/>
  <c r="H252" i="4"/>
  <c r="H253" i="4"/>
  <c r="H254" i="4"/>
  <c r="H255" i="4"/>
  <c r="H257" i="4"/>
  <c r="G260" i="4"/>
  <c r="H256" i="4"/>
  <c r="H258" i="4"/>
  <c r="H259" i="4"/>
  <c r="H260" i="4"/>
  <c r="G262" i="4"/>
  <c r="H261" i="4"/>
  <c r="H262" i="4"/>
  <c r="H263" i="4"/>
  <c r="G265" i="4"/>
  <c r="H264" i="4"/>
  <c r="H265" i="4"/>
  <c r="H266" i="4"/>
  <c r="G2" i="4"/>
  <c r="H2" i="4"/>
  <c r="I5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2" i="1"/>
</calcChain>
</file>

<file path=xl/sharedStrings.xml><?xml version="1.0" encoding="utf-8"?>
<sst xmlns="http://schemas.openxmlformats.org/spreadsheetml/2006/main" count="5217" uniqueCount="586">
  <si>
    <t>qTime</t>
  </si>
  <si>
    <t>chTime</t>
  </si>
  <si>
    <t>channel</t>
  </si>
  <si>
    <t>avg-10</t>
  </si>
  <si>
    <t>Mon Jan 27 19:18:13 IST 2014</t>
  </si>
  <si>
    <t>Mon Jan 27 19:18:31 IST 2014</t>
  </si>
  <si>
    <t>Mon Jan 27 19:18:32 IST 2014</t>
  </si>
  <si>
    <t>Mon Jan 27 19:18:14 IST 2014</t>
  </si>
  <si>
    <t>Mon Jan 27 19:18:33 IST 2014</t>
  </si>
  <si>
    <t>Mon Jan 27 19:18:15 IST 2014</t>
  </si>
  <si>
    <t>Mon Jan 27 19:18:17 IST 2014</t>
  </si>
  <si>
    <t>Mon Jan 27 19:17:59 IST 2014</t>
  </si>
  <si>
    <t>Mon Jan 27 19:18:18 IST 2014</t>
  </si>
  <si>
    <t>Mon Jan 27 19:18:30 IST 2014</t>
  </si>
  <si>
    <t>Mon Jan 27 19:18:22 IST 2014</t>
  </si>
  <si>
    <t>Mon Jan 27 19:18:40 IST 2014</t>
  </si>
  <si>
    <t>Mon Jan 27 19:18:23 IST 2014</t>
  </si>
  <si>
    <t>Mon Jan 27 19:18:24 IST 2014</t>
  </si>
  <si>
    <t>Mon Jan 27 19:18:06 IST 2014</t>
  </si>
  <si>
    <t>Mon Jan 27 19:18:25 IST 2014</t>
  </si>
  <si>
    <t>Mon Jan 27 19:18:43 IST 2014</t>
  </si>
  <si>
    <t>Mon Jan 27 19:18:26 IST 2014</t>
  </si>
  <si>
    <t>Mon Jan 27 19:18:44 IST 2014</t>
  </si>
  <si>
    <t>Mon Jan 27 19:18:45 IST 2014</t>
  </si>
  <si>
    <t>Mon Jan 27 19:18:27 IST 2014</t>
  </si>
  <si>
    <t>Mon Jan 27 19:18:46 IST 2014</t>
  </si>
  <si>
    <t>Mon Jan 27 19:18:29 IST 2014</t>
  </si>
  <si>
    <t>Mon Jan 27 19:18:47 IST 2014</t>
  </si>
  <si>
    <t>Mon Jan 27 19:18:48 IST 2014</t>
  </si>
  <si>
    <t>Mon Jan 27 19:18:49 IST 2014</t>
  </si>
  <si>
    <t>Mon Jan 27 19:18:50 IST 2014</t>
  </si>
  <si>
    <t>Mon Jan 27 19:18:34 IST 2014</t>
  </si>
  <si>
    <t>Mon Jan 27 19:18:11 IST 2014</t>
  </si>
  <si>
    <t>Mon Jan 27 19:18:52 IST 2014</t>
  </si>
  <si>
    <t>Mon Jan 27 19:18:39 IST 2014</t>
  </si>
  <si>
    <t>Mon Jan 27 19:18:35 IST 2014</t>
  </si>
  <si>
    <t>Mon Jan 27 19:18:54 IST 2014</t>
  </si>
  <si>
    <t>Mon Jan 27 19:18:53 IST 2014</t>
  </si>
  <si>
    <t>Mon Jan 27 19:19:00 IST 2014</t>
  </si>
  <si>
    <t>Mon Jan 27 19:18:36 IST 2014</t>
  </si>
  <si>
    <t>Mon Jan 27 19:18:37 IST 2014</t>
  </si>
  <si>
    <t>Mon Jan 27 19:18:55 IST 2014</t>
  </si>
  <si>
    <t>Mon Jan 27 19:18:56 IST 2014</t>
  </si>
  <si>
    <t>Mon Jan 27 19:18:57 IST 2014</t>
  </si>
  <si>
    <t>Mon Jan 27 19:18:59 IST 2014</t>
  </si>
  <si>
    <t>Mon Jan 27 19:18:41 IST 2014</t>
  </si>
  <si>
    <t>Mon Jan 27 19:18:42 IST 2014</t>
  </si>
  <si>
    <t>Mon Jan 27 19:19:01 IST 2014</t>
  </si>
  <si>
    <t>Mon Jan 27 19:19:02 IST 2014</t>
  </si>
  <si>
    <t>Mon Jan 27 19:19:04 IST 2014</t>
  </si>
  <si>
    <t>Mon Jan 27 19:19:05 IST 2014</t>
  </si>
  <si>
    <t>Mon Jan 27 19:19:06 IST 2014</t>
  </si>
  <si>
    <t>Mon Jan 27 19:18:19 IST 2014</t>
  </si>
  <si>
    <t>Mon Jan 27 19:18:28 IST 2014</t>
  </si>
  <si>
    <t>Mon Jan 27 19:18:51 IST 2014</t>
  </si>
  <si>
    <t>Mon Jan 27 19:19:09 IST 2014</t>
  </si>
  <si>
    <t>Mon Jan 27 19:19:10 IST 2014</t>
  </si>
  <si>
    <t>Mon Jan 27 19:19:11 IST 2014</t>
  </si>
  <si>
    <t>Mon Jan 27 19:19:13 IST 2014</t>
  </si>
  <si>
    <t>Mon Jan 27 19:19:18 IST 2014</t>
  </si>
  <si>
    <t>Mon Jan 27 19:19:14 IST 2014</t>
  </si>
  <si>
    <t>Mon Jan 27 19:19:15 IST 2014</t>
  </si>
  <si>
    <t>Mon Jan 27 19:18:58 IST 2014</t>
  </si>
  <si>
    <t>Mon Jan 27 19:19:17 IST 2014</t>
  </si>
  <si>
    <t>Mon Jan 27 19:19:20 IST 2014</t>
  </si>
  <si>
    <t>Mon Jan 27 19:19:03 IST 2014</t>
  </si>
  <si>
    <t>Mon Jan 27 19:19:22 IST 2014</t>
  </si>
  <si>
    <t>Mon Jan 27 19:19:23 IST 2014</t>
  </si>
  <si>
    <t>Mon Jan 27 19:19:30 IST 2014</t>
  </si>
  <si>
    <t>Mon Jan 27 19:19:32 IST 2014</t>
  </si>
  <si>
    <t>Mon Jan 27 19:19:27 IST 2014</t>
  </si>
  <si>
    <t>Mon Jan 27 19:19:31 IST 2014</t>
  </si>
  <si>
    <t>Mon Jan 27 19:19:19 IST 2014</t>
  </si>
  <si>
    <t>Mon Jan 27 19:19:37 IST 2014</t>
  </si>
  <si>
    <t>Mon Jan 27 19:19:38 IST 2014</t>
  </si>
  <si>
    <t>Mon Jan 27 19:19:21 IST 2014</t>
  </si>
  <si>
    <t>Mon Jan 27 19:19:34 IST 2014</t>
  </si>
  <si>
    <t>Mon Jan 27 19:19:42 IST 2014</t>
  </si>
  <si>
    <t>Mon Jan 27 19:19:40 IST 2014</t>
  </si>
  <si>
    <t>Mon Jan 27 19:19:41 IST 2014</t>
  </si>
  <si>
    <t>Mon Jan 27 19:19:25 IST 2014</t>
  </si>
  <si>
    <t>Mon Jan 27 19:19:26 IST 2014</t>
  </si>
  <si>
    <t>Mon Jan 27 19:19:43 IST 2014</t>
  </si>
  <si>
    <t>Mon Jan 27 19:19:28 IST 2014</t>
  </si>
  <si>
    <t>Mon Jan 27 19:19:47 IST 2014</t>
  </si>
  <si>
    <t>Mon Jan 27 19:19:29 IST 2014</t>
  </si>
  <si>
    <t>Mon Jan 27 19:19:48 IST 2014</t>
  </si>
  <si>
    <t>Mon Jan 27 19:19:50 IST 2014</t>
  </si>
  <si>
    <t>Mon Jan 27 19:19:45 IST 2014</t>
  </si>
  <si>
    <t>Mon Jan 27 19:19:51 IST 2014</t>
  </si>
  <si>
    <t>Mon Jan 27 19:19:52 IST 2014</t>
  </si>
  <si>
    <t>Mon Jan 27 19:19:36 IST 2014</t>
  </si>
  <si>
    <t>Mon Jan 27 19:19:33 IST 2014</t>
  </si>
  <si>
    <t>Mon Jan 27 19:19:54 IST 2014</t>
  </si>
  <si>
    <t>Mon Jan 27 19:19:55 IST 2014</t>
  </si>
  <si>
    <t>Mon Jan 27 19:20:02 IST 2014</t>
  </si>
  <si>
    <t>Mon Jan 27 19:19:39 IST 2014</t>
  </si>
  <si>
    <t>Mon Jan 27 19:19:57 IST 2014</t>
  </si>
  <si>
    <t>Mon Jan 27 19:20:07 IST 2014</t>
  </si>
  <si>
    <t>Mon Jan 27 19:20:01 IST 2014</t>
  </si>
  <si>
    <t>Mon Jan 27 19:19:44 IST 2014</t>
  </si>
  <si>
    <t>Mon Jan 27 19:20:05 IST 2014</t>
  </si>
  <si>
    <t>Mon Jan 27 19:20:00 IST 2014</t>
  </si>
  <si>
    <t>Mon Jan 27 19:20:06 IST 2014</t>
  </si>
  <si>
    <t>Mon Jan 27 19:19:49 IST 2014</t>
  </si>
  <si>
    <t>Mon Jan 27 19:20:09 IST 2014</t>
  </si>
  <si>
    <t>Mon Jan 27 19:20:12 IST 2014</t>
  </si>
  <si>
    <t>Mon Jan 27 19:19:56 IST 2014</t>
  </si>
  <si>
    <t>Mon Jan 27 19:20:14 IST 2014</t>
  </si>
  <si>
    <t>Mon Jan 27 19:20:15 IST 2014</t>
  </si>
  <si>
    <t>Mon Jan 27 19:20:17 IST 2014</t>
  </si>
  <si>
    <t>Mon Jan 27 19:19:58 IST 2014</t>
  </si>
  <si>
    <t>Mon Jan 27 19:20:27 IST 2014</t>
  </si>
  <si>
    <t>Mon Jan 27 19:19:59 IST 2014</t>
  </si>
  <si>
    <t>Mon Jan 27 19:20:03 IST 2014</t>
  </si>
  <si>
    <t>Mon Jan 27 19:20:21 IST 2014</t>
  </si>
  <si>
    <t>Mon Jan 27 19:20:04 IST 2014</t>
  </si>
  <si>
    <t>Mon Jan 27 19:20:25 IST 2014</t>
  </si>
  <si>
    <t>Mon Jan 27 19:20:23 IST 2014</t>
  </si>
  <si>
    <t>Mon Jan 27 19:20:24 IST 2014</t>
  </si>
  <si>
    <t>Mon Jan 27 19:20:28 IST 2014</t>
  </si>
  <si>
    <t>Mon Jan 27 19:20:10 IST 2014</t>
  </si>
  <si>
    <t>Mon Jan 27 19:20:11 IST 2014</t>
  </si>
  <si>
    <t>Mon Jan 27 19:20:29 IST 2014</t>
  </si>
  <si>
    <t>Mon Jan 27 19:20:30 IST 2014</t>
  </si>
  <si>
    <t>Mon Jan 27 19:20:13 IST 2014</t>
  </si>
  <si>
    <t>Mon Jan 27 19:20:31 IST 2014</t>
  </si>
  <si>
    <t>Mon Jan 27 19:20:32 IST 2014</t>
  </si>
  <si>
    <t>Mon Jan 27 19:20:16 IST 2014</t>
  </si>
  <si>
    <t>Mon Jan 27 19:20:34 IST 2014</t>
  </si>
  <si>
    <t>Mon Jan 27 19:20:35 IST 2014</t>
  </si>
  <si>
    <t>Mon Jan 27 19:20:18 IST 2014</t>
  </si>
  <si>
    <t>Mon Jan 27 19:20:36 IST 2014</t>
  </si>
  <si>
    <t>Mon Jan 27 19:20:19 IST 2014</t>
  </si>
  <si>
    <t>Mon Jan 27 19:20:37 IST 2014</t>
  </si>
  <si>
    <t>Mon Jan 27 19:20:20 IST 2014</t>
  </si>
  <si>
    <t>Mon Jan 27 19:20:38 IST 2014</t>
  </si>
  <si>
    <t>Mon Jan 27 19:20:39 IST 2014</t>
  </si>
  <si>
    <t>Mon Jan 27 19:20:22 IST 2014</t>
  </si>
  <si>
    <t>Mon Jan 27 19:20:40 IST 2014</t>
  </si>
  <si>
    <t>Mon Jan 27 19:20:41 IST 2014</t>
  </si>
  <si>
    <t>Mon Jan 27 19:20:42 IST 2014</t>
  </si>
  <si>
    <t>Mon Jan 27 19:20:26 IST 2014</t>
  </si>
  <si>
    <t>Mon Jan 27 19:20:44 IST 2014</t>
  </si>
  <si>
    <t>Mon Jan 27 19:20:48 IST 2014</t>
  </si>
  <si>
    <t>Mon Jan 27 19:20:45 IST 2014</t>
  </si>
  <si>
    <t>Mon Jan 27 19:20:49 IST 2014</t>
  </si>
  <si>
    <t>Mon Jan 27 19:20:46 IST 2014</t>
  </si>
  <si>
    <t>Mon Jan 27 19:20:53 IST 2014</t>
  </si>
  <si>
    <t>Mon Jan 27 19:20:50 IST 2014</t>
  </si>
  <si>
    <t>Mon Jan 27 19:20:33 IST 2014</t>
  </si>
  <si>
    <t>Mon Jan 27 19:20:51 IST 2014</t>
  </si>
  <si>
    <t>Mon Jan 27 19:20:52 IST 2014</t>
  </si>
  <si>
    <t>Mon Jan 27 19:20:56 IST 2014</t>
  </si>
  <si>
    <t>Mon Jan 27 19:20:57 IST 2014</t>
  </si>
  <si>
    <t>Mon Jan 27 19:20:55 IST 2014</t>
  </si>
  <si>
    <t>Mon Jan 27 19:21:00 IST 2014</t>
  </si>
  <si>
    <t>Mon Jan 27 19:21:01 IST 2014</t>
  </si>
  <si>
    <t>Mon Jan 27 19:20:43 IST 2014</t>
  </si>
  <si>
    <t>Mon Jan 27 19:21:02 IST 2014</t>
  </si>
  <si>
    <t>Mon Jan 27 19:21:04 IST 2014</t>
  </si>
  <si>
    <t>Mon Jan 27 19:21:05 IST 2014</t>
  </si>
  <si>
    <t>Mon Jan 27 19:20:47 IST 2014</t>
  </si>
  <si>
    <t>Mon Jan 27 19:21:06 IST 2014</t>
  </si>
  <si>
    <t>Mon Jan 27 19:21:07 IST 2014</t>
  </si>
  <si>
    <t>Mon Jan 27 19:21:10 IST 2014</t>
  </si>
  <si>
    <t>Mon Jan 27 19:21:11 IST 2014</t>
  </si>
  <si>
    <t>Mon Jan 27 19:21:12 IST 2014</t>
  </si>
  <si>
    <t>Mon Jan 27 19:21:13 IST 2014</t>
  </si>
  <si>
    <t>Mon Jan 27 19:21:20 IST 2014</t>
  </si>
  <si>
    <t>Mon Jan 27 19:20:54 IST 2014</t>
  </si>
  <si>
    <t>Mon Jan 27 19:21:21 IST 2014</t>
  </si>
  <si>
    <t>Mon Jan 27 19:21:14 IST 2014</t>
  </si>
  <si>
    <t>Mon Jan 27 19:21:17 IST 2014</t>
  </si>
  <si>
    <t>Mon Jan 27 19:20:59 IST 2014</t>
  </si>
  <si>
    <t>Mon Jan 27 19:21:18 IST 2014</t>
  </si>
  <si>
    <t>Mon Jan 27 19:21:03 IST 2014</t>
  </si>
  <si>
    <t>Mon Jan 27 19:21:23 IST 2014</t>
  </si>
  <si>
    <t>Mon Jan 27 19:21:25 IST 2014</t>
  </si>
  <si>
    <t>Mon Jan 27 19:21:31 IST 2014</t>
  </si>
  <si>
    <t>Mon Jan 27 19:21:08 IST 2014</t>
  </si>
  <si>
    <t>Mon Jan 27 19:21:28 IST 2014</t>
  </si>
  <si>
    <t>Mon Jan 27 19:21:09 IST 2014</t>
  </si>
  <si>
    <t>Mon Jan 27 19:21:30 IST 2014</t>
  </si>
  <si>
    <t>Mon Jan 27 19:21:32 IST 2014</t>
  </si>
  <si>
    <t>Mon Jan 27 19:21:15 IST 2014</t>
  </si>
  <si>
    <t>Mon Jan 27 19:21:34 IST 2014</t>
  </si>
  <si>
    <t>Mon Jan 27 19:21:33 IST 2014</t>
  </si>
  <si>
    <t>Mon Jan 27 19:21:16 IST 2014</t>
  </si>
  <si>
    <t>Mon Jan 27 19:21:35 IST 2014</t>
  </si>
  <si>
    <t>Mon Jan 27 19:21:40 IST 2014</t>
  </si>
  <si>
    <t>Mon Jan 27 19:21:22 IST 2014</t>
  </si>
  <si>
    <t>Mon Jan 27 19:21:42 IST 2014</t>
  </si>
  <si>
    <t>Mon Jan 27 19:21:24 IST 2014</t>
  </si>
  <si>
    <t>Mon Jan 27 19:21:43 IST 2014</t>
  </si>
  <si>
    <t>Mon Jan 27 19:21:44 IST 2014</t>
  </si>
  <si>
    <t>Mon Jan 27 19:21:26 IST 2014</t>
  </si>
  <si>
    <t>Mon Jan 27 19:21:45 IST 2014</t>
  </si>
  <si>
    <t>Mon Jan 27 19:21:50 IST 2014</t>
  </si>
  <si>
    <t>Mon Jan 27 19:21:46 IST 2014</t>
  </si>
  <si>
    <t>Mon Jan 27 19:21:51 IST 2014</t>
  </si>
  <si>
    <t>Mon Jan 27 19:21:52 IST 2014</t>
  </si>
  <si>
    <t>Mon Jan 27 19:21:54 IST 2014</t>
  </si>
  <si>
    <t>Mon Jan 27 19:21:36 IST 2014</t>
  </si>
  <si>
    <t>Mon Jan 27 19:21:55 IST 2014</t>
  </si>
  <si>
    <t>Mon Jan 27 19:21:37 IST 2014</t>
  </si>
  <si>
    <t>Mon Jan 27 19:21:56 IST 2014</t>
  </si>
  <si>
    <t>Mon Jan 27 19:21:38 IST 2014</t>
  </si>
  <si>
    <t>Mon Jan 27 19:21:57 IST 2014</t>
  </si>
  <si>
    <t>Mon Jan 27 19:21:39 IST 2014</t>
  </si>
  <si>
    <t>Mon Jan 27 19:21:29 IST 2014</t>
  </si>
  <si>
    <t>Mon Jan 27 19:21:58 IST 2014</t>
  </si>
  <si>
    <t>Mon Jan 27 19:21:59 IST 2014</t>
  </si>
  <si>
    <t>Mon Jan 27 19:22:01 IST 2014</t>
  </si>
  <si>
    <t>Mon Jan 27 19:22:02 IST 2014</t>
  </si>
  <si>
    <t>Mon Jan 27 19:21:49 IST 2014</t>
  </si>
  <si>
    <t>Mon Jan 27 19:22:07 IST 2014</t>
  </si>
  <si>
    <t>Mon Jan 27 19:22:08 IST 2014</t>
  </si>
  <si>
    <t>Mon Jan 27 19:22:04 IST 2014</t>
  </si>
  <si>
    <t>Mon Jan 27 19:22:09 IST 2014</t>
  </si>
  <si>
    <t>Mon Jan 27 19:22:10 IST 2014</t>
  </si>
  <si>
    <t>Mon Jan 27 19:21:53 IST 2014</t>
  </si>
  <si>
    <t>Mon Jan 27 19:22:16 IST 2014</t>
  </si>
  <si>
    <t>Mon Jan 27 19:22:00 IST 2014</t>
  </si>
  <si>
    <t>Mon Jan 27 19:22:20 IST 2014</t>
  </si>
  <si>
    <t>Mon Jan 27 19:22:21 IST 2014</t>
  </si>
  <si>
    <t>Mon Jan 27 19:22:03 IST 2014</t>
  </si>
  <si>
    <t>Mon Jan 27 19:22:23 IST 2014</t>
  </si>
  <si>
    <t>Mon Jan 27 19:22:26 IST 2014</t>
  </si>
  <si>
    <t>Mon Jan 27 19:22:22 IST 2014</t>
  </si>
  <si>
    <t>Mon Jan 27 19:22:15 IST 2014</t>
  </si>
  <si>
    <t>Mon Jan 27 19:22:05 IST 2014</t>
  </si>
  <si>
    <t>Mon Jan 27 19:22:12 IST 2014</t>
  </si>
  <si>
    <t>Mon Jan 27 19:22:30 IST 2014</t>
  </si>
  <si>
    <t>Mon Jan 27 19:22:31 IST 2014</t>
  </si>
  <si>
    <t>Mon Jan 27 19:22:13 IST 2014</t>
  </si>
  <si>
    <t>Mon Jan 27 19:22:32 IST 2014</t>
  </si>
  <si>
    <t>Mon Jan 27 19:22:18 IST 2014</t>
  </si>
  <si>
    <t>Mon Jan 27 19:22:47 IST 2014</t>
  </si>
  <si>
    <t>Mon Jan 27 19:22:46 IST 2014</t>
  </si>
  <si>
    <t>Mon Jan 27 19:22:37 IST 2014</t>
  </si>
  <si>
    <t>Mon Jan 27 19:22:19 IST 2014</t>
  </si>
  <si>
    <t>Mon Jan 27 19:22:28 IST 2014</t>
  </si>
  <si>
    <t>Mon Jan 27 19:22:29 IST 2014</t>
  </si>
  <si>
    <t>Mon Jan 27 19:22:34 IST 2014</t>
  </si>
  <si>
    <t>Mon Jan 27 19:22:50 IST 2014</t>
  </si>
  <si>
    <t>Mon Jan 27 19:22:35 IST 2014</t>
  </si>
  <si>
    <t>Mon Jan 27 19:22:52 IST 2014</t>
  </si>
  <si>
    <t>Mon Jan 27 19:22:36 IST 2014</t>
  </si>
  <si>
    <t>Mon Jan 27 19:22:55 IST 2014</t>
  </si>
  <si>
    <t>Mon Jan 27 19:22:44 IST 2014</t>
  </si>
  <si>
    <t>time(ms)</t>
  </si>
  <si>
    <t>mode-20</t>
  </si>
  <si>
    <t>mode-count</t>
  </si>
  <si>
    <t>time-sec</t>
  </si>
  <si>
    <t>diff in time</t>
  </si>
  <si>
    <t>Wed Jan 29 23:05:02 IST 2014</t>
  </si>
  <si>
    <t>Wed Jan 29 23:04:42 IST 2014</t>
  </si>
  <si>
    <t>Wed Jan 29 23:04:35 IST 2014</t>
  </si>
  <si>
    <t>Wed Jan 29 23:05:07 IST 2014</t>
  </si>
  <si>
    <t>Wed Jan 29 23:05:32 IST 2014</t>
  </si>
  <si>
    <t>Wed Jan 29 23:05:10 IST 2014</t>
  </si>
  <si>
    <t>Wed Jan 29 23:04:51 IST 2014</t>
  </si>
  <si>
    <t>Wed Jan 29 23:05:14 IST 2014</t>
  </si>
  <si>
    <t>Wed Jan 29 23:05:30 IST 2014</t>
  </si>
  <si>
    <t>Wed Jan 29 23:05:15 IST 2014</t>
  </si>
  <si>
    <t>Wed Jan 29 23:05:29 IST 2014</t>
  </si>
  <si>
    <t>Wed Jan 29 23:05:19 IST 2014</t>
  </si>
  <si>
    <t>Wed Jan 29 23:05:34 IST 2014</t>
  </si>
  <si>
    <t>Wed Jan 29 23:05:26 IST 2014</t>
  </si>
  <si>
    <t>Wed Jan 29 23:05:25 IST 2014</t>
  </si>
  <si>
    <t>Wed Jan 29 23:05:00 IST 2014</t>
  </si>
  <si>
    <t>Wed Jan 29 23:05:27 IST 2014</t>
  </si>
  <si>
    <t>Wed Jan 29 23:05:41 IST 2014</t>
  </si>
  <si>
    <t>Wed Jan 29 23:05:31 IST 2014</t>
  </si>
  <si>
    <t>Wed Jan 29 23:05:22 IST 2014</t>
  </si>
  <si>
    <t>Wed Jan 29 23:05:33 IST 2014</t>
  </si>
  <si>
    <t>Wed Jan 29 23:06:01 IST 2014</t>
  </si>
  <si>
    <t>Wed Jan 29 23:05:59 IST 2014</t>
  </si>
  <si>
    <t>Wed Jan 29 23:05:42 IST 2014</t>
  </si>
  <si>
    <t>Wed Jan 29 23:05:18 IST 2014</t>
  </si>
  <si>
    <t>Wed Jan 29 23:05:43 IST 2014</t>
  </si>
  <si>
    <t>Wed Jan 29 23:06:07 IST 2014</t>
  </si>
  <si>
    <t>Wed Jan 29 23:05:45 IST 2014</t>
  </si>
  <si>
    <t>Wed Jan 29 23:06:04 IST 2014</t>
  </si>
  <si>
    <t>Wed Jan 29 23:05:54 IST 2014</t>
  </si>
  <si>
    <t>Wed Jan 29 23:06:21 IST 2014</t>
  </si>
  <si>
    <t>Wed Jan 29 23:05:44 IST 2014</t>
  </si>
  <si>
    <t>Wed Jan 29 23:05:55 IST 2014</t>
  </si>
  <si>
    <t>Wed Jan 29 23:06:22 IST 2014</t>
  </si>
  <si>
    <t>Wed Jan 29 23:05:56 IST 2014</t>
  </si>
  <si>
    <t>Wed Jan 29 23:06:12 IST 2014</t>
  </si>
  <si>
    <t>Wed Jan 29 23:05:57 IST 2014</t>
  </si>
  <si>
    <t>Wed Jan 29 23:06:24 IST 2014</t>
  </si>
  <si>
    <t>Wed Jan 29 23:06:23 IST 2014</t>
  </si>
  <si>
    <t>Wed Jan 29 23:05:58 IST 2014</t>
  </si>
  <si>
    <t>Wed Jan 29 23:06:25 IST 2014</t>
  </si>
  <si>
    <t>Wed Jan 29 23:06:02 IST 2014</t>
  </si>
  <si>
    <t>Wed Jan 29 23:06:28 IST 2014</t>
  </si>
  <si>
    <t>Wed Jan 29 23:06:03 IST 2014</t>
  </si>
  <si>
    <t>Wed Jan 29 23:06:29 IST 2014</t>
  </si>
  <si>
    <t>Wed Jan 29 23:06:30 IST 2014</t>
  </si>
  <si>
    <t>Wed Jan 29 23:06:05 IST 2014</t>
  </si>
  <si>
    <t>Wed Jan 29 23:06:31 IST 2014</t>
  </si>
  <si>
    <t>Wed Jan 29 23:06:06 IST 2014</t>
  </si>
  <si>
    <t>Wed Jan 29 23:06:09 IST 2014</t>
  </si>
  <si>
    <t>Wed Jan 29 23:06:35 IST 2014</t>
  </si>
  <si>
    <t>Wed Jan 29 23:06:36 IST 2014</t>
  </si>
  <si>
    <t>Wed Jan 29 23:06:10 IST 2014</t>
  </si>
  <si>
    <t>Wed Jan 29 23:06:39 IST 2014</t>
  </si>
  <si>
    <t>Wed Jan 29 23:06:13 IST 2014</t>
  </si>
  <si>
    <t>Wed Jan 29 23:06:19 IST 2014</t>
  </si>
  <si>
    <t>Wed Jan 29 23:06:14 IST 2014</t>
  </si>
  <si>
    <t>Wed Jan 29 23:06:40 IST 2014</t>
  </si>
  <si>
    <t>Wed Jan 29 23:06:16 IST 2014</t>
  </si>
  <si>
    <t>Wed Jan 29 23:06:42 IST 2014</t>
  </si>
  <si>
    <t>Wed Jan 29 23:06:43 IST 2014</t>
  </si>
  <si>
    <t>Wed Jan 29 23:06:17 IST 2014</t>
  </si>
  <si>
    <t>Wed Jan 29 23:06:45 IST 2014</t>
  </si>
  <si>
    <t>Wed Jan 29 23:06:49 IST 2014</t>
  </si>
  <si>
    <t>Wed Jan 29 23:06:51 IST 2014</t>
  </si>
  <si>
    <t>Wed Jan 29 23:06:26 IST 2014</t>
  </si>
  <si>
    <t>Wed Jan 29 23:06:52 IST 2014</t>
  </si>
  <si>
    <t>Wed Jan 29 23:06:27 IST 2014</t>
  </si>
  <si>
    <t>Wed Jan 29 23:06:53 IST 2014</t>
  </si>
  <si>
    <t>Wed Jan 29 23:06:54 IST 2014</t>
  </si>
  <si>
    <t>Wed Jan 29 23:06:55 IST 2014</t>
  </si>
  <si>
    <t>Wed Jan 29 23:06:56 IST 2014</t>
  </si>
  <si>
    <t>Wed Jan 29 23:06:57 IST 2014</t>
  </si>
  <si>
    <t>Wed Jan 29 23:06:34 IST 2014</t>
  </si>
  <si>
    <t>Wed Jan 29 23:07:00 IST 2014</t>
  </si>
  <si>
    <t>Wed Jan 29 23:07:01 IST 2014</t>
  </si>
  <si>
    <t>Wed Jan 29 23:07:02 IST 2014</t>
  </si>
  <si>
    <t>Wed Jan 29 23:06:37 IST 2014</t>
  </si>
  <si>
    <t>Wed Jan 29 23:07:03 IST 2014</t>
  </si>
  <si>
    <t>Wed Jan 29 23:06:38 IST 2014</t>
  </si>
  <si>
    <t>Wed Jan 29 23:06:41 IST 2014</t>
  </si>
  <si>
    <t>Wed Jan 29 23:07:07 IST 2014</t>
  </si>
  <si>
    <t>Wed Jan 29 23:07:08 IST 2014</t>
  </si>
  <si>
    <t>Wed Jan 29 23:07:09 IST 2014</t>
  </si>
  <si>
    <t>Wed Jan 29 23:06:46 IST 2014</t>
  </si>
  <si>
    <t>Wed Jan 29 23:07:12 IST 2014</t>
  </si>
  <si>
    <t>Wed Jan 29 23:06:47 IST 2014</t>
  </si>
  <si>
    <t>Wed Jan 29 23:07:13 IST 2014</t>
  </si>
  <si>
    <t>Wed Jan 29 23:06:20 IST 2014</t>
  </si>
  <si>
    <t>Wed Jan 29 23:06:48 IST 2014</t>
  </si>
  <si>
    <t>Wed Jan 29 23:07:14 IST 2014</t>
  </si>
  <si>
    <t>Wed Jan 29 23:07:15 IST 2014</t>
  </si>
  <si>
    <t>Wed Jan 29 23:06:50 IST 2014</t>
  </si>
  <si>
    <t>Wed Jan 29 23:07:17 IST 2014</t>
  </si>
  <si>
    <t>Wed Jan 29 23:07:19 IST 2014</t>
  </si>
  <si>
    <t>Wed Jan 29 23:07:20 IST 2014</t>
  </si>
  <si>
    <t>Wed Jan 29 23:07:21 IST 2014</t>
  </si>
  <si>
    <t>Wed Jan 29 23:07:22 IST 2014</t>
  </si>
  <si>
    <t>Wed Jan 29 23:07:04 IST 2014</t>
  </si>
  <si>
    <t>Wed Jan 29 23:07:33 IST 2014</t>
  </si>
  <si>
    <t>Wed Jan 29 23:07:10 IST 2014</t>
  </si>
  <si>
    <t>Wed Jan 29 23:07:18 IST 2014</t>
  </si>
  <si>
    <t>Wed Jan 29 23:07:24 IST 2014</t>
  </si>
  <si>
    <t>Wed Jan 29 23:07:25 IST 2014</t>
  </si>
  <si>
    <t>Wed Jan 29 23:07:52 IST 2014</t>
  </si>
  <si>
    <t>Wed Jan 29 23:07:27 IST 2014</t>
  </si>
  <si>
    <t>Wed Jan 29 23:07:50 IST 2014</t>
  </si>
  <si>
    <t>Wed Jan 29 23:07:32 IST 2014</t>
  </si>
  <si>
    <t>Wed Jan 29 23:07:36 IST 2014</t>
  </si>
  <si>
    <t>Wed Jan 29 23:07:46 IST 2014</t>
  </si>
  <si>
    <t>Wed Jan 29 23:08:05 IST 2014</t>
  </si>
  <si>
    <t>Wed Jan 29 23:08:06 IST 2014</t>
  </si>
  <si>
    <t>Wed Jan 29 23:07:38 IST 2014</t>
  </si>
  <si>
    <t>Wed Jan 29 23:08:07 IST 2014</t>
  </si>
  <si>
    <t>Wed Jan 29 23:08:08 IST 2014</t>
  </si>
  <si>
    <t>Wed Jan 29 23:07:39 IST 2014</t>
  </si>
  <si>
    <t>Wed Jan 29 23:07:40 IST 2014</t>
  </si>
  <si>
    <t>Wed Jan 29 23:08:09 IST 2014</t>
  </si>
  <si>
    <t>Wed Jan 29 23:07:41 IST 2014</t>
  </si>
  <si>
    <t>Wed Jan 29 23:08:11 IST 2014</t>
  </si>
  <si>
    <t>Wed Jan 29 23:07:42 IST 2014</t>
  </si>
  <si>
    <t>Wed Jan 29 23:08:12 IST 2014</t>
  </si>
  <si>
    <t>Wed Jan 29 23:07:43 IST 2014</t>
  </si>
  <si>
    <t>Wed Jan 29 23:08:13 IST 2014</t>
  </si>
  <si>
    <t>Wed Jan 29 23:07:45 IST 2014</t>
  </si>
  <si>
    <t>Wed Jan 29 23:07:29 IST 2014</t>
  </si>
  <si>
    <t>Wed Jan 29 23:07:48 IST 2014</t>
  </si>
  <si>
    <t>Wed Jan 29 23:08:18 IST 2014</t>
  </si>
  <si>
    <t>Wed Jan 29 23:07:56 IST 2014</t>
  </si>
  <si>
    <t>Wed Jan 29 23:08:20 IST 2014</t>
  </si>
  <si>
    <t>Wed Jan 29 23:07:51 IST 2014</t>
  </si>
  <si>
    <t>Wed Jan 29 23:08:21 IST 2014</t>
  </si>
  <si>
    <t>Wed Jan 29 23:07:54 IST 2014</t>
  </si>
  <si>
    <t>Wed Jan 29 23:07:30 IST 2014</t>
  </si>
  <si>
    <t>Wed Jan 29 23:07:55 IST 2014</t>
  </si>
  <si>
    <t>Wed Jan 29 23:08:25 IST 2014</t>
  </si>
  <si>
    <t>Wed Jan 29 23:07:57 IST 2014</t>
  </si>
  <si>
    <t>Wed Jan 29 23:08:27 IST 2014</t>
  </si>
  <si>
    <t>Wed Jan 29 23:07:59 IST 2014</t>
  </si>
  <si>
    <t>Wed Jan 29 23:08:24 IST 2014</t>
  </si>
  <si>
    <t>Wed Jan 29 23:08:00 IST 2014</t>
  </si>
  <si>
    <t>Wed Jan 29 23:08:30 IST 2014</t>
  </si>
  <si>
    <t>Wed Jan 29 23:08:02 IST 2014</t>
  </si>
  <si>
    <t>Wed Jan 29 23:08:32 IST 2014</t>
  </si>
  <si>
    <t>Wed Jan 29 23:08:35 IST 2014</t>
  </si>
  <si>
    <t>Wed Jan 29 23:08:37 IST 2014</t>
  </si>
  <si>
    <t>Wed Jan 29 23:08:38 IST 2014</t>
  </si>
  <si>
    <t>Wed Jan 29 23:08:39 IST 2014</t>
  </si>
  <si>
    <t>Wed Jan 29 23:08:10 IST 2014</t>
  </si>
  <si>
    <t>Wed Jan 29 23:08:40 IST 2014</t>
  </si>
  <si>
    <t>Wed Jan 29 23:08:14 IST 2014</t>
  </si>
  <si>
    <t>Wed Jan 29 23:08:01 IST 2014</t>
  </si>
  <si>
    <t>Wed Jan 29 23:08:19 IST 2014</t>
  </si>
  <si>
    <t>Wed Jan 29 23:08:16 IST 2014</t>
  </si>
  <si>
    <t>Wed Jan 29 23:08:22 IST 2014</t>
  </si>
  <si>
    <t>Wed Jan 29 23:08:46 IST 2014</t>
  </si>
  <si>
    <t>Wed Jan 29 23:08:31 IST 2014</t>
  </si>
  <si>
    <t>Wed Jan 29 23:08:36 IST 2014</t>
  </si>
  <si>
    <t>Wed Jan 29 23:08:34 IST 2014</t>
  </si>
  <si>
    <t>Wed Jan 29 23:08:42 IST 2014</t>
  </si>
  <si>
    <t>Wed Jan 29 23:08:57 IST 2014</t>
  </si>
  <si>
    <t>Wed Jan 29 23:08:43 IST 2014</t>
  </si>
  <si>
    <t>Wed Jan 29 23:08:45 IST 2014</t>
  </si>
  <si>
    <t>Wed Jan 29 23:08:51 IST 2014</t>
  </si>
  <si>
    <t>Wed Jan 29 23:08:54 IST 2014</t>
  </si>
  <si>
    <t>Wed Jan 29 23:08:52 IST 2014</t>
  </si>
  <si>
    <t>Wed Jan 29 23:09:10 IST 2014</t>
  </si>
  <si>
    <t>Wed Jan 29 23:09:14 IST 2014</t>
  </si>
  <si>
    <t>Wed Jan 29 23:09:00 IST 2014</t>
  </si>
  <si>
    <t>Wed Jan 29 23:08:55 IST 2014</t>
  </si>
  <si>
    <t>Wed Jan 29 23:09:21 IST 2014</t>
  </si>
  <si>
    <t>Wed Jan 29 23:08:56 IST 2014</t>
  </si>
  <si>
    <t>Wed Jan 29 23:09:22 IST 2014</t>
  </si>
  <si>
    <t>Wed Jan 29 23:09:23 IST 2014</t>
  </si>
  <si>
    <t>Wed Jan 29 23:08:58 IST 2014</t>
  </si>
  <si>
    <t>Wed Jan 29 23:09:24 IST 2014</t>
  </si>
  <si>
    <t>Wed Jan 29 23:08:59 IST 2014</t>
  </si>
  <si>
    <t>Wed Jan 29 23:09:25 IST 2014</t>
  </si>
  <si>
    <t>Wed Jan 29 23:09:16 IST 2014</t>
  </si>
  <si>
    <t>Wed Jan 29 23:09:26 IST 2014</t>
  </si>
  <si>
    <t>Wed Jan 29 23:08:44 IST 2014</t>
  </si>
  <si>
    <t>Wed Jan 29 23:09:01 IST 2014</t>
  </si>
  <si>
    <t>Wed Jan 29 23:09:13 IST 2014</t>
  </si>
  <si>
    <t>Wed Jan 29 23:09:05 IST 2014</t>
  </si>
  <si>
    <t>Wed Jan 29 23:09:02 IST 2014</t>
  </si>
  <si>
    <t>Wed Jan 29 23:09:28 IST 2014</t>
  </si>
  <si>
    <t>Wed Jan 29 23:09:03 IST 2014</t>
  </si>
  <si>
    <t>Wed Jan 29 23:09:04 IST 2014</t>
  </si>
  <si>
    <t>Wed Jan 29 23:09:06 IST 2014</t>
  </si>
  <si>
    <t>Wed Jan 29 23:09:32 IST 2014</t>
  </si>
  <si>
    <t>Wed Jan 29 23:09:07 IST 2014</t>
  </si>
  <si>
    <t>Wed Jan 29 23:09:15 IST 2014</t>
  </si>
  <si>
    <t>Wed Jan 29 23:09:20 IST 2014</t>
  </si>
  <si>
    <t>Wed Jan 29 23:09:40 IST 2014</t>
  </si>
  <si>
    <t>Wed Jan 29 23:09:18 IST 2014</t>
  </si>
  <si>
    <t>Wed Jan 29 23:09:45 IST 2014</t>
  </si>
  <si>
    <t>Wed Jan 29 23:09:19 IST 2014</t>
  </si>
  <si>
    <t>Wed Jan 29 23:09:47 IST 2014</t>
  </si>
  <si>
    <t>Wed Jan 29 23:09:48 IST 2014</t>
  </si>
  <si>
    <t>Wed Jan 29 23:09:27 IST 2014</t>
  </si>
  <si>
    <t>Wed Jan 29 23:09:55 IST 2014</t>
  </si>
  <si>
    <t>Wed Jan 29 23:09:29 IST 2014</t>
  </si>
  <si>
    <t>Wed Jan 29 23:09:56 IST 2014</t>
  </si>
  <si>
    <t>Wed Jan 29 23:09:30 IST 2014</t>
  </si>
  <si>
    <t>Wed Jan 29 23:09:36 IST 2014</t>
  </si>
  <si>
    <t>Wed Jan 29 23:09:08 IST 2014</t>
  </si>
  <si>
    <t>Wed Jan 29 23:09:37 IST 2014</t>
  </si>
  <si>
    <t>Wed Jan 29 23:10:03 IST 2014</t>
  </si>
  <si>
    <t>Wed Jan 29 23:09:38 IST 2014</t>
  </si>
  <si>
    <t>Wed Jan 29 23:09:41 IST 2014</t>
  </si>
  <si>
    <t>Wed Jan 29 23:10:08 IST 2014</t>
  </si>
  <si>
    <t>Wed Jan 29 23:10:06 IST 2014</t>
  </si>
  <si>
    <t>Wed Jan 29 23:09:42 IST 2014</t>
  </si>
  <si>
    <t>Wed Jan 29 23:04:49 IST 2014</t>
  </si>
  <si>
    <t>Wed Jan 29 23:05:24 IST 2014</t>
  </si>
  <si>
    <t>Wed Jan 29 23:04:50 IST 2014</t>
  </si>
  <si>
    <t>Wed Jan 29 23:04:53 IST 2014</t>
  </si>
  <si>
    <t>Wed Jan 29 23:05:03 IST 2014</t>
  </si>
  <si>
    <t>Wed Jan 29 23:05:17 IST 2014</t>
  </si>
  <si>
    <t>Wed Jan 29 23:04:46 IST 2014</t>
  </si>
  <si>
    <t>Wed Jan 29 23:05:04 IST 2014</t>
  </si>
  <si>
    <t>Wed Jan 29 23:05:13 IST 2014</t>
  </si>
  <si>
    <t>Wed Jan 29 23:05:05 IST 2014</t>
  </si>
  <si>
    <t>Wed Jan 29 23:05:09 IST 2014</t>
  </si>
  <si>
    <t>Wed Jan 29 23:05:35 IST 2014</t>
  </si>
  <si>
    <t>Wed Jan 29 23:05:06 IST 2014</t>
  </si>
  <si>
    <t>Wed Jan 29 23:04:44 IST 2014</t>
  </si>
  <si>
    <t>Wed Jan 29 23:05:21 IST 2014</t>
  </si>
  <si>
    <t>Wed Jan 29 23:04:54 IST 2014</t>
  </si>
  <si>
    <t>Wed Jan 29 23:05:08 IST 2014</t>
  </si>
  <si>
    <t>Wed Jan 29 23:05:36 IST 2014</t>
  </si>
  <si>
    <t>Wed Jan 29 23:05:12 IST 2014</t>
  </si>
  <si>
    <t>Wed Jan 29 23:04:47 IST 2014</t>
  </si>
  <si>
    <t>Wed Jan 29 23:05:11 IST 2014</t>
  </si>
  <si>
    <t>Wed Jan 29 23:05:01 IST 2014</t>
  </si>
  <si>
    <t>Wed Jan 29 23:05:39 IST 2014</t>
  </si>
  <si>
    <t>Wed Jan 29 23:05:16 IST 2014</t>
  </si>
  <si>
    <t>Wed Jan 29 23:04:55 IST 2014</t>
  </si>
  <si>
    <t>Wed Jan 29 23:05:23 IST 2014</t>
  </si>
  <si>
    <t>Wed Jan 29 23:04:57 IST 2014</t>
  </si>
  <si>
    <t>Wed Jan 29 23:05:20 IST 2014</t>
  </si>
  <si>
    <t>Wed Jan 29 23:05:48 IST 2014</t>
  </si>
  <si>
    <t>Wed Jan 29 23:05:47 IST 2014</t>
  </si>
  <si>
    <t>Wed Jan 29 23:05:49 IST 2014</t>
  </si>
  <si>
    <t>Wed Jan 29 23:04:52 IST 2014</t>
  </si>
  <si>
    <t>Wed Jan 29 23:05:53 IST 2014</t>
  </si>
  <si>
    <t>Wed Jan 29 23:05:52 IST 2014</t>
  </si>
  <si>
    <t>Wed Jan 29 23:05:28 IST 2014</t>
  </si>
  <si>
    <t>Wed Jan 29 23:05:50 IST 2014</t>
  </si>
  <si>
    <t>Wed Jan 29 23:05:37 IST 2014</t>
  </si>
  <si>
    <t>Wed Jan 29 23:05:38 IST 2014</t>
  </si>
  <si>
    <t>Wed Jan 29 23:05:40 IST 2014</t>
  </si>
  <si>
    <t>Wed Jan 29 23:06:00 IST 2014</t>
  </si>
  <si>
    <t>Wed Jan 29 23:05:46 IST 2014</t>
  </si>
  <si>
    <t>Wed Jan 29 23:05:51 IST 2014</t>
  </si>
  <si>
    <t>Wed Jan 29 23:06:11 IST 2014</t>
  </si>
  <si>
    <t>Wed Jan 29 23:06:08 IST 2014</t>
  </si>
  <si>
    <t>Wed Jan 29 23:06:18 IST 2014</t>
  </si>
  <si>
    <t>Wed Jan 29 23:06:33 IST 2014</t>
  </si>
  <si>
    <t>Wed Jan 29 23:06:15 IST 2014</t>
  </si>
  <si>
    <t>Wed Jan 29 23:06:32 IST 2014</t>
  </si>
  <si>
    <t>Wed Jan 29 23:06:44 IST 2014</t>
  </si>
  <si>
    <t>Wed Jan 29 23:06:58 IST 2014</t>
  </si>
  <si>
    <t>Wed Jan 29 23:06:59 IST 2014</t>
  </si>
  <si>
    <t>Wed Jan 29 23:07:05 IST 2014</t>
  </si>
  <si>
    <t>Wed Jan 29 23:07:06 IST 2014</t>
  </si>
  <si>
    <t>Wed Jan 29 23:07:11 IST 2014</t>
  </si>
  <si>
    <t>Wed Jan 29 23:07:16 IST 2014</t>
  </si>
  <si>
    <t>Wed Jan 29 23:07:35 IST 2014</t>
  </si>
  <si>
    <t>Wed Jan 29 23:07:31 IST 2014</t>
  </si>
  <si>
    <t>Wed Jan 29 23:07:34 IST 2014</t>
  </si>
  <si>
    <t>Wed Jan 29 23:07:28 IST 2014</t>
  </si>
  <si>
    <t>Wed Jan 29 23:07:23 IST 2014</t>
  </si>
  <si>
    <t>Wed Jan 29 23:07:26 IST 2014</t>
  </si>
  <si>
    <t>Wed Jan 29 23:08:03 IST 2014</t>
  </si>
  <si>
    <t>Wed Jan 29 23:07:37 IST 2014</t>
  </si>
  <si>
    <t>Wed Jan 29 23:07:53 IST 2014</t>
  </si>
  <si>
    <t>Wed Jan 29 23:07:44 IST 2014</t>
  </si>
  <si>
    <t>Wed Jan 29 23:07:47 IST 2014</t>
  </si>
  <si>
    <t>Wed Jan 29 23:07:49 IST 2014</t>
  </si>
  <si>
    <t>Wed Jan 29 23:08:17 IST 2014</t>
  </si>
  <si>
    <t>Wed Jan 29 23:08:23 IST 2014</t>
  </si>
  <si>
    <t>Wed Jan 29 23:07:58 IST 2014</t>
  </si>
  <si>
    <t>Wed Jan 29 23:08:04 IST 2014</t>
  </si>
  <si>
    <t>Wed Jan 29 23:08:29 IST 2014</t>
  </si>
  <si>
    <t>Wed Jan 29 23:08:33 IST 2014</t>
  </si>
  <si>
    <t>Wed Jan 29 23:08:15 IST 2014</t>
  </si>
  <si>
    <t>Wed Jan 29 23:08:41 IST 2014</t>
  </si>
  <si>
    <t>Wed Jan 29 23:08:48 IST 2014</t>
  </si>
  <si>
    <t>Wed Jan 29 23:08:50 IST 2014</t>
  </si>
  <si>
    <t>Wed Jan 29 23:08:49 IST 2014</t>
  </si>
  <si>
    <t>Wed Jan 29 23:08:26 IST 2014</t>
  </si>
  <si>
    <t>Wed Jan 29 23:08:28 IST 2014</t>
  </si>
  <si>
    <t>Wed Jan 29 23:09:12 IST 2014</t>
  </si>
  <si>
    <t>Wed Jan 29 23:08:47 IST 2014</t>
  </si>
  <si>
    <t>Wed Jan 29 23:09:17 IST 2014</t>
  </si>
  <si>
    <t>Wed Jan 29 23:08:53 IST 2014</t>
  </si>
  <si>
    <t>Wed Jan 29 23:09:31 IST 2014</t>
  </si>
  <si>
    <t>Wed Jan 29 23:09:35 IST 2014</t>
  </si>
  <si>
    <t>Wed Jan 29 23:09:09 IST 2014</t>
  </si>
  <si>
    <t>Wed Jan 29 23:09:34 IST 2014</t>
  </si>
  <si>
    <t>Wed Jan 29 23:09:11 IST 2014</t>
  </si>
  <si>
    <t>Wed Jan 29 23:09:39 IST 2014</t>
  </si>
  <si>
    <t>Wed Jan 29 23:09:44 IST 2014</t>
  </si>
  <si>
    <t>Wed Jan 29 23:09:43 IST 2014</t>
  </si>
  <si>
    <t>Wed Jan 29 23:09:49 IST 2014</t>
  </si>
  <si>
    <t>Wed Jan 29 23:09:53 IST 2014</t>
  </si>
  <si>
    <t>Wed Jan 29 23:09:54 IST 2014</t>
  </si>
  <si>
    <t>Wed Jan 29 23:09:50 IST 2014</t>
  </si>
  <si>
    <t>Wed Jan 29 23:10:00 IST 2014</t>
  </si>
  <si>
    <t>Wed Jan 29 23:09:46 IST 2014</t>
  </si>
  <si>
    <t>Wed Jan 29 23:09:33 IST 2014</t>
  </si>
  <si>
    <t>Wed Jan 29 23:09:59 IST 2014</t>
  </si>
  <si>
    <t>Wed Jan 29 23:09:58 IST 2014</t>
  </si>
  <si>
    <t>Wed Jan 29 23:10:02 IST 2014</t>
  </si>
  <si>
    <t>Wed Jan 29 23:10:07 IST 2014</t>
  </si>
  <si>
    <t>Wed Jan 29 23:09:51 IST 2014</t>
  </si>
  <si>
    <t>Wed Jan 29 23:04:40 IST 2014</t>
  </si>
  <si>
    <t>Wed Jan 29 23:04:56 IST 2014</t>
  </si>
  <si>
    <t>Wed Jan 29 23:04:36 IST 2014</t>
  </si>
  <si>
    <t>Wed Jan 29 23:04:37 IST 2014</t>
  </si>
  <si>
    <t>Wed Jan 29 23:04:48 IST 2014</t>
  </si>
  <si>
    <t>Wed Jan 29 23:04:58 IST 2014</t>
  </si>
  <si>
    <t>Wed Jan 29 23:04:59 IST 2014</t>
  </si>
  <si>
    <t>Wed Jan 29 23:10:09 IST 2014</t>
  </si>
  <si>
    <t>time-buccket</t>
  </si>
  <si>
    <t>Row Labels</t>
  </si>
  <si>
    <t>Grand Total</t>
  </si>
  <si>
    <t>Column Labels</t>
  </si>
  <si>
    <t>second-bkt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</si>
</sst>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5" fillId="0" borderId="0" xfId="0" applyFon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1" fontId="0" fillId="2" borderId="0" xfId="0" applyNumberFormat="1" applyFill="1"/>
    <xf numFmtId="14" fontId="2" fillId="0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0" fontId="5" fillId="0" borderId="0" xfId="0" applyFont="1" applyFill="1"/>
    <xf numFmtId="1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1" fillId="0" borderId="0" xfId="0" applyFont="1" applyFill="1"/>
    <xf numFmtId="14" fontId="1" fillId="0" borderId="0" xfId="0" applyNumberFormat="1" applyFont="1" applyFill="1"/>
    <xf numFmtId="1" fontId="1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78745959386656"/>
          <c:y val="0.0400444938820912"/>
          <c:w val="0.860202735184418"/>
          <c:h val="0.914690513518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channel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Sheet1!$A$2:$A$1124</c:f>
              <c:strCache>
                <c:ptCount val="740"/>
                <c:pt idx="0">
                  <c:v>Mon Jan 27 19:18:13 IST 2014</c:v>
                </c:pt>
                <c:pt idx="1">
                  <c:v>Mon Jan 27 19:18:13 IST 2014</c:v>
                </c:pt>
                <c:pt idx="2">
                  <c:v>Mon Jan 27 19:18:13 IST 2014</c:v>
                </c:pt>
                <c:pt idx="3">
                  <c:v>Mon Jan 27 19:18:13 IST 2014</c:v>
                </c:pt>
                <c:pt idx="4">
                  <c:v>Mon Jan 27 19:18:14 IST 2014</c:v>
                </c:pt>
                <c:pt idx="5">
                  <c:v>Mon Jan 27 19:18:14 IST 2014</c:v>
                </c:pt>
                <c:pt idx="6">
                  <c:v>Mon Jan 27 19:18:15 IST 2014</c:v>
                </c:pt>
                <c:pt idx="7">
                  <c:v>Mon Jan 27 19:18:17 IST 2014</c:v>
                </c:pt>
                <c:pt idx="8">
                  <c:v>Mon Jan 27 19:18:18 IST 2014</c:v>
                </c:pt>
                <c:pt idx="9">
                  <c:v>Mon Jan 27 19:18:22 IST 2014</c:v>
                </c:pt>
                <c:pt idx="10">
                  <c:v>Mon Jan 27 19:18:22 IST 2014</c:v>
                </c:pt>
                <c:pt idx="11">
                  <c:v>Mon Jan 27 19:18:23 IST 2014</c:v>
                </c:pt>
                <c:pt idx="12">
                  <c:v>Mon Jan 27 19:18:24 IST 2014</c:v>
                </c:pt>
                <c:pt idx="13">
                  <c:v>Mon Jan 27 19:18:25 IST 2014</c:v>
                </c:pt>
                <c:pt idx="14">
                  <c:v>Mon Jan 27 19:18:26 IST 2014</c:v>
                </c:pt>
                <c:pt idx="15">
                  <c:v>Mon Jan 27 19:18:26 IST 2014</c:v>
                </c:pt>
                <c:pt idx="16">
                  <c:v>Mon Jan 27 19:18:26 IST 2014</c:v>
                </c:pt>
                <c:pt idx="17">
                  <c:v>Mon Jan 27 19:18:27 IST 2014</c:v>
                </c:pt>
                <c:pt idx="18">
                  <c:v>Mon Jan 27 19:18:27 IST 2014</c:v>
                </c:pt>
                <c:pt idx="19">
                  <c:v>Mon Jan 27 19:18:27 IST 2014</c:v>
                </c:pt>
                <c:pt idx="20">
                  <c:v>Mon Jan 27 19:18:27 IST 2014</c:v>
                </c:pt>
                <c:pt idx="21">
                  <c:v>Mon Jan 27 19:18:27 IST 2014</c:v>
                </c:pt>
                <c:pt idx="22">
                  <c:v>Mon Jan 27 19:18:29 IST 2014</c:v>
                </c:pt>
                <c:pt idx="23">
                  <c:v>Mon Jan 27 19:18:29 IST 2014</c:v>
                </c:pt>
                <c:pt idx="24">
                  <c:v>Mon Jan 27 19:18:29 IST 2014</c:v>
                </c:pt>
                <c:pt idx="25">
                  <c:v>Mon Jan 27 19:18:29 IST 2014</c:v>
                </c:pt>
                <c:pt idx="26">
                  <c:v>Mon Jan 27 19:18:29 IST 2014</c:v>
                </c:pt>
                <c:pt idx="27">
                  <c:v>Mon Jan 27 19:18:29 IST 2014</c:v>
                </c:pt>
                <c:pt idx="28">
                  <c:v>Mon Jan 27 19:18:29 IST 2014</c:v>
                </c:pt>
                <c:pt idx="29">
                  <c:v>Mon Jan 27 19:18:30 IST 2014</c:v>
                </c:pt>
                <c:pt idx="30">
                  <c:v>Mon Jan 27 19:18:30 IST 2014</c:v>
                </c:pt>
                <c:pt idx="31">
                  <c:v>Mon Jan 27 19:18:30 IST 2014</c:v>
                </c:pt>
                <c:pt idx="32">
                  <c:v>Mon Jan 27 19:18:30 IST 2014</c:v>
                </c:pt>
                <c:pt idx="33">
                  <c:v>Mon Jan 27 19:18:30 IST 2014</c:v>
                </c:pt>
                <c:pt idx="34">
                  <c:v>Mon Jan 27 19:18:30 IST 2014</c:v>
                </c:pt>
                <c:pt idx="35">
                  <c:v>Mon Jan 27 19:18:30 IST 2014</c:v>
                </c:pt>
                <c:pt idx="36">
                  <c:v>Mon Jan 27 19:18:31 IST 2014</c:v>
                </c:pt>
                <c:pt idx="37">
                  <c:v>Mon Jan 27 19:18:31 IST 2014</c:v>
                </c:pt>
                <c:pt idx="38">
                  <c:v>Mon Jan 27 19:18:31 IST 2014</c:v>
                </c:pt>
                <c:pt idx="39">
                  <c:v>Mon Jan 27 19:18:31 IST 2014</c:v>
                </c:pt>
                <c:pt idx="40">
                  <c:v>Mon Jan 27 19:18:31 IST 2014</c:v>
                </c:pt>
                <c:pt idx="41">
                  <c:v>Mon Jan 27 19:18:31 IST 2014</c:v>
                </c:pt>
                <c:pt idx="42">
                  <c:v>Mon Jan 27 19:18:31 IST 2014</c:v>
                </c:pt>
                <c:pt idx="43">
                  <c:v>Mon Jan 27 19:18:31 IST 2014</c:v>
                </c:pt>
                <c:pt idx="44">
                  <c:v>Mon Jan 27 19:18:31 IST 2014</c:v>
                </c:pt>
                <c:pt idx="45">
                  <c:v>Mon Jan 27 19:18:31 IST 2014</c:v>
                </c:pt>
                <c:pt idx="46">
                  <c:v>Mon Jan 27 19:18:31 IST 2014</c:v>
                </c:pt>
                <c:pt idx="47">
                  <c:v>Mon Jan 27 19:18:34 IST 2014</c:v>
                </c:pt>
                <c:pt idx="48">
                  <c:v>Mon Jan 27 19:18:34 IST 2014</c:v>
                </c:pt>
                <c:pt idx="49">
                  <c:v>Mon Jan 27 19:18:34 IST 2014</c:v>
                </c:pt>
                <c:pt idx="50">
                  <c:v>Mon Jan 27 19:18:34 IST 2014</c:v>
                </c:pt>
                <c:pt idx="51">
                  <c:v>Mon Jan 27 19:18:34 IST 2014</c:v>
                </c:pt>
                <c:pt idx="52">
                  <c:v>Mon Jan 27 19:18:34 IST 2014</c:v>
                </c:pt>
                <c:pt idx="53">
                  <c:v>Mon Jan 27 19:18:34 IST 2014</c:v>
                </c:pt>
                <c:pt idx="54">
                  <c:v>Mon Jan 27 19:18:34 IST 2014</c:v>
                </c:pt>
                <c:pt idx="55">
                  <c:v>Mon Jan 27 19:18:34 IST 2014</c:v>
                </c:pt>
                <c:pt idx="56">
                  <c:v>Mon Jan 27 19:18:35 IST 2014</c:v>
                </c:pt>
                <c:pt idx="57">
                  <c:v>Mon Jan 27 19:18:35 IST 2014</c:v>
                </c:pt>
                <c:pt idx="58">
                  <c:v>Mon Jan 27 19:18:35 IST 2014</c:v>
                </c:pt>
                <c:pt idx="59">
                  <c:v>Mon Jan 27 19:18:35 IST 2014</c:v>
                </c:pt>
                <c:pt idx="60">
                  <c:v>Mon Jan 27 19:18:35 IST 2014</c:v>
                </c:pt>
                <c:pt idx="61">
                  <c:v>Mon Jan 27 19:18:35 IST 2014</c:v>
                </c:pt>
                <c:pt idx="62">
                  <c:v>Mon Jan 27 19:18:35 IST 2014</c:v>
                </c:pt>
                <c:pt idx="63">
                  <c:v>Mon Jan 27 19:18:35 IST 2014</c:v>
                </c:pt>
                <c:pt idx="64">
                  <c:v>Mon Jan 27 19:18:35 IST 2014</c:v>
                </c:pt>
                <c:pt idx="65">
                  <c:v>Mon Jan 27 19:18:35 IST 2014</c:v>
                </c:pt>
                <c:pt idx="66">
                  <c:v>Mon Jan 27 19:18:35 IST 2014</c:v>
                </c:pt>
                <c:pt idx="67">
                  <c:v>Mon Jan 27 19:18:36 IST 2014</c:v>
                </c:pt>
                <c:pt idx="68">
                  <c:v>Mon Jan 27 19:18:36 IST 2014</c:v>
                </c:pt>
                <c:pt idx="69">
                  <c:v>Mon Jan 27 19:18:36 IST 2014</c:v>
                </c:pt>
                <c:pt idx="70">
                  <c:v>Mon Jan 27 19:18:36 IST 2014</c:v>
                </c:pt>
                <c:pt idx="71">
                  <c:v>Mon Jan 27 19:18:36 IST 2014</c:v>
                </c:pt>
                <c:pt idx="72">
                  <c:v>Mon Jan 27 19:18:36 IST 2014</c:v>
                </c:pt>
                <c:pt idx="73">
                  <c:v>Mon Jan 27 19:18:36 IST 2014</c:v>
                </c:pt>
                <c:pt idx="74">
                  <c:v>Mon Jan 27 19:18:36 IST 2014</c:v>
                </c:pt>
                <c:pt idx="75">
                  <c:v>Mon Jan 27 19:18:36 IST 2014</c:v>
                </c:pt>
                <c:pt idx="76">
                  <c:v>Mon Jan 27 19:18:36 IST 2014</c:v>
                </c:pt>
                <c:pt idx="77">
                  <c:v>Mon Jan 27 19:18:36 IST 2014</c:v>
                </c:pt>
                <c:pt idx="78">
                  <c:v>Mon Jan 27 19:18:36 IST 2014</c:v>
                </c:pt>
                <c:pt idx="79">
                  <c:v>Mon Jan 27 19:18:36 IST 2014</c:v>
                </c:pt>
                <c:pt idx="80">
                  <c:v>Mon Jan 27 19:18:37 IST 2014</c:v>
                </c:pt>
                <c:pt idx="81">
                  <c:v>Mon Jan 27 19:18:37 IST 2014</c:v>
                </c:pt>
                <c:pt idx="82">
                  <c:v>Mon Jan 27 19:18:37 IST 2014</c:v>
                </c:pt>
                <c:pt idx="83">
                  <c:v>Mon Jan 27 19:18:37 IST 2014</c:v>
                </c:pt>
                <c:pt idx="84">
                  <c:v>Mon Jan 27 19:18:37 IST 2014</c:v>
                </c:pt>
                <c:pt idx="85">
                  <c:v>Mon Jan 27 19:18:39 IST 2014</c:v>
                </c:pt>
                <c:pt idx="86">
                  <c:v>Mon Jan 27 19:18:39 IST 2014</c:v>
                </c:pt>
                <c:pt idx="87">
                  <c:v>Mon Jan 27 19:18:40 IST 2014</c:v>
                </c:pt>
                <c:pt idx="88">
                  <c:v>Mon Jan 27 19:18:40 IST 2014</c:v>
                </c:pt>
                <c:pt idx="89">
                  <c:v>Mon Jan 27 19:18:40 IST 2014</c:v>
                </c:pt>
                <c:pt idx="90">
                  <c:v>Mon Jan 27 19:18:40 IST 2014</c:v>
                </c:pt>
                <c:pt idx="91">
                  <c:v>Mon Jan 27 19:18:40 IST 2014</c:v>
                </c:pt>
                <c:pt idx="92">
                  <c:v>Mon Jan 27 19:18:41 IST 2014</c:v>
                </c:pt>
                <c:pt idx="93">
                  <c:v>Mon Jan 27 19:18:41 IST 2014</c:v>
                </c:pt>
                <c:pt idx="94">
                  <c:v>Mon Jan 27 19:18:41 IST 2014</c:v>
                </c:pt>
                <c:pt idx="95">
                  <c:v>Mon Jan 27 19:18:42 IST 2014</c:v>
                </c:pt>
                <c:pt idx="96">
                  <c:v>Mon Jan 27 19:18:42 IST 2014</c:v>
                </c:pt>
                <c:pt idx="97">
                  <c:v>Mon Jan 27 19:18:42 IST 2014</c:v>
                </c:pt>
                <c:pt idx="98">
                  <c:v>Mon Jan 27 19:18:42 IST 2014</c:v>
                </c:pt>
                <c:pt idx="99">
                  <c:v>Mon Jan 27 19:18:42 IST 2014</c:v>
                </c:pt>
                <c:pt idx="100">
                  <c:v>Mon Jan 27 19:18:42 IST 2014</c:v>
                </c:pt>
                <c:pt idx="101">
                  <c:v>Mon Jan 27 19:18:42 IST 2014</c:v>
                </c:pt>
                <c:pt idx="102">
                  <c:v>Mon Jan 27 19:18:42 IST 2014</c:v>
                </c:pt>
                <c:pt idx="103">
                  <c:v>Mon Jan 27 19:18:42 IST 2014</c:v>
                </c:pt>
                <c:pt idx="104">
                  <c:v>Mon Jan 27 19:18:42 IST 2014</c:v>
                </c:pt>
                <c:pt idx="105">
                  <c:v>Mon Jan 27 19:18:42 IST 2014</c:v>
                </c:pt>
                <c:pt idx="106">
                  <c:v>Mon Jan 27 19:18:42 IST 2014</c:v>
                </c:pt>
                <c:pt idx="107">
                  <c:v>Mon Jan 27 19:18:42 IST 2014</c:v>
                </c:pt>
                <c:pt idx="108">
                  <c:v>Mon Jan 27 19:18:42 IST 2014</c:v>
                </c:pt>
                <c:pt idx="109">
                  <c:v>Mon Jan 27 19:18:43 IST 2014</c:v>
                </c:pt>
                <c:pt idx="110">
                  <c:v>Mon Jan 27 19:18:43 IST 2014</c:v>
                </c:pt>
                <c:pt idx="111">
                  <c:v>Mon Jan 27 19:18:44 IST 2014</c:v>
                </c:pt>
                <c:pt idx="112">
                  <c:v>Mon Jan 27 19:18:45 IST 2014</c:v>
                </c:pt>
                <c:pt idx="113">
                  <c:v>Mon Jan 27 19:18:45 IST 2014</c:v>
                </c:pt>
                <c:pt idx="114">
                  <c:v>Mon Jan 27 19:18:45 IST 2014</c:v>
                </c:pt>
                <c:pt idx="115">
                  <c:v>Mon Jan 27 19:18:45 IST 2014</c:v>
                </c:pt>
                <c:pt idx="116">
                  <c:v>Mon Jan 27 19:18:45 IST 2014</c:v>
                </c:pt>
                <c:pt idx="117">
                  <c:v>Mon Jan 27 19:18:45 IST 2014</c:v>
                </c:pt>
                <c:pt idx="118">
                  <c:v>Mon Jan 27 19:18:45 IST 2014</c:v>
                </c:pt>
                <c:pt idx="119">
                  <c:v>Mon Jan 27 19:18:46 IST 2014</c:v>
                </c:pt>
                <c:pt idx="120">
                  <c:v>Mon Jan 27 19:18:46 IST 2014</c:v>
                </c:pt>
                <c:pt idx="121">
                  <c:v>Mon Jan 27 19:18:46 IST 2014</c:v>
                </c:pt>
                <c:pt idx="122">
                  <c:v>Mon Jan 27 19:18:47 IST 2014</c:v>
                </c:pt>
                <c:pt idx="123">
                  <c:v>Mon Jan 27 19:18:47 IST 2014</c:v>
                </c:pt>
                <c:pt idx="124">
                  <c:v>Mon Jan 27 19:18:47 IST 2014</c:v>
                </c:pt>
                <c:pt idx="125">
                  <c:v>Mon Jan 27 19:18:47 IST 2014</c:v>
                </c:pt>
                <c:pt idx="126">
                  <c:v>Mon Jan 27 19:18:48 IST 2014</c:v>
                </c:pt>
                <c:pt idx="127">
                  <c:v>Mon Jan 27 19:18:48 IST 2014</c:v>
                </c:pt>
                <c:pt idx="128">
                  <c:v>Mon Jan 27 19:18:48 IST 2014</c:v>
                </c:pt>
                <c:pt idx="129">
                  <c:v>Mon Jan 27 19:18:48 IST 2014</c:v>
                </c:pt>
                <c:pt idx="130">
                  <c:v>Mon Jan 27 19:18:48 IST 2014</c:v>
                </c:pt>
                <c:pt idx="131">
                  <c:v>Mon Jan 27 19:18:48 IST 2014</c:v>
                </c:pt>
                <c:pt idx="132">
                  <c:v>Mon Jan 27 19:18:48 IST 2014</c:v>
                </c:pt>
                <c:pt idx="133">
                  <c:v>Mon Jan 27 19:18:48 IST 2014</c:v>
                </c:pt>
                <c:pt idx="134">
                  <c:v>Mon Jan 27 19:18:48 IST 2014</c:v>
                </c:pt>
                <c:pt idx="135">
                  <c:v>Mon Jan 27 19:18:51 IST 2014</c:v>
                </c:pt>
                <c:pt idx="136">
                  <c:v>Mon Jan 27 19:18:51 IST 2014</c:v>
                </c:pt>
                <c:pt idx="137">
                  <c:v>Mon Jan 27 19:18:51 IST 2014</c:v>
                </c:pt>
                <c:pt idx="138">
                  <c:v>Mon Jan 27 19:18:51 IST 2014</c:v>
                </c:pt>
                <c:pt idx="139">
                  <c:v>Mon Jan 27 19:18:51 IST 2014</c:v>
                </c:pt>
                <c:pt idx="140">
                  <c:v>Mon Jan 27 19:18:51 IST 2014</c:v>
                </c:pt>
                <c:pt idx="141">
                  <c:v>Mon Jan 27 19:18:51 IST 2014</c:v>
                </c:pt>
                <c:pt idx="142">
                  <c:v>Mon Jan 27 19:18:51 IST 2014</c:v>
                </c:pt>
                <c:pt idx="143">
                  <c:v>Mon Jan 27 19:18:51 IST 2014</c:v>
                </c:pt>
                <c:pt idx="144">
                  <c:v>Mon Jan 27 19:18:51 IST 2014</c:v>
                </c:pt>
                <c:pt idx="145">
                  <c:v>Mon Jan 27 19:18:51 IST 2014</c:v>
                </c:pt>
                <c:pt idx="146">
                  <c:v>Mon Jan 27 19:18:52 IST 2014</c:v>
                </c:pt>
                <c:pt idx="147">
                  <c:v>Mon Jan 27 19:18:52 IST 2014</c:v>
                </c:pt>
                <c:pt idx="148">
                  <c:v>Mon Jan 27 19:18:52 IST 2014</c:v>
                </c:pt>
                <c:pt idx="149">
                  <c:v>Mon Jan 27 19:18:52 IST 2014</c:v>
                </c:pt>
                <c:pt idx="150">
                  <c:v>Mon Jan 27 19:18:53 IST 2014</c:v>
                </c:pt>
                <c:pt idx="151">
                  <c:v>Mon Jan 27 19:18:53 IST 2014</c:v>
                </c:pt>
                <c:pt idx="152">
                  <c:v>Mon Jan 27 19:18:54 IST 2014</c:v>
                </c:pt>
                <c:pt idx="153">
                  <c:v>Mon Jan 27 19:18:54 IST 2014</c:v>
                </c:pt>
                <c:pt idx="154">
                  <c:v>Mon Jan 27 19:18:54 IST 2014</c:v>
                </c:pt>
                <c:pt idx="155">
                  <c:v>Mon Jan 27 19:18:54 IST 2014</c:v>
                </c:pt>
                <c:pt idx="156">
                  <c:v>Mon Jan 27 19:18:54 IST 2014</c:v>
                </c:pt>
                <c:pt idx="157">
                  <c:v>Mon Jan 27 19:18:55 IST 2014</c:v>
                </c:pt>
                <c:pt idx="158">
                  <c:v>Mon Jan 27 19:18:55 IST 2014</c:v>
                </c:pt>
                <c:pt idx="159">
                  <c:v>Mon Jan 27 19:18:55 IST 2014</c:v>
                </c:pt>
                <c:pt idx="160">
                  <c:v>Mon Jan 27 19:18:55 IST 2014</c:v>
                </c:pt>
                <c:pt idx="161">
                  <c:v>Mon Jan 27 19:18:55 IST 2014</c:v>
                </c:pt>
                <c:pt idx="162">
                  <c:v>Mon Jan 27 19:18:55 IST 2014</c:v>
                </c:pt>
                <c:pt idx="163">
                  <c:v>Mon Jan 27 19:18:55 IST 2014</c:v>
                </c:pt>
                <c:pt idx="164">
                  <c:v>Mon Jan 27 19:18:55 IST 2014</c:v>
                </c:pt>
                <c:pt idx="165">
                  <c:v>Mon Jan 27 19:18:56 IST 2014</c:v>
                </c:pt>
                <c:pt idx="166">
                  <c:v>Mon Jan 27 19:18:56 IST 2014</c:v>
                </c:pt>
                <c:pt idx="167">
                  <c:v>Mon Jan 27 19:18:56 IST 2014</c:v>
                </c:pt>
                <c:pt idx="168">
                  <c:v>Mon Jan 27 19:18:58 IST 2014</c:v>
                </c:pt>
                <c:pt idx="169">
                  <c:v>Mon Jan 27 19:18:58 IST 2014</c:v>
                </c:pt>
                <c:pt idx="170">
                  <c:v>Mon Jan 27 19:18:58 IST 2014</c:v>
                </c:pt>
                <c:pt idx="171">
                  <c:v>Mon Jan 27 19:18:58 IST 2014</c:v>
                </c:pt>
                <c:pt idx="172">
                  <c:v>Mon Jan 27 19:18:58 IST 2014</c:v>
                </c:pt>
                <c:pt idx="173">
                  <c:v>Mon Jan 27 19:18:59 IST 2014</c:v>
                </c:pt>
                <c:pt idx="174">
                  <c:v>Mon Jan 27 19:18:59 IST 2014</c:v>
                </c:pt>
                <c:pt idx="175">
                  <c:v>Mon Jan 27 19:18:59 IST 2014</c:v>
                </c:pt>
                <c:pt idx="176">
                  <c:v>Mon Jan 27 19:18:59 IST 2014</c:v>
                </c:pt>
                <c:pt idx="177">
                  <c:v>Mon Jan 27 19:18:59 IST 2014</c:v>
                </c:pt>
                <c:pt idx="178">
                  <c:v>Mon Jan 27 19:19:00 IST 2014</c:v>
                </c:pt>
                <c:pt idx="179">
                  <c:v>Mon Jan 27 19:19:00 IST 2014</c:v>
                </c:pt>
                <c:pt idx="180">
                  <c:v>Mon Jan 27 19:19:00 IST 2014</c:v>
                </c:pt>
                <c:pt idx="181">
                  <c:v>Mon Jan 27 19:19:00 IST 2014</c:v>
                </c:pt>
                <c:pt idx="182">
                  <c:v>Mon Jan 27 19:19:00 IST 2014</c:v>
                </c:pt>
                <c:pt idx="183">
                  <c:v>Mon Jan 27 19:19:00 IST 2014</c:v>
                </c:pt>
                <c:pt idx="184">
                  <c:v>Mon Jan 27 19:19:00 IST 2014</c:v>
                </c:pt>
                <c:pt idx="185">
                  <c:v>Mon Jan 27 19:19:00 IST 2014</c:v>
                </c:pt>
                <c:pt idx="186">
                  <c:v>Mon Jan 27 19:19:00 IST 2014</c:v>
                </c:pt>
                <c:pt idx="187">
                  <c:v>Mon Jan 27 19:19:00 IST 2014</c:v>
                </c:pt>
                <c:pt idx="188">
                  <c:v>Mon Jan 27 19:19:00 IST 2014</c:v>
                </c:pt>
                <c:pt idx="189">
                  <c:v>Mon Jan 27 19:19:01 IST 2014</c:v>
                </c:pt>
                <c:pt idx="190">
                  <c:v>Mon Jan 27 19:19:01 IST 2014</c:v>
                </c:pt>
                <c:pt idx="191">
                  <c:v>Mon Jan 27 19:19:01 IST 2014</c:v>
                </c:pt>
                <c:pt idx="192">
                  <c:v>Mon Jan 27 19:19:01 IST 2014</c:v>
                </c:pt>
                <c:pt idx="193">
                  <c:v>Mon Jan 27 19:19:01 IST 2014</c:v>
                </c:pt>
                <c:pt idx="194">
                  <c:v>Mon Jan 27 19:19:01 IST 2014</c:v>
                </c:pt>
                <c:pt idx="195">
                  <c:v>Mon Jan 27 19:19:02 IST 2014</c:v>
                </c:pt>
                <c:pt idx="196">
                  <c:v>Mon Jan 27 19:19:03 IST 2014</c:v>
                </c:pt>
                <c:pt idx="197">
                  <c:v>Mon Jan 27 19:19:03 IST 2014</c:v>
                </c:pt>
                <c:pt idx="198">
                  <c:v>Mon Jan 27 19:19:03 IST 2014</c:v>
                </c:pt>
                <c:pt idx="199">
                  <c:v>Mon Jan 27 19:19:04 IST 2014</c:v>
                </c:pt>
                <c:pt idx="200">
                  <c:v>Mon Jan 27 19:19:05 IST 2014</c:v>
                </c:pt>
                <c:pt idx="201">
                  <c:v>Mon Jan 27 19:19:06 IST 2014</c:v>
                </c:pt>
                <c:pt idx="202">
                  <c:v>Mon Jan 27 19:19:10 IST 2014</c:v>
                </c:pt>
                <c:pt idx="203">
                  <c:v>Mon Jan 27 19:19:11 IST 2014</c:v>
                </c:pt>
                <c:pt idx="204">
                  <c:v>Mon Jan 27 19:19:13 IST 2014</c:v>
                </c:pt>
                <c:pt idx="205">
                  <c:v>Mon Jan 27 19:19:13 IST 2014</c:v>
                </c:pt>
                <c:pt idx="206">
                  <c:v>Mon Jan 27 19:19:13 IST 2014</c:v>
                </c:pt>
                <c:pt idx="207">
                  <c:v>Mon Jan 27 19:19:14 IST 2014</c:v>
                </c:pt>
                <c:pt idx="208">
                  <c:v>Mon Jan 27 19:19:14 IST 2014</c:v>
                </c:pt>
                <c:pt idx="209">
                  <c:v>Mon Jan 27 19:19:14 IST 2014</c:v>
                </c:pt>
                <c:pt idx="210">
                  <c:v>Mon Jan 27 19:19:14 IST 2014</c:v>
                </c:pt>
                <c:pt idx="211">
                  <c:v>Mon Jan 27 19:19:19 IST 2014</c:v>
                </c:pt>
                <c:pt idx="212">
                  <c:v>Mon Jan 27 19:19:20 IST 2014</c:v>
                </c:pt>
                <c:pt idx="213">
                  <c:v>Mon Jan 27 19:19:20 IST 2014</c:v>
                </c:pt>
                <c:pt idx="214">
                  <c:v>Mon Jan 27 19:19:20 IST 2014</c:v>
                </c:pt>
                <c:pt idx="215">
                  <c:v>Mon Jan 27 19:19:21 IST 2014</c:v>
                </c:pt>
                <c:pt idx="216">
                  <c:v>Mon Jan 27 19:19:21 IST 2014</c:v>
                </c:pt>
                <c:pt idx="217">
                  <c:v>Mon Jan 27 19:19:21 IST 2014</c:v>
                </c:pt>
                <c:pt idx="218">
                  <c:v>Mon Jan 27 19:19:21 IST 2014</c:v>
                </c:pt>
                <c:pt idx="219">
                  <c:v>Mon Jan 27 19:19:23 IST 2014</c:v>
                </c:pt>
                <c:pt idx="220">
                  <c:v>Mon Jan 27 19:19:25 IST 2014</c:v>
                </c:pt>
                <c:pt idx="221">
                  <c:v>Mon Jan 27 19:19:26 IST 2014</c:v>
                </c:pt>
                <c:pt idx="222">
                  <c:v>Mon Jan 27 19:19:26 IST 2014</c:v>
                </c:pt>
                <c:pt idx="223">
                  <c:v>Mon Jan 27 19:19:26 IST 2014</c:v>
                </c:pt>
                <c:pt idx="224">
                  <c:v>Mon Jan 27 19:19:28 IST 2014</c:v>
                </c:pt>
                <c:pt idx="225">
                  <c:v>Mon Jan 27 19:19:28 IST 2014</c:v>
                </c:pt>
                <c:pt idx="226">
                  <c:v>Mon Jan 27 19:19:28 IST 2014</c:v>
                </c:pt>
                <c:pt idx="227">
                  <c:v>Mon Jan 27 19:19:28 IST 2014</c:v>
                </c:pt>
                <c:pt idx="228">
                  <c:v>Mon Jan 27 19:19:29 IST 2014</c:v>
                </c:pt>
                <c:pt idx="229">
                  <c:v>Mon Jan 27 19:19:29 IST 2014</c:v>
                </c:pt>
                <c:pt idx="230">
                  <c:v>Mon Jan 27 19:19:29 IST 2014</c:v>
                </c:pt>
                <c:pt idx="231">
                  <c:v>Mon Jan 27 19:19:29 IST 2014</c:v>
                </c:pt>
                <c:pt idx="232">
                  <c:v>Mon Jan 27 19:19:29 IST 2014</c:v>
                </c:pt>
                <c:pt idx="233">
                  <c:v>Mon Jan 27 19:19:29 IST 2014</c:v>
                </c:pt>
                <c:pt idx="234">
                  <c:v>Mon Jan 27 19:19:29 IST 2014</c:v>
                </c:pt>
                <c:pt idx="235">
                  <c:v>Mon Jan 27 19:19:29 IST 2014</c:v>
                </c:pt>
                <c:pt idx="236">
                  <c:v>Mon Jan 27 19:19:29 IST 2014</c:v>
                </c:pt>
                <c:pt idx="237">
                  <c:v>Mon Jan 27 19:19:29 IST 2014</c:v>
                </c:pt>
                <c:pt idx="238">
                  <c:v>Mon Jan 27 19:19:30 IST 2014</c:v>
                </c:pt>
                <c:pt idx="239">
                  <c:v>Mon Jan 27 19:19:30 IST 2014</c:v>
                </c:pt>
                <c:pt idx="240">
                  <c:v>Mon Jan 27 19:19:30 IST 2014</c:v>
                </c:pt>
                <c:pt idx="241">
                  <c:v>Mon Jan 27 19:19:32 IST 2014</c:v>
                </c:pt>
                <c:pt idx="242">
                  <c:v>Mon Jan 27 19:19:32 IST 2014</c:v>
                </c:pt>
                <c:pt idx="243">
                  <c:v>Mon Jan 27 19:19:32 IST 2014</c:v>
                </c:pt>
                <c:pt idx="244">
                  <c:v>Mon Jan 27 19:19:32 IST 2014</c:v>
                </c:pt>
                <c:pt idx="245">
                  <c:v>Mon Jan 27 19:19:32 IST 2014</c:v>
                </c:pt>
                <c:pt idx="246">
                  <c:v>Mon Jan 27 19:19:34 IST 2014</c:v>
                </c:pt>
                <c:pt idx="247">
                  <c:v>Mon Jan 27 19:19:34 IST 2014</c:v>
                </c:pt>
                <c:pt idx="248">
                  <c:v>Mon Jan 27 19:19:36 IST 2014</c:v>
                </c:pt>
                <c:pt idx="249">
                  <c:v>Mon Jan 27 19:19:36 IST 2014</c:v>
                </c:pt>
                <c:pt idx="250">
                  <c:v>Mon Jan 27 19:19:36 IST 2014</c:v>
                </c:pt>
                <c:pt idx="251">
                  <c:v>Mon Jan 27 19:19:36 IST 2014</c:v>
                </c:pt>
                <c:pt idx="252">
                  <c:v>Mon Jan 27 19:19:36 IST 2014</c:v>
                </c:pt>
                <c:pt idx="253">
                  <c:v>Mon Jan 27 19:19:37 IST 2014</c:v>
                </c:pt>
                <c:pt idx="254">
                  <c:v>Mon Jan 27 19:19:37 IST 2014</c:v>
                </c:pt>
                <c:pt idx="255">
                  <c:v>Mon Jan 27 19:19:38 IST 2014</c:v>
                </c:pt>
                <c:pt idx="256">
                  <c:v>Mon Jan 27 19:19:39 IST 2014</c:v>
                </c:pt>
                <c:pt idx="257">
                  <c:v>Mon Jan 27 19:19:39 IST 2014</c:v>
                </c:pt>
                <c:pt idx="258">
                  <c:v>Mon Jan 27 19:19:39 IST 2014</c:v>
                </c:pt>
                <c:pt idx="259">
                  <c:v>Mon Jan 27 19:19:39 IST 2014</c:v>
                </c:pt>
                <c:pt idx="260">
                  <c:v>Mon Jan 27 19:19:39 IST 2014</c:v>
                </c:pt>
                <c:pt idx="261">
                  <c:v>Mon Jan 27 19:19:39 IST 2014</c:v>
                </c:pt>
                <c:pt idx="262">
                  <c:v>Mon Jan 27 19:19:39 IST 2014</c:v>
                </c:pt>
                <c:pt idx="263">
                  <c:v>Mon Jan 27 19:19:39 IST 2014</c:v>
                </c:pt>
                <c:pt idx="264">
                  <c:v>Mon Jan 27 19:19:39 IST 2014</c:v>
                </c:pt>
                <c:pt idx="265">
                  <c:v>Mon Jan 27 19:19:41 IST 2014</c:v>
                </c:pt>
                <c:pt idx="266">
                  <c:v>Mon Jan 27 19:19:43 IST 2014</c:v>
                </c:pt>
                <c:pt idx="267">
                  <c:v>Mon Jan 27 19:19:43 IST 2014</c:v>
                </c:pt>
                <c:pt idx="268">
                  <c:v>Mon Jan 27 19:19:43 IST 2014</c:v>
                </c:pt>
                <c:pt idx="269">
                  <c:v>Mon Jan 27 19:19:43 IST 2014</c:v>
                </c:pt>
                <c:pt idx="270">
                  <c:v>Mon Jan 27 19:19:43 IST 2014</c:v>
                </c:pt>
                <c:pt idx="271">
                  <c:v>Mon Jan 27 19:19:43 IST 2014</c:v>
                </c:pt>
                <c:pt idx="272">
                  <c:v>Mon Jan 27 19:19:43 IST 2014</c:v>
                </c:pt>
                <c:pt idx="273">
                  <c:v>Mon Jan 27 19:19:43 IST 2014</c:v>
                </c:pt>
                <c:pt idx="274">
                  <c:v>Mon Jan 27 19:19:44 IST 2014</c:v>
                </c:pt>
                <c:pt idx="275">
                  <c:v>Mon Jan 27 19:19:44 IST 2014</c:v>
                </c:pt>
                <c:pt idx="276">
                  <c:v>Mon Jan 27 19:19:44 IST 2014</c:v>
                </c:pt>
                <c:pt idx="277">
                  <c:v>Mon Jan 27 19:19:44 IST 2014</c:v>
                </c:pt>
                <c:pt idx="278">
                  <c:v>Mon Jan 27 19:19:44 IST 2014</c:v>
                </c:pt>
                <c:pt idx="279">
                  <c:v>Mon Jan 27 19:19:44 IST 2014</c:v>
                </c:pt>
                <c:pt idx="280">
                  <c:v>Mon Jan 27 19:19:44 IST 2014</c:v>
                </c:pt>
                <c:pt idx="281">
                  <c:v>Mon Jan 27 19:19:44 IST 2014</c:v>
                </c:pt>
                <c:pt idx="282">
                  <c:v>Mon Jan 27 19:19:47 IST 2014</c:v>
                </c:pt>
                <c:pt idx="283">
                  <c:v>Mon Jan 27 19:19:47 IST 2014</c:v>
                </c:pt>
                <c:pt idx="284">
                  <c:v>Mon Jan 27 19:19:47 IST 2014</c:v>
                </c:pt>
                <c:pt idx="285">
                  <c:v>Mon Jan 27 19:19:47 IST 2014</c:v>
                </c:pt>
                <c:pt idx="286">
                  <c:v>Mon Jan 27 19:19:48 IST 2014</c:v>
                </c:pt>
                <c:pt idx="287">
                  <c:v>Mon Jan 27 19:19:49 IST 2014</c:v>
                </c:pt>
                <c:pt idx="288">
                  <c:v>Mon Jan 27 19:19:50 IST 2014</c:v>
                </c:pt>
                <c:pt idx="289">
                  <c:v>Mon Jan 27 19:19:50 IST 2014</c:v>
                </c:pt>
                <c:pt idx="290">
                  <c:v>Mon Jan 27 19:19:50 IST 2014</c:v>
                </c:pt>
                <c:pt idx="291">
                  <c:v>Mon Jan 27 19:19:50 IST 2014</c:v>
                </c:pt>
                <c:pt idx="292">
                  <c:v>Mon Jan 27 19:19:54 IST 2014</c:v>
                </c:pt>
                <c:pt idx="293">
                  <c:v>Mon Jan 27 19:19:54 IST 2014</c:v>
                </c:pt>
                <c:pt idx="294">
                  <c:v>Mon Jan 27 19:19:54 IST 2014</c:v>
                </c:pt>
                <c:pt idx="295">
                  <c:v>Mon Jan 27 19:19:54 IST 2014</c:v>
                </c:pt>
                <c:pt idx="296">
                  <c:v>Mon Jan 27 19:19:54 IST 2014</c:v>
                </c:pt>
                <c:pt idx="297">
                  <c:v>Mon Jan 27 19:19:54 IST 2014</c:v>
                </c:pt>
                <c:pt idx="298">
                  <c:v>Mon Jan 27 19:19:54 IST 2014</c:v>
                </c:pt>
                <c:pt idx="299">
                  <c:v>Mon Jan 27 19:19:54 IST 2014</c:v>
                </c:pt>
                <c:pt idx="300">
                  <c:v>Mon Jan 27 19:19:54 IST 2014</c:v>
                </c:pt>
                <c:pt idx="301">
                  <c:v>Mon Jan 27 19:19:54 IST 2014</c:v>
                </c:pt>
                <c:pt idx="302">
                  <c:v>Mon Jan 27 19:19:54 IST 2014</c:v>
                </c:pt>
                <c:pt idx="303">
                  <c:v>Mon Jan 27 19:19:56 IST 2014</c:v>
                </c:pt>
                <c:pt idx="304">
                  <c:v>Mon Jan 27 19:19:56 IST 2014</c:v>
                </c:pt>
                <c:pt idx="305">
                  <c:v>Mon Jan 27 19:19:56 IST 2014</c:v>
                </c:pt>
                <c:pt idx="306">
                  <c:v>Mon Jan 27 19:19:56 IST 2014</c:v>
                </c:pt>
                <c:pt idx="307">
                  <c:v>Mon Jan 27 19:19:57 IST 2014</c:v>
                </c:pt>
                <c:pt idx="308">
                  <c:v>Mon Jan 27 19:19:57 IST 2014</c:v>
                </c:pt>
                <c:pt idx="309">
                  <c:v>Mon Jan 27 19:19:57 IST 2014</c:v>
                </c:pt>
                <c:pt idx="310">
                  <c:v>Mon Jan 27 19:19:57 IST 2014</c:v>
                </c:pt>
                <c:pt idx="311">
                  <c:v>Mon Jan 27 19:19:57 IST 2014</c:v>
                </c:pt>
                <c:pt idx="312">
                  <c:v>Mon Jan 27 19:19:57 IST 2014</c:v>
                </c:pt>
                <c:pt idx="313">
                  <c:v>Mon Jan 27 19:19:57 IST 2014</c:v>
                </c:pt>
                <c:pt idx="314">
                  <c:v>Mon Jan 27 19:19:57 IST 2014</c:v>
                </c:pt>
                <c:pt idx="315">
                  <c:v>Mon Jan 27 19:19:57 IST 2014</c:v>
                </c:pt>
                <c:pt idx="316">
                  <c:v>Mon Jan 27 19:19:57 IST 2014</c:v>
                </c:pt>
                <c:pt idx="317">
                  <c:v>Mon Jan 27 19:19:57 IST 2014</c:v>
                </c:pt>
                <c:pt idx="318">
                  <c:v>Mon Jan 27 19:19:57 IST 2014</c:v>
                </c:pt>
                <c:pt idx="319">
                  <c:v>Mon Jan 27 19:19:58 IST 2014</c:v>
                </c:pt>
                <c:pt idx="320">
                  <c:v>Mon Jan 27 19:19:59 IST 2014</c:v>
                </c:pt>
                <c:pt idx="321">
                  <c:v>Mon Jan 27 19:20:01 IST 2014</c:v>
                </c:pt>
                <c:pt idx="322">
                  <c:v>Mon Jan 27 19:20:03 IST 2014</c:v>
                </c:pt>
                <c:pt idx="323">
                  <c:v>Mon Jan 27 19:20:03 IST 2014</c:v>
                </c:pt>
                <c:pt idx="324">
                  <c:v>Mon Jan 27 19:20:03 IST 2014</c:v>
                </c:pt>
                <c:pt idx="325">
                  <c:v>Mon Jan 27 19:20:03 IST 2014</c:v>
                </c:pt>
                <c:pt idx="326">
                  <c:v>Mon Jan 27 19:20:03 IST 2014</c:v>
                </c:pt>
                <c:pt idx="327">
                  <c:v>Mon Jan 27 19:20:03 IST 2014</c:v>
                </c:pt>
                <c:pt idx="328">
                  <c:v>Mon Jan 27 19:20:03 IST 2014</c:v>
                </c:pt>
                <c:pt idx="329">
                  <c:v>Mon Jan 27 19:20:03 IST 2014</c:v>
                </c:pt>
                <c:pt idx="330">
                  <c:v>Mon Jan 27 19:20:04 IST 2014</c:v>
                </c:pt>
                <c:pt idx="331">
                  <c:v>Mon Jan 27 19:20:05 IST 2014</c:v>
                </c:pt>
                <c:pt idx="332">
                  <c:v>Mon Jan 27 19:20:05 IST 2014</c:v>
                </c:pt>
                <c:pt idx="333">
                  <c:v>Mon Jan 27 19:20:05 IST 2014</c:v>
                </c:pt>
                <c:pt idx="334">
                  <c:v>Mon Jan 27 19:20:05 IST 2014</c:v>
                </c:pt>
                <c:pt idx="335">
                  <c:v>Mon Jan 27 19:20:05 IST 2014</c:v>
                </c:pt>
                <c:pt idx="336">
                  <c:v>Mon Jan 27 19:20:05 IST 2014</c:v>
                </c:pt>
                <c:pt idx="337">
                  <c:v>Mon Jan 27 19:20:05 IST 2014</c:v>
                </c:pt>
                <c:pt idx="338">
                  <c:v>Mon Jan 27 19:20:06 IST 2014</c:v>
                </c:pt>
                <c:pt idx="339">
                  <c:v>Mon Jan 27 19:20:06 IST 2014</c:v>
                </c:pt>
                <c:pt idx="340">
                  <c:v>Mon Jan 27 19:20:06 IST 2014</c:v>
                </c:pt>
                <c:pt idx="341">
                  <c:v>Mon Jan 27 19:20:07 IST 2014</c:v>
                </c:pt>
                <c:pt idx="342">
                  <c:v>Mon Jan 27 19:20:07 IST 2014</c:v>
                </c:pt>
                <c:pt idx="343">
                  <c:v>Mon Jan 27 19:20:07 IST 2014</c:v>
                </c:pt>
                <c:pt idx="344">
                  <c:v>Mon Jan 27 19:20:07 IST 2014</c:v>
                </c:pt>
                <c:pt idx="345">
                  <c:v>Mon Jan 27 19:20:07 IST 2014</c:v>
                </c:pt>
                <c:pt idx="346">
                  <c:v>Mon Jan 27 19:20:07 IST 2014</c:v>
                </c:pt>
                <c:pt idx="347">
                  <c:v>Mon Jan 27 19:20:07 IST 2014</c:v>
                </c:pt>
                <c:pt idx="348">
                  <c:v>Mon Jan 27 19:20:07 IST 2014</c:v>
                </c:pt>
                <c:pt idx="349">
                  <c:v>Mon Jan 27 19:20:07 IST 2014</c:v>
                </c:pt>
                <c:pt idx="350">
                  <c:v>Mon Jan 27 19:20:07 IST 2014</c:v>
                </c:pt>
                <c:pt idx="351">
                  <c:v>Mon Jan 27 19:20:07 IST 2014</c:v>
                </c:pt>
                <c:pt idx="352">
                  <c:v>Mon Jan 27 19:20:07 IST 2014</c:v>
                </c:pt>
                <c:pt idx="353">
                  <c:v>Mon Jan 27 19:20:09 IST 2014</c:v>
                </c:pt>
                <c:pt idx="354">
                  <c:v>Mon Jan 27 19:20:09 IST 2014</c:v>
                </c:pt>
                <c:pt idx="355">
                  <c:v>Mon Jan 27 19:20:10 IST 2014</c:v>
                </c:pt>
                <c:pt idx="356">
                  <c:v>Mon Jan 27 19:20:10 IST 2014</c:v>
                </c:pt>
                <c:pt idx="357">
                  <c:v>Mon Jan 27 19:20:10 IST 2014</c:v>
                </c:pt>
                <c:pt idx="358">
                  <c:v>Mon Jan 27 19:20:10 IST 2014</c:v>
                </c:pt>
                <c:pt idx="359">
                  <c:v>Mon Jan 27 19:20:10 IST 2014</c:v>
                </c:pt>
                <c:pt idx="360">
                  <c:v>Mon Jan 27 19:20:11 IST 2014</c:v>
                </c:pt>
                <c:pt idx="361">
                  <c:v>Mon Jan 27 19:20:11 IST 2014</c:v>
                </c:pt>
                <c:pt idx="362">
                  <c:v>Mon Jan 27 19:20:11 IST 2014</c:v>
                </c:pt>
                <c:pt idx="363">
                  <c:v>Mon Jan 27 19:20:11 IST 2014</c:v>
                </c:pt>
                <c:pt idx="364">
                  <c:v>Mon Jan 27 19:20:11 IST 2014</c:v>
                </c:pt>
                <c:pt idx="365">
                  <c:v>Mon Jan 27 19:20:12 IST 2014</c:v>
                </c:pt>
                <c:pt idx="366">
                  <c:v>Mon Jan 27 19:20:12 IST 2014</c:v>
                </c:pt>
                <c:pt idx="367">
                  <c:v>Mon Jan 27 19:20:13 IST 2014</c:v>
                </c:pt>
                <c:pt idx="368">
                  <c:v>Mon Jan 27 19:20:13 IST 2014</c:v>
                </c:pt>
                <c:pt idx="369">
                  <c:v>Mon Jan 27 19:20:13 IST 2014</c:v>
                </c:pt>
                <c:pt idx="370">
                  <c:v>Mon Jan 27 19:20:13 IST 2014</c:v>
                </c:pt>
                <c:pt idx="371">
                  <c:v>Mon Jan 27 19:20:13 IST 2014</c:v>
                </c:pt>
                <c:pt idx="372">
                  <c:v>Mon Jan 27 19:20:13 IST 2014</c:v>
                </c:pt>
                <c:pt idx="373">
                  <c:v>Mon Jan 27 19:20:13 IST 2014</c:v>
                </c:pt>
                <c:pt idx="374">
                  <c:v>Mon Jan 27 19:20:13 IST 2014</c:v>
                </c:pt>
                <c:pt idx="375">
                  <c:v>Mon Jan 27 19:20:14 IST 2014</c:v>
                </c:pt>
                <c:pt idx="376">
                  <c:v>Mon Jan 27 19:20:14 IST 2014</c:v>
                </c:pt>
                <c:pt idx="377">
                  <c:v>Mon Jan 27 19:20:16 IST 2014</c:v>
                </c:pt>
                <c:pt idx="378">
                  <c:v>Mon Jan 27 19:20:16 IST 2014</c:v>
                </c:pt>
                <c:pt idx="379">
                  <c:v>Mon Jan 27 19:20:16 IST 2014</c:v>
                </c:pt>
                <c:pt idx="380">
                  <c:v>Mon Jan 27 19:20:16 IST 2014</c:v>
                </c:pt>
                <c:pt idx="381">
                  <c:v>Mon Jan 27 19:20:16 IST 2014</c:v>
                </c:pt>
                <c:pt idx="382">
                  <c:v>Mon Jan 27 19:20:16 IST 2014</c:v>
                </c:pt>
                <c:pt idx="383">
                  <c:v>Mon Jan 27 19:20:17 IST 2014</c:v>
                </c:pt>
                <c:pt idx="384">
                  <c:v>Mon Jan 27 19:20:17 IST 2014</c:v>
                </c:pt>
                <c:pt idx="385">
                  <c:v>Mon Jan 27 19:20:17 IST 2014</c:v>
                </c:pt>
                <c:pt idx="386">
                  <c:v>Mon Jan 27 19:20:17 IST 2014</c:v>
                </c:pt>
                <c:pt idx="387">
                  <c:v>Mon Jan 27 19:20:18 IST 2014</c:v>
                </c:pt>
                <c:pt idx="388">
                  <c:v>Mon Jan 27 19:20:18 IST 2014</c:v>
                </c:pt>
                <c:pt idx="389">
                  <c:v>Mon Jan 27 19:20:18 IST 2014</c:v>
                </c:pt>
                <c:pt idx="390">
                  <c:v>Mon Jan 27 19:20:19 IST 2014</c:v>
                </c:pt>
                <c:pt idx="391">
                  <c:v>Mon Jan 27 19:20:19 IST 2014</c:v>
                </c:pt>
                <c:pt idx="392">
                  <c:v>Mon Jan 27 19:20:19 IST 2014</c:v>
                </c:pt>
                <c:pt idx="393">
                  <c:v>Mon Jan 27 19:20:19 IST 2014</c:v>
                </c:pt>
                <c:pt idx="394">
                  <c:v>Mon Jan 27 19:20:19 IST 2014</c:v>
                </c:pt>
                <c:pt idx="395">
                  <c:v>Mon Jan 27 19:20:19 IST 2014</c:v>
                </c:pt>
                <c:pt idx="396">
                  <c:v>Mon Jan 27 19:20:19 IST 2014</c:v>
                </c:pt>
                <c:pt idx="397">
                  <c:v>Mon Jan 27 19:20:20 IST 2014</c:v>
                </c:pt>
                <c:pt idx="398">
                  <c:v>Mon Jan 27 19:20:21 IST 2014</c:v>
                </c:pt>
                <c:pt idx="399">
                  <c:v>Mon Jan 27 19:20:21 IST 2014</c:v>
                </c:pt>
                <c:pt idx="400">
                  <c:v>Mon Jan 27 19:20:21 IST 2014</c:v>
                </c:pt>
                <c:pt idx="401">
                  <c:v>Mon Jan 27 19:20:21 IST 2014</c:v>
                </c:pt>
                <c:pt idx="402">
                  <c:v>Mon Jan 27 19:20:21 IST 2014</c:v>
                </c:pt>
                <c:pt idx="403">
                  <c:v>Mon Jan 27 19:20:22 IST 2014</c:v>
                </c:pt>
                <c:pt idx="404">
                  <c:v>Mon Jan 27 19:20:22 IST 2014</c:v>
                </c:pt>
                <c:pt idx="405">
                  <c:v>Mon Jan 27 19:20:22 IST 2014</c:v>
                </c:pt>
                <c:pt idx="406">
                  <c:v>Mon Jan 27 19:20:22 IST 2014</c:v>
                </c:pt>
                <c:pt idx="407">
                  <c:v>Mon Jan 27 19:20:23 IST 2014</c:v>
                </c:pt>
                <c:pt idx="408">
                  <c:v>Mon Jan 27 19:20:23 IST 2014</c:v>
                </c:pt>
                <c:pt idx="409">
                  <c:v>Mon Jan 27 19:20:23 IST 2014</c:v>
                </c:pt>
                <c:pt idx="410">
                  <c:v>Mon Jan 27 19:20:23 IST 2014</c:v>
                </c:pt>
                <c:pt idx="411">
                  <c:v>Mon Jan 27 19:20:23 IST 2014</c:v>
                </c:pt>
                <c:pt idx="412">
                  <c:v>Mon Jan 27 19:20:24 IST 2014</c:v>
                </c:pt>
                <c:pt idx="413">
                  <c:v>Mon Jan 27 19:20:26 IST 2014</c:v>
                </c:pt>
                <c:pt idx="414">
                  <c:v>Mon Jan 27 19:20:26 IST 2014</c:v>
                </c:pt>
                <c:pt idx="415">
                  <c:v>Mon Jan 27 19:20:26 IST 2014</c:v>
                </c:pt>
                <c:pt idx="416">
                  <c:v>Mon Jan 27 19:20:26 IST 2014</c:v>
                </c:pt>
                <c:pt idx="417">
                  <c:v>Mon Jan 27 19:20:26 IST 2014</c:v>
                </c:pt>
                <c:pt idx="418">
                  <c:v>Mon Jan 27 19:20:26 IST 2014</c:v>
                </c:pt>
                <c:pt idx="419">
                  <c:v>Mon Jan 27 19:20:26 IST 2014</c:v>
                </c:pt>
                <c:pt idx="420">
                  <c:v>Mon Jan 27 19:20:26 IST 2014</c:v>
                </c:pt>
                <c:pt idx="421">
                  <c:v>Mon Jan 27 19:20:27 IST 2014</c:v>
                </c:pt>
                <c:pt idx="422">
                  <c:v>Mon Jan 27 19:20:27 IST 2014</c:v>
                </c:pt>
                <c:pt idx="423">
                  <c:v>Mon Jan 27 19:20:27 IST 2014</c:v>
                </c:pt>
                <c:pt idx="424">
                  <c:v>Mon Jan 27 19:20:27 IST 2014</c:v>
                </c:pt>
                <c:pt idx="425">
                  <c:v>Mon Jan 27 19:20:27 IST 2014</c:v>
                </c:pt>
                <c:pt idx="426">
                  <c:v>Mon Jan 27 19:20:27 IST 2014</c:v>
                </c:pt>
                <c:pt idx="427">
                  <c:v>Mon Jan 27 19:20:27 IST 2014</c:v>
                </c:pt>
                <c:pt idx="428">
                  <c:v>Mon Jan 27 19:20:27 IST 2014</c:v>
                </c:pt>
                <c:pt idx="429">
                  <c:v>Mon Jan 27 19:20:28 IST 2014</c:v>
                </c:pt>
                <c:pt idx="430">
                  <c:v>Mon Jan 27 19:20:31 IST 2014</c:v>
                </c:pt>
                <c:pt idx="431">
                  <c:v>Mon Jan 27 19:20:31 IST 2014</c:v>
                </c:pt>
                <c:pt idx="432">
                  <c:v>Mon Jan 27 19:20:31 IST 2014</c:v>
                </c:pt>
                <c:pt idx="433">
                  <c:v>Mon Jan 27 19:20:31 IST 2014</c:v>
                </c:pt>
                <c:pt idx="434">
                  <c:v>Mon Jan 27 19:20:31 IST 2014</c:v>
                </c:pt>
                <c:pt idx="435">
                  <c:v>Mon Jan 27 19:20:31 IST 2014</c:v>
                </c:pt>
                <c:pt idx="436">
                  <c:v>Mon Jan 27 19:20:31 IST 2014</c:v>
                </c:pt>
                <c:pt idx="437">
                  <c:v>Mon Jan 27 19:20:31 IST 2014</c:v>
                </c:pt>
                <c:pt idx="438">
                  <c:v>Mon Jan 27 19:20:32 IST 2014</c:v>
                </c:pt>
                <c:pt idx="439">
                  <c:v>Mon Jan 27 19:20:32 IST 2014</c:v>
                </c:pt>
                <c:pt idx="440">
                  <c:v>Mon Jan 27 19:20:32 IST 2014</c:v>
                </c:pt>
                <c:pt idx="441">
                  <c:v>Mon Jan 27 19:20:33 IST 2014</c:v>
                </c:pt>
                <c:pt idx="442">
                  <c:v>Mon Jan 27 19:20:33 IST 2014</c:v>
                </c:pt>
                <c:pt idx="443">
                  <c:v>Mon Jan 27 19:20:33 IST 2014</c:v>
                </c:pt>
                <c:pt idx="444">
                  <c:v>Mon Jan 27 19:20:34 IST 2014</c:v>
                </c:pt>
                <c:pt idx="445">
                  <c:v>Mon Jan 27 19:20:34 IST 2014</c:v>
                </c:pt>
                <c:pt idx="446">
                  <c:v>Mon Jan 27 19:20:34 IST 2014</c:v>
                </c:pt>
                <c:pt idx="447">
                  <c:v>Mon Jan 27 19:20:34 IST 2014</c:v>
                </c:pt>
                <c:pt idx="448">
                  <c:v>Mon Jan 27 19:20:34 IST 2014</c:v>
                </c:pt>
                <c:pt idx="449">
                  <c:v>Mon Jan 27 19:20:34 IST 2014</c:v>
                </c:pt>
                <c:pt idx="450">
                  <c:v>Mon Jan 27 19:20:34 IST 2014</c:v>
                </c:pt>
                <c:pt idx="451">
                  <c:v>Mon Jan 27 19:20:34 IST 2014</c:v>
                </c:pt>
                <c:pt idx="452">
                  <c:v>Mon Jan 27 19:20:34 IST 2014</c:v>
                </c:pt>
                <c:pt idx="453">
                  <c:v>Mon Jan 27 19:20:34 IST 2014</c:v>
                </c:pt>
                <c:pt idx="454">
                  <c:v>Mon Jan 27 19:20:34 IST 2014</c:v>
                </c:pt>
                <c:pt idx="455">
                  <c:v>Mon Jan 27 19:20:35 IST 2014</c:v>
                </c:pt>
                <c:pt idx="456">
                  <c:v>Mon Jan 27 19:20:38 IST 2014</c:v>
                </c:pt>
                <c:pt idx="457">
                  <c:v>Mon Jan 27 19:20:38 IST 2014</c:v>
                </c:pt>
                <c:pt idx="458">
                  <c:v>Mon Jan 27 19:20:38 IST 2014</c:v>
                </c:pt>
                <c:pt idx="459">
                  <c:v>Mon Jan 27 19:20:38 IST 2014</c:v>
                </c:pt>
                <c:pt idx="460">
                  <c:v>Mon Jan 27 19:20:38 IST 2014</c:v>
                </c:pt>
                <c:pt idx="461">
                  <c:v>Mon Jan 27 19:20:38 IST 2014</c:v>
                </c:pt>
                <c:pt idx="462">
                  <c:v>Mon Jan 27 19:20:38 IST 2014</c:v>
                </c:pt>
                <c:pt idx="463">
                  <c:v>Mon Jan 27 19:20:38 IST 2014</c:v>
                </c:pt>
                <c:pt idx="464">
                  <c:v>Mon Jan 27 19:20:38 IST 2014</c:v>
                </c:pt>
                <c:pt idx="465">
                  <c:v>Mon Jan 27 19:20:38 IST 2014</c:v>
                </c:pt>
                <c:pt idx="466">
                  <c:v>Mon Jan 27 19:20:38 IST 2014</c:v>
                </c:pt>
                <c:pt idx="467">
                  <c:v>Mon Jan 27 19:20:40 IST 2014</c:v>
                </c:pt>
                <c:pt idx="468">
                  <c:v>Mon Jan 27 19:20:40 IST 2014</c:v>
                </c:pt>
                <c:pt idx="469">
                  <c:v>Mon Jan 27 19:20:41 IST 2014</c:v>
                </c:pt>
                <c:pt idx="470">
                  <c:v>Mon Jan 27 19:20:41 IST 2014</c:v>
                </c:pt>
                <c:pt idx="471">
                  <c:v>Mon Jan 27 19:20:41 IST 2014</c:v>
                </c:pt>
                <c:pt idx="472">
                  <c:v>Mon Jan 27 19:20:42 IST 2014</c:v>
                </c:pt>
                <c:pt idx="473">
                  <c:v>Mon Jan 27 19:20:43 IST 2014</c:v>
                </c:pt>
                <c:pt idx="474">
                  <c:v>Mon Jan 27 19:20:43 IST 2014</c:v>
                </c:pt>
                <c:pt idx="475">
                  <c:v>Mon Jan 27 19:20:43 IST 2014</c:v>
                </c:pt>
                <c:pt idx="476">
                  <c:v>Mon Jan 27 19:20:43 IST 2014</c:v>
                </c:pt>
                <c:pt idx="477">
                  <c:v>Mon Jan 27 19:20:44 IST 2014</c:v>
                </c:pt>
                <c:pt idx="478">
                  <c:v>Mon Jan 27 19:20:45 IST 2014</c:v>
                </c:pt>
                <c:pt idx="479">
                  <c:v>Mon Jan 27 19:20:45 IST 2014</c:v>
                </c:pt>
                <c:pt idx="480">
                  <c:v>Mon Jan 27 19:20:45 IST 2014</c:v>
                </c:pt>
                <c:pt idx="481">
                  <c:v>Mon Jan 27 19:20:45 IST 2014</c:v>
                </c:pt>
                <c:pt idx="482">
                  <c:v>Mon Jan 27 19:20:45 IST 2014</c:v>
                </c:pt>
                <c:pt idx="483">
                  <c:v>Mon Jan 27 19:20:45 IST 2014</c:v>
                </c:pt>
                <c:pt idx="484">
                  <c:v>Mon Jan 27 19:20:45 IST 2014</c:v>
                </c:pt>
                <c:pt idx="485">
                  <c:v>Mon Jan 27 19:20:45 IST 2014</c:v>
                </c:pt>
                <c:pt idx="486">
                  <c:v>Mon Jan 27 19:20:45 IST 2014</c:v>
                </c:pt>
                <c:pt idx="487">
                  <c:v>Mon Jan 27 19:20:46 IST 2014</c:v>
                </c:pt>
                <c:pt idx="488">
                  <c:v>Mon Jan 27 19:20:46 IST 2014</c:v>
                </c:pt>
                <c:pt idx="489">
                  <c:v>Mon Jan 27 19:20:46 IST 2014</c:v>
                </c:pt>
                <c:pt idx="490">
                  <c:v>Mon Jan 27 19:20:46 IST 2014</c:v>
                </c:pt>
                <c:pt idx="491">
                  <c:v>Mon Jan 27 19:20:46 IST 2014</c:v>
                </c:pt>
                <c:pt idx="492">
                  <c:v>Mon Jan 27 19:20:46 IST 2014</c:v>
                </c:pt>
                <c:pt idx="493">
                  <c:v>Mon Jan 27 19:20:47 IST 2014</c:v>
                </c:pt>
                <c:pt idx="494">
                  <c:v>Mon Jan 27 19:20:47 IST 2014</c:v>
                </c:pt>
                <c:pt idx="495">
                  <c:v>Mon Jan 27 19:20:47 IST 2014</c:v>
                </c:pt>
                <c:pt idx="496">
                  <c:v>Mon Jan 27 19:20:47 IST 2014</c:v>
                </c:pt>
                <c:pt idx="497">
                  <c:v>Mon Jan 27 19:20:47 IST 2014</c:v>
                </c:pt>
                <c:pt idx="498">
                  <c:v>Mon Jan 27 19:20:47 IST 2014</c:v>
                </c:pt>
                <c:pt idx="499">
                  <c:v>Mon Jan 27 19:20:48 IST 2014</c:v>
                </c:pt>
                <c:pt idx="500">
                  <c:v>Mon Jan 27 19:20:48 IST 2014</c:v>
                </c:pt>
                <c:pt idx="501">
                  <c:v>Mon Jan 27 19:20:48 IST 2014</c:v>
                </c:pt>
                <c:pt idx="502">
                  <c:v>Mon Jan 27 19:20:50 IST 2014</c:v>
                </c:pt>
                <c:pt idx="503">
                  <c:v>Mon Jan 27 19:20:50 IST 2014</c:v>
                </c:pt>
                <c:pt idx="504">
                  <c:v>Mon Jan 27 19:20:50 IST 2014</c:v>
                </c:pt>
                <c:pt idx="505">
                  <c:v>Mon Jan 27 19:20:50 IST 2014</c:v>
                </c:pt>
                <c:pt idx="506">
                  <c:v>Mon Jan 27 19:20:50 IST 2014</c:v>
                </c:pt>
                <c:pt idx="507">
                  <c:v>Mon Jan 27 19:20:50 IST 2014</c:v>
                </c:pt>
                <c:pt idx="508">
                  <c:v>Mon Jan 27 19:20:50 IST 2014</c:v>
                </c:pt>
                <c:pt idx="509">
                  <c:v>Mon Jan 27 19:20:50 IST 2014</c:v>
                </c:pt>
                <c:pt idx="510">
                  <c:v>Mon Jan 27 19:20:50 IST 2014</c:v>
                </c:pt>
                <c:pt idx="511">
                  <c:v>Mon Jan 27 19:20:50 IST 2014</c:v>
                </c:pt>
                <c:pt idx="512">
                  <c:v>Mon Jan 27 19:20:50 IST 2014</c:v>
                </c:pt>
                <c:pt idx="513">
                  <c:v>Mon Jan 27 19:20:51 IST 2014</c:v>
                </c:pt>
                <c:pt idx="514">
                  <c:v>Mon Jan 27 19:20:51 IST 2014</c:v>
                </c:pt>
                <c:pt idx="515">
                  <c:v>Mon Jan 27 19:20:51 IST 2014</c:v>
                </c:pt>
                <c:pt idx="516">
                  <c:v>Mon Jan 27 19:20:51 IST 2014</c:v>
                </c:pt>
                <c:pt idx="517">
                  <c:v>Mon Jan 27 19:20:51 IST 2014</c:v>
                </c:pt>
                <c:pt idx="518">
                  <c:v>Mon Jan 27 19:20:51 IST 2014</c:v>
                </c:pt>
                <c:pt idx="519">
                  <c:v>Mon Jan 27 19:20:52 IST 2014</c:v>
                </c:pt>
                <c:pt idx="520">
                  <c:v>Mon Jan 27 19:20:53 IST 2014</c:v>
                </c:pt>
                <c:pt idx="521">
                  <c:v>Mon Jan 27 19:20:53 IST 2014</c:v>
                </c:pt>
                <c:pt idx="522">
                  <c:v>Mon Jan 27 19:20:53 IST 2014</c:v>
                </c:pt>
                <c:pt idx="523">
                  <c:v>Mon Jan 27 19:20:53 IST 2014</c:v>
                </c:pt>
                <c:pt idx="524">
                  <c:v>Mon Jan 27 19:20:54 IST 2014</c:v>
                </c:pt>
                <c:pt idx="525">
                  <c:v>Mon Jan 27 19:20:55 IST 2014</c:v>
                </c:pt>
                <c:pt idx="526">
                  <c:v>Mon Jan 27 19:20:57 IST 2014</c:v>
                </c:pt>
                <c:pt idx="527">
                  <c:v>Mon Jan 27 19:20:57 IST 2014</c:v>
                </c:pt>
                <c:pt idx="528">
                  <c:v>Mon Jan 27 19:20:57 IST 2014</c:v>
                </c:pt>
                <c:pt idx="529">
                  <c:v>Mon Jan 27 19:20:57 IST 2014</c:v>
                </c:pt>
                <c:pt idx="530">
                  <c:v>Mon Jan 27 19:20:57 IST 2014</c:v>
                </c:pt>
                <c:pt idx="531">
                  <c:v>Mon Jan 27 19:20:59 IST 2014</c:v>
                </c:pt>
                <c:pt idx="532">
                  <c:v>Mon Jan 27 19:20:59 IST 2014</c:v>
                </c:pt>
                <c:pt idx="533">
                  <c:v>Mon Jan 27 19:21:00 IST 2014</c:v>
                </c:pt>
                <c:pt idx="534">
                  <c:v>Mon Jan 27 19:21:00 IST 2014</c:v>
                </c:pt>
                <c:pt idx="535">
                  <c:v>Mon Jan 27 19:21:00 IST 2014</c:v>
                </c:pt>
                <c:pt idx="536">
                  <c:v>Mon Jan 27 19:21:01 IST 2014</c:v>
                </c:pt>
                <c:pt idx="537">
                  <c:v>Mon Jan 27 19:21:01 IST 2014</c:v>
                </c:pt>
                <c:pt idx="538">
                  <c:v>Mon Jan 27 19:21:01 IST 2014</c:v>
                </c:pt>
                <c:pt idx="539">
                  <c:v>Mon Jan 27 19:21:01 IST 2014</c:v>
                </c:pt>
                <c:pt idx="540">
                  <c:v>Mon Jan 27 19:21:02 IST 2014</c:v>
                </c:pt>
                <c:pt idx="541">
                  <c:v>Mon Jan 27 19:21:02 IST 2014</c:v>
                </c:pt>
                <c:pt idx="542">
                  <c:v>Mon Jan 27 19:21:02 IST 2014</c:v>
                </c:pt>
                <c:pt idx="543">
                  <c:v>Mon Jan 27 19:21:04 IST 2014</c:v>
                </c:pt>
                <c:pt idx="544">
                  <c:v>Mon Jan 27 19:21:04 IST 2014</c:v>
                </c:pt>
                <c:pt idx="545">
                  <c:v>Mon Jan 27 19:21:04 IST 2014</c:v>
                </c:pt>
                <c:pt idx="546">
                  <c:v>Mon Jan 27 19:21:06 IST 2014</c:v>
                </c:pt>
                <c:pt idx="547">
                  <c:v>Mon Jan 27 19:21:06 IST 2014</c:v>
                </c:pt>
                <c:pt idx="548">
                  <c:v>Mon Jan 27 19:21:06 IST 2014</c:v>
                </c:pt>
                <c:pt idx="549">
                  <c:v>Mon Jan 27 19:21:06 IST 2014</c:v>
                </c:pt>
                <c:pt idx="550">
                  <c:v>Mon Jan 27 19:21:06 IST 2014</c:v>
                </c:pt>
                <c:pt idx="551">
                  <c:v>Mon Jan 27 19:21:08 IST 2014</c:v>
                </c:pt>
                <c:pt idx="552">
                  <c:v>Mon Jan 27 19:21:08 IST 2014</c:v>
                </c:pt>
                <c:pt idx="553">
                  <c:v>Mon Jan 27 19:21:08 IST 2014</c:v>
                </c:pt>
                <c:pt idx="554">
                  <c:v>Mon Jan 27 19:21:08 IST 2014</c:v>
                </c:pt>
                <c:pt idx="555">
                  <c:v>Mon Jan 27 19:21:08 IST 2014</c:v>
                </c:pt>
                <c:pt idx="556">
                  <c:v>Mon Jan 27 19:21:08 IST 2014</c:v>
                </c:pt>
                <c:pt idx="557">
                  <c:v>Mon Jan 27 19:21:08 IST 2014</c:v>
                </c:pt>
                <c:pt idx="558">
                  <c:v>Mon Jan 27 19:21:08 IST 2014</c:v>
                </c:pt>
                <c:pt idx="559">
                  <c:v>Mon Jan 27 19:21:08 IST 2014</c:v>
                </c:pt>
                <c:pt idx="560">
                  <c:v>Mon Jan 27 19:21:09 IST 2014</c:v>
                </c:pt>
                <c:pt idx="561">
                  <c:v>Mon Jan 27 19:21:09 IST 2014</c:v>
                </c:pt>
                <c:pt idx="562">
                  <c:v>Mon Jan 27 19:21:09 IST 2014</c:v>
                </c:pt>
                <c:pt idx="563">
                  <c:v>Mon Jan 27 19:21:11 IST 2014</c:v>
                </c:pt>
                <c:pt idx="564">
                  <c:v>Mon Jan 27 19:21:13 IST 2014</c:v>
                </c:pt>
                <c:pt idx="565">
                  <c:v>Mon Jan 27 19:21:13 IST 2014</c:v>
                </c:pt>
                <c:pt idx="566">
                  <c:v>Mon Jan 27 19:21:13 IST 2014</c:v>
                </c:pt>
                <c:pt idx="567">
                  <c:v>Mon Jan 27 19:21:13 IST 2014</c:v>
                </c:pt>
                <c:pt idx="568">
                  <c:v>Mon Jan 27 19:21:13 IST 2014</c:v>
                </c:pt>
                <c:pt idx="569">
                  <c:v>Mon Jan 27 19:21:13 IST 2014</c:v>
                </c:pt>
                <c:pt idx="570">
                  <c:v>Mon Jan 27 19:21:13 IST 2014</c:v>
                </c:pt>
                <c:pt idx="571">
                  <c:v>Mon Jan 27 19:21:13 IST 2014</c:v>
                </c:pt>
                <c:pt idx="572">
                  <c:v>Mon Jan 27 19:21:13 IST 2014</c:v>
                </c:pt>
                <c:pt idx="573">
                  <c:v>Mon Jan 27 19:21:13 IST 2014</c:v>
                </c:pt>
                <c:pt idx="574">
                  <c:v>Mon Jan 27 19:21:13 IST 2014</c:v>
                </c:pt>
                <c:pt idx="575">
                  <c:v>Mon Jan 27 19:21:13 IST 2014</c:v>
                </c:pt>
                <c:pt idx="576">
                  <c:v>Mon Jan 27 19:21:13 IST 2014</c:v>
                </c:pt>
                <c:pt idx="577">
                  <c:v>Mon Jan 27 19:21:13 IST 2014</c:v>
                </c:pt>
                <c:pt idx="578">
                  <c:v>Mon Jan 27 19:21:13 IST 2014</c:v>
                </c:pt>
                <c:pt idx="579">
                  <c:v>Mon Jan 27 19:21:13 IST 2014</c:v>
                </c:pt>
                <c:pt idx="580">
                  <c:v>Mon Jan 27 19:21:14 IST 2014</c:v>
                </c:pt>
                <c:pt idx="581">
                  <c:v>Mon Jan 27 19:21:15 IST 2014</c:v>
                </c:pt>
                <c:pt idx="582">
                  <c:v>Mon Jan 27 19:21:15 IST 2014</c:v>
                </c:pt>
                <c:pt idx="583">
                  <c:v>Mon Jan 27 19:21:15 IST 2014</c:v>
                </c:pt>
                <c:pt idx="584">
                  <c:v>Mon Jan 27 19:21:15 IST 2014</c:v>
                </c:pt>
                <c:pt idx="585">
                  <c:v>Mon Jan 27 19:21:15 IST 2014</c:v>
                </c:pt>
                <c:pt idx="586">
                  <c:v>Mon Jan 27 19:21:15 IST 2014</c:v>
                </c:pt>
                <c:pt idx="587">
                  <c:v>Mon Jan 27 19:21:15 IST 2014</c:v>
                </c:pt>
                <c:pt idx="588">
                  <c:v>Mon Jan 27 19:21:15 IST 2014</c:v>
                </c:pt>
                <c:pt idx="589">
                  <c:v>Mon Jan 27 19:21:16 IST 2014</c:v>
                </c:pt>
                <c:pt idx="590">
                  <c:v>Mon Jan 27 19:21:16 IST 2014</c:v>
                </c:pt>
                <c:pt idx="591">
                  <c:v>Mon Jan 27 19:21:16 IST 2014</c:v>
                </c:pt>
                <c:pt idx="592">
                  <c:v>Mon Jan 27 19:21:16 IST 2014</c:v>
                </c:pt>
                <c:pt idx="593">
                  <c:v>Mon Jan 27 19:21:20 IST 2014</c:v>
                </c:pt>
                <c:pt idx="594">
                  <c:v>Mon Jan 27 19:21:20 IST 2014</c:v>
                </c:pt>
                <c:pt idx="595">
                  <c:v>Mon Jan 27 19:21:20 IST 2014</c:v>
                </c:pt>
                <c:pt idx="596">
                  <c:v>Mon Jan 27 19:21:21 IST 2014</c:v>
                </c:pt>
                <c:pt idx="597">
                  <c:v>Mon Jan 27 19:21:21 IST 2014</c:v>
                </c:pt>
                <c:pt idx="598">
                  <c:v>Mon Jan 27 19:21:21 IST 2014</c:v>
                </c:pt>
                <c:pt idx="599">
                  <c:v>Mon Jan 27 19:21:21 IST 2014</c:v>
                </c:pt>
                <c:pt idx="600">
                  <c:v>Mon Jan 27 19:21:21 IST 2014</c:v>
                </c:pt>
                <c:pt idx="601">
                  <c:v>Mon Jan 27 19:21:22 IST 2014</c:v>
                </c:pt>
                <c:pt idx="602">
                  <c:v>Mon Jan 27 19:21:22 IST 2014</c:v>
                </c:pt>
                <c:pt idx="603">
                  <c:v>Mon Jan 27 19:21:22 IST 2014</c:v>
                </c:pt>
                <c:pt idx="604">
                  <c:v>Mon Jan 27 19:21:22 IST 2014</c:v>
                </c:pt>
                <c:pt idx="605">
                  <c:v>Mon Jan 27 19:21:22 IST 2014</c:v>
                </c:pt>
                <c:pt idx="606">
                  <c:v>Mon Jan 27 19:21:23 IST 2014</c:v>
                </c:pt>
                <c:pt idx="607">
                  <c:v>Mon Jan 27 19:21:23 IST 2014</c:v>
                </c:pt>
                <c:pt idx="608">
                  <c:v>Mon Jan 27 19:21:23 IST 2014</c:v>
                </c:pt>
                <c:pt idx="609">
                  <c:v>Mon Jan 27 19:21:23 IST 2014</c:v>
                </c:pt>
                <c:pt idx="610">
                  <c:v>Mon Jan 27 19:21:23 IST 2014</c:v>
                </c:pt>
                <c:pt idx="611">
                  <c:v>Mon Jan 27 19:21:23 IST 2014</c:v>
                </c:pt>
                <c:pt idx="612">
                  <c:v>Mon Jan 27 19:21:23 IST 2014</c:v>
                </c:pt>
                <c:pt idx="613">
                  <c:v>Mon Jan 27 19:21:23 IST 2014</c:v>
                </c:pt>
                <c:pt idx="614">
                  <c:v>Mon Jan 27 19:21:24 IST 2014</c:v>
                </c:pt>
                <c:pt idx="615">
                  <c:v>Mon Jan 27 19:21:24 IST 2014</c:v>
                </c:pt>
                <c:pt idx="616">
                  <c:v>Mon Jan 27 19:21:24 IST 2014</c:v>
                </c:pt>
                <c:pt idx="617">
                  <c:v>Mon Jan 27 19:21:24 IST 2014</c:v>
                </c:pt>
                <c:pt idx="618">
                  <c:v>Mon Jan 27 19:21:24 IST 2014</c:v>
                </c:pt>
                <c:pt idx="619">
                  <c:v>Mon Jan 27 19:21:26 IST 2014</c:v>
                </c:pt>
                <c:pt idx="620">
                  <c:v>Mon Jan 27 19:21:26 IST 2014</c:v>
                </c:pt>
                <c:pt idx="621">
                  <c:v>Mon Jan 27 19:21:26 IST 2014</c:v>
                </c:pt>
                <c:pt idx="622">
                  <c:v>Mon Jan 27 19:21:26 IST 2014</c:v>
                </c:pt>
                <c:pt idx="623">
                  <c:v>Mon Jan 27 19:21:31 IST 2014</c:v>
                </c:pt>
                <c:pt idx="624">
                  <c:v>Mon Jan 27 19:21:31 IST 2014</c:v>
                </c:pt>
                <c:pt idx="625">
                  <c:v>Mon Jan 27 19:21:31 IST 2014</c:v>
                </c:pt>
                <c:pt idx="626">
                  <c:v>Mon Jan 27 19:21:31 IST 2014</c:v>
                </c:pt>
                <c:pt idx="627">
                  <c:v>Mon Jan 27 19:21:31 IST 2014</c:v>
                </c:pt>
                <c:pt idx="628">
                  <c:v>Mon Jan 27 19:21:31 IST 2014</c:v>
                </c:pt>
                <c:pt idx="629">
                  <c:v>Mon Jan 27 19:21:31 IST 2014</c:v>
                </c:pt>
                <c:pt idx="630">
                  <c:v>Mon Jan 27 19:21:31 IST 2014</c:v>
                </c:pt>
                <c:pt idx="631">
                  <c:v>Mon Jan 27 19:21:33 IST 2014</c:v>
                </c:pt>
                <c:pt idx="632">
                  <c:v>Mon Jan 27 19:21:33 IST 2014</c:v>
                </c:pt>
                <c:pt idx="633">
                  <c:v>Mon Jan 27 19:21:35 IST 2014</c:v>
                </c:pt>
                <c:pt idx="634">
                  <c:v>Mon Jan 27 19:21:35 IST 2014</c:v>
                </c:pt>
                <c:pt idx="635">
                  <c:v>Mon Jan 27 19:21:35 IST 2014</c:v>
                </c:pt>
                <c:pt idx="636">
                  <c:v>Mon Jan 27 19:21:35 IST 2014</c:v>
                </c:pt>
                <c:pt idx="637">
                  <c:v>Mon Jan 27 19:21:36 IST 2014</c:v>
                </c:pt>
                <c:pt idx="638">
                  <c:v>Mon Jan 27 19:21:37 IST 2014</c:v>
                </c:pt>
                <c:pt idx="639">
                  <c:v>Mon Jan 27 19:21:37 IST 2014</c:v>
                </c:pt>
                <c:pt idx="640">
                  <c:v>Mon Jan 27 19:21:37 IST 2014</c:v>
                </c:pt>
                <c:pt idx="641">
                  <c:v>Mon Jan 27 19:21:37 IST 2014</c:v>
                </c:pt>
                <c:pt idx="642">
                  <c:v>Mon Jan 27 19:21:37 IST 2014</c:v>
                </c:pt>
                <c:pt idx="643">
                  <c:v>Mon Jan 27 19:21:37 IST 2014</c:v>
                </c:pt>
                <c:pt idx="644">
                  <c:v>Mon Jan 27 19:21:37 IST 2014</c:v>
                </c:pt>
                <c:pt idx="645">
                  <c:v>Mon Jan 27 19:21:37 IST 2014</c:v>
                </c:pt>
                <c:pt idx="646">
                  <c:v>Mon Jan 27 19:21:37 IST 2014</c:v>
                </c:pt>
                <c:pt idx="647">
                  <c:v>Mon Jan 27 19:21:38 IST 2014</c:v>
                </c:pt>
                <c:pt idx="648">
                  <c:v>Mon Jan 27 19:21:38 IST 2014</c:v>
                </c:pt>
                <c:pt idx="649">
                  <c:v>Mon Jan 27 19:21:38 IST 2014</c:v>
                </c:pt>
                <c:pt idx="650">
                  <c:v>Mon Jan 27 19:21:38 IST 2014</c:v>
                </c:pt>
                <c:pt idx="651">
                  <c:v>Mon Jan 27 19:21:38 IST 2014</c:v>
                </c:pt>
                <c:pt idx="652">
                  <c:v>Mon Jan 27 19:21:38 IST 2014</c:v>
                </c:pt>
                <c:pt idx="653">
                  <c:v>Mon Jan 27 19:21:38 IST 2014</c:v>
                </c:pt>
                <c:pt idx="654">
                  <c:v>Mon Jan 27 19:21:38 IST 2014</c:v>
                </c:pt>
                <c:pt idx="655">
                  <c:v>Mon Jan 27 19:21:38 IST 2014</c:v>
                </c:pt>
                <c:pt idx="656">
                  <c:v>Mon Jan 27 19:21:38 IST 2014</c:v>
                </c:pt>
                <c:pt idx="657">
                  <c:v>Mon Jan 27 19:21:38 IST 2014</c:v>
                </c:pt>
                <c:pt idx="658">
                  <c:v>Mon Jan 27 19:21:38 IST 2014</c:v>
                </c:pt>
                <c:pt idx="659">
                  <c:v>Mon Jan 27 19:21:38 IST 2014</c:v>
                </c:pt>
                <c:pt idx="660">
                  <c:v>Mon Jan 27 19:21:38 IST 2014</c:v>
                </c:pt>
                <c:pt idx="661">
                  <c:v>Mon Jan 27 19:21:39 IST 2014</c:v>
                </c:pt>
                <c:pt idx="662">
                  <c:v>Mon Jan 27 19:21:39 IST 2014</c:v>
                </c:pt>
                <c:pt idx="663">
                  <c:v>Mon Jan 27 19:21:39 IST 2014</c:v>
                </c:pt>
                <c:pt idx="664">
                  <c:v>Mon Jan 27 19:21:39 IST 2014</c:v>
                </c:pt>
                <c:pt idx="665">
                  <c:v>Mon Jan 27 19:21:39 IST 2014</c:v>
                </c:pt>
                <c:pt idx="666">
                  <c:v>Mon Jan 27 19:21:39 IST 2014</c:v>
                </c:pt>
                <c:pt idx="667">
                  <c:v>Mon Jan 27 19:21:40 IST 2014</c:v>
                </c:pt>
                <c:pt idx="668">
                  <c:v>Mon Jan 27 19:21:40 IST 2014</c:v>
                </c:pt>
                <c:pt idx="669">
                  <c:v>Mon Jan 27 19:21:40 IST 2014</c:v>
                </c:pt>
                <c:pt idx="670">
                  <c:v>Mon Jan 27 19:21:40 IST 2014</c:v>
                </c:pt>
                <c:pt idx="671">
                  <c:v>Mon Jan 27 19:21:42 IST 2014</c:v>
                </c:pt>
                <c:pt idx="672">
                  <c:v>Mon Jan 27 19:21:43 IST 2014</c:v>
                </c:pt>
                <c:pt idx="673">
                  <c:v>Mon Jan 27 19:21:43 IST 2014</c:v>
                </c:pt>
                <c:pt idx="674">
                  <c:v>Mon Jan 27 19:21:44 IST 2014</c:v>
                </c:pt>
                <c:pt idx="675">
                  <c:v>Mon Jan 27 19:21:44 IST 2014</c:v>
                </c:pt>
                <c:pt idx="676">
                  <c:v>Mon Jan 27 19:21:49 IST 2014</c:v>
                </c:pt>
                <c:pt idx="677">
                  <c:v>Mon Jan 27 19:21:49 IST 2014</c:v>
                </c:pt>
                <c:pt idx="678">
                  <c:v>Mon Jan 27 19:21:50 IST 2014</c:v>
                </c:pt>
                <c:pt idx="679">
                  <c:v>Mon Jan 27 19:21:50 IST 2014</c:v>
                </c:pt>
                <c:pt idx="680">
                  <c:v>Mon Jan 27 19:21:50 IST 2014</c:v>
                </c:pt>
                <c:pt idx="681">
                  <c:v>Mon Jan 27 19:21:50 IST 2014</c:v>
                </c:pt>
                <c:pt idx="682">
                  <c:v>Mon Jan 27 19:21:51 IST 2014</c:v>
                </c:pt>
                <c:pt idx="683">
                  <c:v>Mon Jan 27 19:21:51 IST 2014</c:v>
                </c:pt>
                <c:pt idx="684">
                  <c:v>Mon Jan 27 19:21:51 IST 2014</c:v>
                </c:pt>
                <c:pt idx="685">
                  <c:v>Mon Jan 27 19:21:52 IST 2014</c:v>
                </c:pt>
                <c:pt idx="686">
                  <c:v>Mon Jan 27 19:21:53 IST 2014</c:v>
                </c:pt>
                <c:pt idx="687">
                  <c:v>Mon Jan 27 19:21:55 IST 2014</c:v>
                </c:pt>
                <c:pt idx="688">
                  <c:v>Mon Jan 27 19:21:55 IST 2014</c:v>
                </c:pt>
                <c:pt idx="689">
                  <c:v>Mon Jan 27 19:21:57 IST 2014</c:v>
                </c:pt>
                <c:pt idx="690">
                  <c:v>Mon Jan 27 19:21:58 IST 2014</c:v>
                </c:pt>
                <c:pt idx="691">
                  <c:v>Mon Jan 27 19:21:59 IST 2014</c:v>
                </c:pt>
                <c:pt idx="692">
                  <c:v>Mon Jan 27 19:21:59 IST 2014</c:v>
                </c:pt>
                <c:pt idx="693">
                  <c:v>Mon Jan 27 19:22:00 IST 2014</c:v>
                </c:pt>
                <c:pt idx="694">
                  <c:v>Mon Jan 27 19:22:01 IST 2014</c:v>
                </c:pt>
                <c:pt idx="695">
                  <c:v>Mon Jan 27 19:22:02 IST 2014</c:v>
                </c:pt>
                <c:pt idx="696">
                  <c:v>Mon Jan 27 19:22:02 IST 2014</c:v>
                </c:pt>
                <c:pt idx="697">
                  <c:v>Mon Jan 27 19:22:02 IST 2014</c:v>
                </c:pt>
                <c:pt idx="698">
                  <c:v>Mon Jan 27 19:22:02 IST 2014</c:v>
                </c:pt>
                <c:pt idx="699">
                  <c:v>Mon Jan 27 19:22:03 IST 2014</c:v>
                </c:pt>
                <c:pt idx="700">
                  <c:v>Mon Jan 27 19:22:03 IST 2014</c:v>
                </c:pt>
                <c:pt idx="701">
                  <c:v>Mon Jan 27 19:22:03 IST 2014</c:v>
                </c:pt>
                <c:pt idx="702">
                  <c:v>Mon Jan 27 19:22:04 IST 2014</c:v>
                </c:pt>
                <c:pt idx="703">
                  <c:v>Mon Jan 27 19:22:04 IST 2014</c:v>
                </c:pt>
                <c:pt idx="704">
                  <c:v>Mon Jan 27 19:22:04 IST 2014</c:v>
                </c:pt>
                <c:pt idx="705">
                  <c:v>Mon Jan 27 19:22:04 IST 2014</c:v>
                </c:pt>
                <c:pt idx="706">
                  <c:v>Mon Jan 27 19:22:05 IST 2014</c:v>
                </c:pt>
                <c:pt idx="707">
                  <c:v>Mon Jan 27 19:22:07 IST 2014</c:v>
                </c:pt>
                <c:pt idx="708">
                  <c:v>Mon Jan 27 19:22:10 IST 2014</c:v>
                </c:pt>
                <c:pt idx="709">
                  <c:v>Mon Jan 27 19:22:10 IST 2014</c:v>
                </c:pt>
                <c:pt idx="710">
                  <c:v>Mon Jan 27 19:22:10 IST 2014</c:v>
                </c:pt>
                <c:pt idx="711">
                  <c:v>Mon Jan 27 19:22:12 IST 2014</c:v>
                </c:pt>
                <c:pt idx="712">
                  <c:v>Mon Jan 27 19:22:12 IST 2014</c:v>
                </c:pt>
                <c:pt idx="713">
                  <c:v>Mon Jan 27 19:22:12 IST 2014</c:v>
                </c:pt>
                <c:pt idx="714">
                  <c:v>Mon Jan 27 19:22:12 IST 2014</c:v>
                </c:pt>
                <c:pt idx="715">
                  <c:v>Mon Jan 27 19:22:13 IST 2014</c:v>
                </c:pt>
                <c:pt idx="716">
                  <c:v>Mon Jan 27 19:22:13 IST 2014</c:v>
                </c:pt>
                <c:pt idx="717">
                  <c:v>Mon Jan 27 19:22:13 IST 2014</c:v>
                </c:pt>
                <c:pt idx="718">
                  <c:v>Mon Jan 27 19:22:13 IST 2014</c:v>
                </c:pt>
                <c:pt idx="719">
                  <c:v>Mon Jan 27 19:22:13 IST 2014</c:v>
                </c:pt>
                <c:pt idx="720">
                  <c:v>Mon Jan 27 19:22:13 IST 2014</c:v>
                </c:pt>
                <c:pt idx="721">
                  <c:v>Mon Jan 27 19:22:13 IST 2014</c:v>
                </c:pt>
                <c:pt idx="722">
                  <c:v>Mon Jan 27 19:22:13 IST 2014</c:v>
                </c:pt>
                <c:pt idx="723">
                  <c:v>Mon Jan 27 19:22:18 IST 2014</c:v>
                </c:pt>
                <c:pt idx="724">
                  <c:v>Mon Jan 27 19:22:18 IST 2014</c:v>
                </c:pt>
                <c:pt idx="725">
                  <c:v>Mon Jan 27 19:22:18 IST 2014</c:v>
                </c:pt>
                <c:pt idx="726">
                  <c:v>Mon Jan 27 19:22:18 IST 2014</c:v>
                </c:pt>
                <c:pt idx="727">
                  <c:v>Mon Jan 27 19:22:18 IST 2014</c:v>
                </c:pt>
                <c:pt idx="728">
                  <c:v>Mon Jan 27 19:22:18 IST 2014</c:v>
                </c:pt>
                <c:pt idx="729">
                  <c:v>Mon Jan 27 19:22:19 IST 2014</c:v>
                </c:pt>
                <c:pt idx="730">
                  <c:v>Mon Jan 27 19:22:22 IST 2014</c:v>
                </c:pt>
                <c:pt idx="731">
                  <c:v>Mon Jan 27 19:22:26 IST 2014</c:v>
                </c:pt>
                <c:pt idx="732">
                  <c:v>Mon Jan 27 19:22:28 IST 2014</c:v>
                </c:pt>
                <c:pt idx="733">
                  <c:v>Mon Jan 27 19:22:28 IST 2014</c:v>
                </c:pt>
                <c:pt idx="734">
                  <c:v>Mon Jan 27 19:22:29 IST 2014</c:v>
                </c:pt>
                <c:pt idx="735">
                  <c:v>Mon Jan 27 19:22:34 IST 2014</c:v>
                </c:pt>
                <c:pt idx="736">
                  <c:v>Mon Jan 27 19:22:35 IST 2014</c:v>
                </c:pt>
                <c:pt idx="737">
                  <c:v>Mon Jan 27 19:22:36 IST 2014</c:v>
                </c:pt>
                <c:pt idx="738">
                  <c:v>Mon Jan 27 19:22:37 IST 2014</c:v>
                </c:pt>
                <c:pt idx="739">
                  <c:v>Mon Jan 27 19:22:37 IST 2014</c:v>
                </c:pt>
              </c:strCache>
            </c:strRef>
          </c:xVal>
          <c:yVal>
            <c:numRef>
              <c:f>Sheet1!$D$2:$D$1124</c:f>
              <c:numCache>
                <c:formatCode>General</c:formatCode>
                <c:ptCount val="1123"/>
                <c:pt idx="0">
                  <c:v>102.0</c:v>
                </c:pt>
                <c:pt idx="1">
                  <c:v>102.0</c:v>
                </c:pt>
                <c:pt idx="2">
                  <c:v>102.0</c:v>
                </c:pt>
                <c:pt idx="3">
                  <c:v>102.0</c:v>
                </c:pt>
                <c:pt idx="4">
                  <c:v>102.0</c:v>
                </c:pt>
                <c:pt idx="5">
                  <c:v>103.0</c:v>
                </c:pt>
                <c:pt idx="6">
                  <c:v>103.0</c:v>
                </c:pt>
                <c:pt idx="7">
                  <c:v>104.0</c:v>
                </c:pt>
                <c:pt idx="8">
                  <c:v>103.0</c:v>
                </c:pt>
                <c:pt idx="9">
                  <c:v>102.0</c:v>
                </c:pt>
                <c:pt idx="10">
                  <c:v>102.0</c:v>
                </c:pt>
                <c:pt idx="11">
                  <c:v>102.0</c:v>
                </c:pt>
                <c:pt idx="12">
                  <c:v>104.0</c:v>
                </c:pt>
                <c:pt idx="13">
                  <c:v>102.0</c:v>
                </c:pt>
                <c:pt idx="14">
                  <c:v>102.0</c:v>
                </c:pt>
                <c:pt idx="15">
                  <c:v>102.0</c:v>
                </c:pt>
                <c:pt idx="16">
                  <c:v>102.0</c:v>
                </c:pt>
                <c:pt idx="17">
                  <c:v>102.0</c:v>
                </c:pt>
                <c:pt idx="18">
                  <c:v>102.0</c:v>
                </c:pt>
                <c:pt idx="19">
                  <c:v>102.0</c:v>
                </c:pt>
                <c:pt idx="20">
                  <c:v>102.0</c:v>
                </c:pt>
                <c:pt idx="21">
                  <c:v>102.0</c:v>
                </c:pt>
                <c:pt idx="22">
                  <c:v>102.0</c:v>
                </c:pt>
                <c:pt idx="23">
                  <c:v>103.0</c:v>
                </c:pt>
                <c:pt idx="24">
                  <c:v>106.0</c:v>
                </c:pt>
                <c:pt idx="25">
                  <c:v>102.0</c:v>
                </c:pt>
                <c:pt idx="26">
                  <c:v>102.0</c:v>
                </c:pt>
                <c:pt idx="27">
                  <c:v>102.0</c:v>
                </c:pt>
                <c:pt idx="28">
                  <c:v>102.0</c:v>
                </c:pt>
                <c:pt idx="29">
                  <c:v>102.0</c:v>
                </c:pt>
                <c:pt idx="30">
                  <c:v>102.0</c:v>
                </c:pt>
                <c:pt idx="31">
                  <c:v>102.0</c:v>
                </c:pt>
                <c:pt idx="32">
                  <c:v>102.0</c:v>
                </c:pt>
                <c:pt idx="33">
                  <c:v>102.0</c:v>
                </c:pt>
                <c:pt idx="34">
                  <c:v>102.0</c:v>
                </c:pt>
                <c:pt idx="35">
                  <c:v>102.0</c:v>
                </c:pt>
                <c:pt idx="36">
                  <c:v>102.0</c:v>
                </c:pt>
                <c:pt idx="37">
                  <c:v>102.0</c:v>
                </c:pt>
                <c:pt idx="38">
                  <c:v>102.0</c:v>
                </c:pt>
                <c:pt idx="39">
                  <c:v>102.0</c:v>
                </c:pt>
                <c:pt idx="40">
                  <c:v>102.0</c:v>
                </c:pt>
                <c:pt idx="41">
                  <c:v>102.0</c:v>
                </c:pt>
                <c:pt idx="42">
                  <c:v>102.0</c:v>
                </c:pt>
                <c:pt idx="43">
                  <c:v>102.0</c:v>
                </c:pt>
                <c:pt idx="44">
                  <c:v>102.0</c:v>
                </c:pt>
                <c:pt idx="45">
                  <c:v>102.0</c:v>
                </c:pt>
                <c:pt idx="46">
                  <c:v>102.0</c:v>
                </c:pt>
                <c:pt idx="47">
                  <c:v>102.0</c:v>
                </c:pt>
                <c:pt idx="48">
                  <c:v>103.0</c:v>
                </c:pt>
                <c:pt idx="49">
                  <c:v>102.0</c:v>
                </c:pt>
                <c:pt idx="50">
                  <c:v>102.0</c:v>
                </c:pt>
                <c:pt idx="51">
                  <c:v>102.0</c:v>
                </c:pt>
                <c:pt idx="52">
                  <c:v>103.0</c:v>
                </c:pt>
                <c:pt idx="53">
                  <c:v>102.0</c:v>
                </c:pt>
                <c:pt idx="54">
                  <c:v>102.0</c:v>
                </c:pt>
                <c:pt idx="55">
                  <c:v>102.0</c:v>
                </c:pt>
                <c:pt idx="56">
                  <c:v>102.0</c:v>
                </c:pt>
                <c:pt idx="57">
                  <c:v>103.0</c:v>
                </c:pt>
                <c:pt idx="58">
                  <c:v>102.0</c:v>
                </c:pt>
                <c:pt idx="59">
                  <c:v>102.0</c:v>
                </c:pt>
                <c:pt idx="60">
                  <c:v>102.0</c:v>
                </c:pt>
                <c:pt idx="61">
                  <c:v>102.0</c:v>
                </c:pt>
                <c:pt idx="62">
                  <c:v>102.0</c:v>
                </c:pt>
                <c:pt idx="63">
                  <c:v>103.0</c:v>
                </c:pt>
                <c:pt idx="64">
                  <c:v>102.0</c:v>
                </c:pt>
                <c:pt idx="65">
                  <c:v>102.0</c:v>
                </c:pt>
                <c:pt idx="66">
                  <c:v>102.0</c:v>
                </c:pt>
                <c:pt idx="67">
                  <c:v>102.0</c:v>
                </c:pt>
                <c:pt idx="68">
                  <c:v>102.0</c:v>
                </c:pt>
                <c:pt idx="69">
                  <c:v>102.0</c:v>
                </c:pt>
                <c:pt idx="70">
                  <c:v>102.0</c:v>
                </c:pt>
                <c:pt idx="71">
                  <c:v>102.0</c:v>
                </c:pt>
                <c:pt idx="72">
                  <c:v>102.0</c:v>
                </c:pt>
                <c:pt idx="73">
                  <c:v>102.0</c:v>
                </c:pt>
                <c:pt idx="74">
                  <c:v>102.0</c:v>
                </c:pt>
                <c:pt idx="75">
                  <c:v>102.0</c:v>
                </c:pt>
                <c:pt idx="76">
                  <c:v>102.0</c:v>
                </c:pt>
                <c:pt idx="77">
                  <c:v>102.0</c:v>
                </c:pt>
                <c:pt idx="78">
                  <c:v>102.0</c:v>
                </c:pt>
                <c:pt idx="79">
                  <c:v>102.0</c:v>
                </c:pt>
                <c:pt idx="80">
                  <c:v>102.0</c:v>
                </c:pt>
                <c:pt idx="81">
                  <c:v>102.0</c:v>
                </c:pt>
                <c:pt idx="82">
                  <c:v>102.0</c:v>
                </c:pt>
                <c:pt idx="83">
                  <c:v>102.0</c:v>
                </c:pt>
                <c:pt idx="84">
                  <c:v>102.0</c:v>
                </c:pt>
                <c:pt idx="85">
                  <c:v>104.0</c:v>
                </c:pt>
                <c:pt idx="86">
                  <c:v>102.0</c:v>
                </c:pt>
                <c:pt idx="87">
                  <c:v>102.0</c:v>
                </c:pt>
                <c:pt idx="88">
                  <c:v>102.0</c:v>
                </c:pt>
                <c:pt idx="89">
                  <c:v>102.0</c:v>
                </c:pt>
                <c:pt idx="90">
                  <c:v>102.0</c:v>
                </c:pt>
                <c:pt idx="91">
                  <c:v>105.0</c:v>
                </c:pt>
                <c:pt idx="92">
                  <c:v>102.0</c:v>
                </c:pt>
                <c:pt idx="93">
                  <c:v>102.0</c:v>
                </c:pt>
                <c:pt idx="94">
                  <c:v>103.0</c:v>
                </c:pt>
                <c:pt idx="95">
                  <c:v>102.0</c:v>
                </c:pt>
                <c:pt idx="96">
                  <c:v>102.0</c:v>
                </c:pt>
                <c:pt idx="97">
                  <c:v>102.0</c:v>
                </c:pt>
                <c:pt idx="98">
                  <c:v>102.0</c:v>
                </c:pt>
                <c:pt idx="99">
                  <c:v>102.0</c:v>
                </c:pt>
                <c:pt idx="100">
                  <c:v>102.0</c:v>
                </c:pt>
                <c:pt idx="101">
                  <c:v>102.0</c:v>
                </c:pt>
                <c:pt idx="102">
                  <c:v>102.0</c:v>
                </c:pt>
                <c:pt idx="103">
                  <c:v>102.0</c:v>
                </c:pt>
                <c:pt idx="104">
                  <c:v>102.0</c:v>
                </c:pt>
                <c:pt idx="105">
                  <c:v>102.0</c:v>
                </c:pt>
                <c:pt idx="106">
                  <c:v>102.0</c:v>
                </c:pt>
                <c:pt idx="107">
                  <c:v>102.0</c:v>
                </c:pt>
                <c:pt idx="108">
                  <c:v>102.0</c:v>
                </c:pt>
                <c:pt idx="109">
                  <c:v>102.0</c:v>
                </c:pt>
                <c:pt idx="110">
                  <c:v>102.0</c:v>
                </c:pt>
                <c:pt idx="111">
                  <c:v>102.0</c:v>
                </c:pt>
                <c:pt idx="112">
                  <c:v>108.0</c:v>
                </c:pt>
                <c:pt idx="113">
                  <c:v>108.0</c:v>
                </c:pt>
                <c:pt idx="114">
                  <c:v>102.0</c:v>
                </c:pt>
                <c:pt idx="115">
                  <c:v>102.0</c:v>
                </c:pt>
                <c:pt idx="116">
                  <c:v>102.0</c:v>
                </c:pt>
                <c:pt idx="117">
                  <c:v>102.0</c:v>
                </c:pt>
                <c:pt idx="118">
                  <c:v>102.0</c:v>
                </c:pt>
                <c:pt idx="119">
                  <c:v>106.0</c:v>
                </c:pt>
                <c:pt idx="120">
                  <c:v>102.0</c:v>
                </c:pt>
                <c:pt idx="121">
                  <c:v>102.0</c:v>
                </c:pt>
                <c:pt idx="122">
                  <c:v>102.0</c:v>
                </c:pt>
                <c:pt idx="123">
                  <c:v>102.0</c:v>
                </c:pt>
                <c:pt idx="124">
                  <c:v>102.0</c:v>
                </c:pt>
                <c:pt idx="125">
                  <c:v>102.0</c:v>
                </c:pt>
                <c:pt idx="126">
                  <c:v>102.0</c:v>
                </c:pt>
                <c:pt idx="127">
                  <c:v>102.0</c:v>
                </c:pt>
                <c:pt idx="128">
                  <c:v>102.0</c:v>
                </c:pt>
                <c:pt idx="129">
                  <c:v>105.0</c:v>
                </c:pt>
                <c:pt idx="130">
                  <c:v>102.0</c:v>
                </c:pt>
                <c:pt idx="131">
                  <c:v>102.0</c:v>
                </c:pt>
                <c:pt idx="132">
                  <c:v>105.0</c:v>
                </c:pt>
                <c:pt idx="133">
                  <c:v>102.0</c:v>
                </c:pt>
                <c:pt idx="134">
                  <c:v>102.0</c:v>
                </c:pt>
                <c:pt idx="135">
                  <c:v>102.0</c:v>
                </c:pt>
                <c:pt idx="136">
                  <c:v>102.0</c:v>
                </c:pt>
                <c:pt idx="137">
                  <c:v>103.0</c:v>
                </c:pt>
                <c:pt idx="138">
                  <c:v>102.0</c:v>
                </c:pt>
                <c:pt idx="139">
                  <c:v>103.0</c:v>
                </c:pt>
                <c:pt idx="140">
                  <c:v>102.0</c:v>
                </c:pt>
                <c:pt idx="141">
                  <c:v>103.0</c:v>
                </c:pt>
                <c:pt idx="142">
                  <c:v>102.0</c:v>
                </c:pt>
                <c:pt idx="143">
                  <c:v>102.0</c:v>
                </c:pt>
                <c:pt idx="144">
                  <c:v>102.0</c:v>
                </c:pt>
                <c:pt idx="145">
                  <c:v>102.0</c:v>
                </c:pt>
                <c:pt idx="146">
                  <c:v>102.0</c:v>
                </c:pt>
                <c:pt idx="147">
                  <c:v>102.0</c:v>
                </c:pt>
                <c:pt idx="148">
                  <c:v>102.0</c:v>
                </c:pt>
                <c:pt idx="149">
                  <c:v>102.0</c:v>
                </c:pt>
                <c:pt idx="150">
                  <c:v>102.0</c:v>
                </c:pt>
                <c:pt idx="151">
                  <c:v>102.0</c:v>
                </c:pt>
                <c:pt idx="152">
                  <c:v>103.0</c:v>
                </c:pt>
                <c:pt idx="153">
                  <c:v>102.0</c:v>
                </c:pt>
                <c:pt idx="154">
                  <c:v>102.0</c:v>
                </c:pt>
                <c:pt idx="155">
                  <c:v>102.0</c:v>
                </c:pt>
                <c:pt idx="156">
                  <c:v>102.0</c:v>
                </c:pt>
                <c:pt idx="157">
                  <c:v>102.0</c:v>
                </c:pt>
                <c:pt idx="158">
                  <c:v>102.0</c:v>
                </c:pt>
                <c:pt idx="159">
                  <c:v>102.0</c:v>
                </c:pt>
                <c:pt idx="160">
                  <c:v>102.0</c:v>
                </c:pt>
                <c:pt idx="161">
                  <c:v>102.0</c:v>
                </c:pt>
                <c:pt idx="162">
                  <c:v>103.0</c:v>
                </c:pt>
                <c:pt idx="163">
                  <c:v>102.0</c:v>
                </c:pt>
                <c:pt idx="164">
                  <c:v>102.0</c:v>
                </c:pt>
                <c:pt idx="165">
                  <c:v>102.0</c:v>
                </c:pt>
                <c:pt idx="166">
                  <c:v>102.0</c:v>
                </c:pt>
                <c:pt idx="167">
                  <c:v>102.0</c:v>
                </c:pt>
                <c:pt idx="168">
                  <c:v>102.0</c:v>
                </c:pt>
                <c:pt idx="169">
                  <c:v>102.0</c:v>
                </c:pt>
                <c:pt idx="170">
                  <c:v>102.0</c:v>
                </c:pt>
                <c:pt idx="171">
                  <c:v>102.0</c:v>
                </c:pt>
                <c:pt idx="172">
                  <c:v>102.0</c:v>
                </c:pt>
                <c:pt idx="173">
                  <c:v>102.0</c:v>
                </c:pt>
                <c:pt idx="174">
                  <c:v>102.0</c:v>
                </c:pt>
                <c:pt idx="175">
                  <c:v>102.0</c:v>
                </c:pt>
                <c:pt idx="176">
                  <c:v>102.0</c:v>
                </c:pt>
                <c:pt idx="177">
                  <c:v>102.0</c:v>
                </c:pt>
                <c:pt idx="178">
                  <c:v>102.0</c:v>
                </c:pt>
                <c:pt idx="179">
                  <c:v>102.0</c:v>
                </c:pt>
                <c:pt idx="180">
                  <c:v>102.0</c:v>
                </c:pt>
                <c:pt idx="181">
                  <c:v>102.0</c:v>
                </c:pt>
                <c:pt idx="182">
                  <c:v>102.0</c:v>
                </c:pt>
                <c:pt idx="183">
                  <c:v>102.0</c:v>
                </c:pt>
                <c:pt idx="184">
                  <c:v>102.0</c:v>
                </c:pt>
                <c:pt idx="185">
                  <c:v>102.0</c:v>
                </c:pt>
                <c:pt idx="186">
                  <c:v>102.0</c:v>
                </c:pt>
                <c:pt idx="187">
                  <c:v>102.0</c:v>
                </c:pt>
                <c:pt idx="188">
                  <c:v>102.0</c:v>
                </c:pt>
                <c:pt idx="189">
                  <c:v>102.0</c:v>
                </c:pt>
                <c:pt idx="190">
                  <c:v>102.0</c:v>
                </c:pt>
                <c:pt idx="191">
                  <c:v>102.0</c:v>
                </c:pt>
                <c:pt idx="192">
                  <c:v>105.0</c:v>
                </c:pt>
                <c:pt idx="193">
                  <c:v>102.0</c:v>
                </c:pt>
                <c:pt idx="194">
                  <c:v>102.0</c:v>
                </c:pt>
                <c:pt idx="195">
                  <c:v>105.0</c:v>
                </c:pt>
                <c:pt idx="196">
                  <c:v>102.0</c:v>
                </c:pt>
                <c:pt idx="197">
                  <c:v>102.0</c:v>
                </c:pt>
                <c:pt idx="198">
                  <c:v>102.0</c:v>
                </c:pt>
                <c:pt idx="199">
                  <c:v>102.0</c:v>
                </c:pt>
                <c:pt idx="200">
                  <c:v>103.0</c:v>
                </c:pt>
                <c:pt idx="201">
                  <c:v>103.0</c:v>
                </c:pt>
                <c:pt idx="202">
                  <c:v>105.0</c:v>
                </c:pt>
                <c:pt idx="203">
                  <c:v>103.0</c:v>
                </c:pt>
                <c:pt idx="204">
                  <c:v>102.0</c:v>
                </c:pt>
                <c:pt idx="205">
                  <c:v>102.0</c:v>
                </c:pt>
                <c:pt idx="206">
                  <c:v>102.0</c:v>
                </c:pt>
                <c:pt idx="207">
                  <c:v>106.0</c:v>
                </c:pt>
                <c:pt idx="208">
                  <c:v>103.0</c:v>
                </c:pt>
                <c:pt idx="209">
                  <c:v>101.0</c:v>
                </c:pt>
                <c:pt idx="210">
                  <c:v>105.0</c:v>
                </c:pt>
                <c:pt idx="211">
                  <c:v>105.0</c:v>
                </c:pt>
                <c:pt idx="212">
                  <c:v>103.0</c:v>
                </c:pt>
                <c:pt idx="213">
                  <c:v>102.0</c:v>
                </c:pt>
                <c:pt idx="214">
                  <c:v>102.0</c:v>
                </c:pt>
                <c:pt idx="215">
                  <c:v>105.0</c:v>
                </c:pt>
                <c:pt idx="216">
                  <c:v>105.0</c:v>
                </c:pt>
                <c:pt idx="217">
                  <c:v>102.0</c:v>
                </c:pt>
                <c:pt idx="218">
                  <c:v>102.0</c:v>
                </c:pt>
                <c:pt idx="219">
                  <c:v>102.0</c:v>
                </c:pt>
                <c:pt idx="220">
                  <c:v>105.0</c:v>
                </c:pt>
                <c:pt idx="221">
                  <c:v>103.0</c:v>
                </c:pt>
                <c:pt idx="222">
                  <c:v>103.0</c:v>
                </c:pt>
                <c:pt idx="223">
                  <c:v>102.0</c:v>
                </c:pt>
                <c:pt idx="224">
                  <c:v>102.0</c:v>
                </c:pt>
                <c:pt idx="225">
                  <c:v>102.0</c:v>
                </c:pt>
                <c:pt idx="226">
                  <c:v>102.0</c:v>
                </c:pt>
                <c:pt idx="227">
                  <c:v>102.0</c:v>
                </c:pt>
                <c:pt idx="228">
                  <c:v>102.0</c:v>
                </c:pt>
                <c:pt idx="229">
                  <c:v>102.0</c:v>
                </c:pt>
                <c:pt idx="230">
                  <c:v>102.0</c:v>
                </c:pt>
                <c:pt idx="231">
                  <c:v>102.0</c:v>
                </c:pt>
                <c:pt idx="232">
                  <c:v>102.0</c:v>
                </c:pt>
                <c:pt idx="233">
                  <c:v>102.0</c:v>
                </c:pt>
                <c:pt idx="234">
                  <c:v>102.0</c:v>
                </c:pt>
                <c:pt idx="235">
                  <c:v>102.0</c:v>
                </c:pt>
                <c:pt idx="236">
                  <c:v>102.0</c:v>
                </c:pt>
                <c:pt idx="237">
                  <c:v>102.0</c:v>
                </c:pt>
                <c:pt idx="238">
                  <c:v>103.0</c:v>
                </c:pt>
                <c:pt idx="239">
                  <c:v>103.0</c:v>
                </c:pt>
                <c:pt idx="240">
                  <c:v>105.0</c:v>
                </c:pt>
                <c:pt idx="241">
                  <c:v>102.0</c:v>
                </c:pt>
                <c:pt idx="242">
                  <c:v>102.0</c:v>
                </c:pt>
                <c:pt idx="243">
                  <c:v>102.0</c:v>
                </c:pt>
                <c:pt idx="244">
                  <c:v>105.0</c:v>
                </c:pt>
                <c:pt idx="245">
                  <c:v>102.0</c:v>
                </c:pt>
                <c:pt idx="246">
                  <c:v>102.0</c:v>
                </c:pt>
                <c:pt idx="247">
                  <c:v>103.0</c:v>
                </c:pt>
                <c:pt idx="248">
                  <c:v>105.0</c:v>
                </c:pt>
                <c:pt idx="249">
                  <c:v>103.0</c:v>
                </c:pt>
                <c:pt idx="250">
                  <c:v>103.0</c:v>
                </c:pt>
                <c:pt idx="251">
                  <c:v>103.0</c:v>
                </c:pt>
                <c:pt idx="252">
                  <c:v>103.0</c:v>
                </c:pt>
                <c:pt idx="253">
                  <c:v>103.0</c:v>
                </c:pt>
                <c:pt idx="254">
                  <c:v>103.0</c:v>
                </c:pt>
                <c:pt idx="255">
                  <c:v>105.0</c:v>
                </c:pt>
                <c:pt idx="256">
                  <c:v>103.0</c:v>
                </c:pt>
                <c:pt idx="257">
                  <c:v>103.0</c:v>
                </c:pt>
                <c:pt idx="258">
                  <c:v>103.0</c:v>
                </c:pt>
                <c:pt idx="259">
                  <c:v>103.0</c:v>
                </c:pt>
                <c:pt idx="260">
                  <c:v>103.0</c:v>
                </c:pt>
                <c:pt idx="261">
                  <c:v>103.0</c:v>
                </c:pt>
                <c:pt idx="262">
                  <c:v>103.0</c:v>
                </c:pt>
                <c:pt idx="263">
                  <c:v>103.0</c:v>
                </c:pt>
                <c:pt idx="264">
                  <c:v>103.0</c:v>
                </c:pt>
                <c:pt idx="265">
                  <c:v>105.0</c:v>
                </c:pt>
                <c:pt idx="266">
                  <c:v>103.0</c:v>
                </c:pt>
                <c:pt idx="267">
                  <c:v>103.0</c:v>
                </c:pt>
                <c:pt idx="268">
                  <c:v>103.0</c:v>
                </c:pt>
                <c:pt idx="269">
                  <c:v>103.0</c:v>
                </c:pt>
                <c:pt idx="270">
                  <c:v>103.0</c:v>
                </c:pt>
                <c:pt idx="271">
                  <c:v>103.0</c:v>
                </c:pt>
                <c:pt idx="272">
                  <c:v>103.0</c:v>
                </c:pt>
                <c:pt idx="273">
                  <c:v>103.0</c:v>
                </c:pt>
                <c:pt idx="274">
                  <c:v>103.0</c:v>
                </c:pt>
                <c:pt idx="275">
                  <c:v>103.0</c:v>
                </c:pt>
                <c:pt idx="276">
                  <c:v>103.0</c:v>
                </c:pt>
                <c:pt idx="277">
                  <c:v>103.0</c:v>
                </c:pt>
                <c:pt idx="278">
                  <c:v>103.0</c:v>
                </c:pt>
                <c:pt idx="279">
                  <c:v>103.0</c:v>
                </c:pt>
                <c:pt idx="280">
                  <c:v>103.0</c:v>
                </c:pt>
                <c:pt idx="281">
                  <c:v>103.0</c:v>
                </c:pt>
                <c:pt idx="282">
                  <c:v>102.0</c:v>
                </c:pt>
                <c:pt idx="283">
                  <c:v>103.0</c:v>
                </c:pt>
                <c:pt idx="284">
                  <c:v>105.0</c:v>
                </c:pt>
                <c:pt idx="285">
                  <c:v>103.0</c:v>
                </c:pt>
                <c:pt idx="286">
                  <c:v>103.0</c:v>
                </c:pt>
                <c:pt idx="287">
                  <c:v>103.0</c:v>
                </c:pt>
                <c:pt idx="288">
                  <c:v>105.0</c:v>
                </c:pt>
                <c:pt idx="289">
                  <c:v>105.0</c:v>
                </c:pt>
                <c:pt idx="290">
                  <c:v>102.0</c:v>
                </c:pt>
                <c:pt idx="291">
                  <c:v>103.0</c:v>
                </c:pt>
                <c:pt idx="292">
                  <c:v>103.0</c:v>
                </c:pt>
                <c:pt idx="293">
                  <c:v>103.0</c:v>
                </c:pt>
                <c:pt idx="294">
                  <c:v>103.0</c:v>
                </c:pt>
                <c:pt idx="295">
                  <c:v>103.0</c:v>
                </c:pt>
                <c:pt idx="296">
                  <c:v>103.0</c:v>
                </c:pt>
                <c:pt idx="297">
                  <c:v>103.0</c:v>
                </c:pt>
                <c:pt idx="298">
                  <c:v>103.0</c:v>
                </c:pt>
                <c:pt idx="299">
                  <c:v>103.0</c:v>
                </c:pt>
                <c:pt idx="300">
                  <c:v>103.0</c:v>
                </c:pt>
                <c:pt idx="301">
                  <c:v>103.0</c:v>
                </c:pt>
                <c:pt idx="302">
                  <c:v>103.0</c:v>
                </c:pt>
                <c:pt idx="303">
                  <c:v>103.0</c:v>
                </c:pt>
                <c:pt idx="304">
                  <c:v>103.0</c:v>
                </c:pt>
                <c:pt idx="305">
                  <c:v>103.0</c:v>
                </c:pt>
                <c:pt idx="306">
                  <c:v>103.0</c:v>
                </c:pt>
                <c:pt idx="307">
                  <c:v>103.0</c:v>
                </c:pt>
                <c:pt idx="308">
                  <c:v>103.0</c:v>
                </c:pt>
                <c:pt idx="309">
                  <c:v>103.0</c:v>
                </c:pt>
                <c:pt idx="310">
                  <c:v>103.0</c:v>
                </c:pt>
                <c:pt idx="311">
                  <c:v>103.0</c:v>
                </c:pt>
                <c:pt idx="312">
                  <c:v>105.0</c:v>
                </c:pt>
                <c:pt idx="313">
                  <c:v>103.0</c:v>
                </c:pt>
                <c:pt idx="314">
                  <c:v>103.0</c:v>
                </c:pt>
                <c:pt idx="315">
                  <c:v>103.0</c:v>
                </c:pt>
                <c:pt idx="316">
                  <c:v>103.0</c:v>
                </c:pt>
                <c:pt idx="317">
                  <c:v>103.0</c:v>
                </c:pt>
                <c:pt idx="318">
                  <c:v>103.0</c:v>
                </c:pt>
                <c:pt idx="319">
                  <c:v>105.0</c:v>
                </c:pt>
                <c:pt idx="320">
                  <c:v>103.0</c:v>
                </c:pt>
                <c:pt idx="321">
                  <c:v>102.0</c:v>
                </c:pt>
                <c:pt idx="322">
                  <c:v>103.0</c:v>
                </c:pt>
                <c:pt idx="323">
                  <c:v>103.0</c:v>
                </c:pt>
                <c:pt idx="324">
                  <c:v>103.0</c:v>
                </c:pt>
                <c:pt idx="325">
                  <c:v>103.0</c:v>
                </c:pt>
                <c:pt idx="326">
                  <c:v>103.0</c:v>
                </c:pt>
                <c:pt idx="327">
                  <c:v>103.0</c:v>
                </c:pt>
                <c:pt idx="328">
                  <c:v>103.0</c:v>
                </c:pt>
                <c:pt idx="329">
                  <c:v>103.0</c:v>
                </c:pt>
                <c:pt idx="330">
                  <c:v>103.0</c:v>
                </c:pt>
                <c:pt idx="331">
                  <c:v>103.0</c:v>
                </c:pt>
                <c:pt idx="332">
                  <c:v>103.0</c:v>
                </c:pt>
                <c:pt idx="333">
                  <c:v>103.0</c:v>
                </c:pt>
                <c:pt idx="334">
                  <c:v>103.0</c:v>
                </c:pt>
                <c:pt idx="335">
                  <c:v>103.0</c:v>
                </c:pt>
                <c:pt idx="336">
                  <c:v>103.0</c:v>
                </c:pt>
                <c:pt idx="337">
                  <c:v>103.0</c:v>
                </c:pt>
                <c:pt idx="338">
                  <c:v>103.0</c:v>
                </c:pt>
                <c:pt idx="339">
                  <c:v>103.0</c:v>
                </c:pt>
                <c:pt idx="340">
                  <c:v>103.0</c:v>
                </c:pt>
                <c:pt idx="341">
                  <c:v>103.0</c:v>
                </c:pt>
                <c:pt idx="342">
                  <c:v>103.0</c:v>
                </c:pt>
                <c:pt idx="343">
                  <c:v>103.0</c:v>
                </c:pt>
                <c:pt idx="344">
                  <c:v>103.0</c:v>
                </c:pt>
                <c:pt idx="345">
                  <c:v>103.0</c:v>
                </c:pt>
                <c:pt idx="346">
                  <c:v>103.0</c:v>
                </c:pt>
                <c:pt idx="347">
                  <c:v>103.0</c:v>
                </c:pt>
                <c:pt idx="348">
                  <c:v>103.0</c:v>
                </c:pt>
                <c:pt idx="349">
                  <c:v>103.0</c:v>
                </c:pt>
                <c:pt idx="350">
                  <c:v>103.0</c:v>
                </c:pt>
                <c:pt idx="351">
                  <c:v>103.0</c:v>
                </c:pt>
                <c:pt idx="352">
                  <c:v>103.0</c:v>
                </c:pt>
                <c:pt idx="353">
                  <c:v>103.0</c:v>
                </c:pt>
                <c:pt idx="354">
                  <c:v>103.0</c:v>
                </c:pt>
                <c:pt idx="355">
                  <c:v>102.0</c:v>
                </c:pt>
                <c:pt idx="356">
                  <c:v>103.0</c:v>
                </c:pt>
                <c:pt idx="357">
                  <c:v>103.0</c:v>
                </c:pt>
                <c:pt idx="358">
                  <c:v>103.0</c:v>
                </c:pt>
                <c:pt idx="359">
                  <c:v>103.0</c:v>
                </c:pt>
                <c:pt idx="360">
                  <c:v>103.0</c:v>
                </c:pt>
                <c:pt idx="361">
                  <c:v>103.0</c:v>
                </c:pt>
                <c:pt idx="362">
                  <c:v>103.0</c:v>
                </c:pt>
                <c:pt idx="363">
                  <c:v>103.0</c:v>
                </c:pt>
                <c:pt idx="364">
                  <c:v>103.0</c:v>
                </c:pt>
                <c:pt idx="365">
                  <c:v>103.0</c:v>
                </c:pt>
                <c:pt idx="366">
                  <c:v>103.0</c:v>
                </c:pt>
                <c:pt idx="367">
                  <c:v>103.0</c:v>
                </c:pt>
                <c:pt idx="368">
                  <c:v>102.0</c:v>
                </c:pt>
                <c:pt idx="369">
                  <c:v>103.0</c:v>
                </c:pt>
                <c:pt idx="370">
                  <c:v>103.0</c:v>
                </c:pt>
                <c:pt idx="371">
                  <c:v>103.0</c:v>
                </c:pt>
                <c:pt idx="372">
                  <c:v>103.0</c:v>
                </c:pt>
                <c:pt idx="373">
                  <c:v>103.0</c:v>
                </c:pt>
                <c:pt idx="374">
                  <c:v>103.0</c:v>
                </c:pt>
                <c:pt idx="375">
                  <c:v>103.0</c:v>
                </c:pt>
                <c:pt idx="376">
                  <c:v>103.0</c:v>
                </c:pt>
                <c:pt idx="377">
                  <c:v>103.0</c:v>
                </c:pt>
                <c:pt idx="378">
                  <c:v>103.0</c:v>
                </c:pt>
                <c:pt idx="379">
                  <c:v>103.0</c:v>
                </c:pt>
                <c:pt idx="380">
                  <c:v>103.0</c:v>
                </c:pt>
                <c:pt idx="381">
                  <c:v>103.0</c:v>
                </c:pt>
                <c:pt idx="382">
                  <c:v>103.0</c:v>
                </c:pt>
                <c:pt idx="383">
                  <c:v>105.0</c:v>
                </c:pt>
                <c:pt idx="384">
                  <c:v>103.0</c:v>
                </c:pt>
                <c:pt idx="385">
                  <c:v>103.0</c:v>
                </c:pt>
                <c:pt idx="386">
                  <c:v>103.0</c:v>
                </c:pt>
                <c:pt idx="387">
                  <c:v>103.0</c:v>
                </c:pt>
                <c:pt idx="388">
                  <c:v>103.0</c:v>
                </c:pt>
                <c:pt idx="389">
                  <c:v>103.0</c:v>
                </c:pt>
                <c:pt idx="390">
                  <c:v>103.0</c:v>
                </c:pt>
                <c:pt idx="391">
                  <c:v>103.0</c:v>
                </c:pt>
                <c:pt idx="392">
                  <c:v>103.0</c:v>
                </c:pt>
                <c:pt idx="393">
                  <c:v>103.0</c:v>
                </c:pt>
                <c:pt idx="394">
                  <c:v>103.0</c:v>
                </c:pt>
                <c:pt idx="395">
                  <c:v>103.0</c:v>
                </c:pt>
                <c:pt idx="396">
                  <c:v>103.0</c:v>
                </c:pt>
                <c:pt idx="397">
                  <c:v>103.0</c:v>
                </c:pt>
                <c:pt idx="398">
                  <c:v>103.0</c:v>
                </c:pt>
                <c:pt idx="399">
                  <c:v>103.0</c:v>
                </c:pt>
                <c:pt idx="400">
                  <c:v>103.0</c:v>
                </c:pt>
                <c:pt idx="401">
                  <c:v>103.0</c:v>
                </c:pt>
                <c:pt idx="402">
                  <c:v>103.0</c:v>
                </c:pt>
                <c:pt idx="403">
                  <c:v>104.0</c:v>
                </c:pt>
                <c:pt idx="404">
                  <c:v>103.0</c:v>
                </c:pt>
                <c:pt idx="405">
                  <c:v>103.0</c:v>
                </c:pt>
                <c:pt idx="406">
                  <c:v>103.0</c:v>
                </c:pt>
                <c:pt idx="407">
                  <c:v>103.0</c:v>
                </c:pt>
                <c:pt idx="408">
                  <c:v>103.0</c:v>
                </c:pt>
                <c:pt idx="409">
                  <c:v>103.0</c:v>
                </c:pt>
                <c:pt idx="410">
                  <c:v>103.0</c:v>
                </c:pt>
                <c:pt idx="411">
                  <c:v>103.0</c:v>
                </c:pt>
                <c:pt idx="412">
                  <c:v>103.0</c:v>
                </c:pt>
                <c:pt idx="413">
                  <c:v>103.0</c:v>
                </c:pt>
                <c:pt idx="414">
                  <c:v>103.0</c:v>
                </c:pt>
                <c:pt idx="415">
                  <c:v>103.0</c:v>
                </c:pt>
                <c:pt idx="416">
                  <c:v>103.0</c:v>
                </c:pt>
                <c:pt idx="417">
                  <c:v>103.0</c:v>
                </c:pt>
                <c:pt idx="418">
                  <c:v>103.0</c:v>
                </c:pt>
                <c:pt idx="419">
                  <c:v>103.0</c:v>
                </c:pt>
                <c:pt idx="420">
                  <c:v>103.0</c:v>
                </c:pt>
                <c:pt idx="421">
                  <c:v>102.0</c:v>
                </c:pt>
                <c:pt idx="422">
                  <c:v>103.0</c:v>
                </c:pt>
                <c:pt idx="423">
                  <c:v>103.0</c:v>
                </c:pt>
                <c:pt idx="424">
                  <c:v>103.0</c:v>
                </c:pt>
                <c:pt idx="425">
                  <c:v>103.0</c:v>
                </c:pt>
                <c:pt idx="426">
                  <c:v>103.0</c:v>
                </c:pt>
                <c:pt idx="427">
                  <c:v>102.0</c:v>
                </c:pt>
                <c:pt idx="428">
                  <c:v>103.0</c:v>
                </c:pt>
                <c:pt idx="429">
                  <c:v>103.0</c:v>
                </c:pt>
                <c:pt idx="430">
                  <c:v>103.0</c:v>
                </c:pt>
                <c:pt idx="431">
                  <c:v>103.0</c:v>
                </c:pt>
                <c:pt idx="432">
                  <c:v>103.0</c:v>
                </c:pt>
                <c:pt idx="433">
                  <c:v>103.0</c:v>
                </c:pt>
                <c:pt idx="434">
                  <c:v>103.0</c:v>
                </c:pt>
                <c:pt idx="435">
                  <c:v>102.0</c:v>
                </c:pt>
                <c:pt idx="436">
                  <c:v>103.0</c:v>
                </c:pt>
                <c:pt idx="437">
                  <c:v>103.0</c:v>
                </c:pt>
                <c:pt idx="438">
                  <c:v>103.0</c:v>
                </c:pt>
                <c:pt idx="439">
                  <c:v>103.0</c:v>
                </c:pt>
                <c:pt idx="440">
                  <c:v>103.0</c:v>
                </c:pt>
                <c:pt idx="441">
                  <c:v>103.0</c:v>
                </c:pt>
                <c:pt idx="442">
                  <c:v>103.0</c:v>
                </c:pt>
                <c:pt idx="443">
                  <c:v>103.0</c:v>
                </c:pt>
                <c:pt idx="444">
                  <c:v>103.0</c:v>
                </c:pt>
                <c:pt idx="445">
                  <c:v>101.0</c:v>
                </c:pt>
                <c:pt idx="446">
                  <c:v>103.0</c:v>
                </c:pt>
                <c:pt idx="447">
                  <c:v>103.0</c:v>
                </c:pt>
                <c:pt idx="448">
                  <c:v>103.0</c:v>
                </c:pt>
                <c:pt idx="449">
                  <c:v>103.0</c:v>
                </c:pt>
                <c:pt idx="450">
                  <c:v>103.0</c:v>
                </c:pt>
                <c:pt idx="451">
                  <c:v>103.0</c:v>
                </c:pt>
                <c:pt idx="452">
                  <c:v>103.0</c:v>
                </c:pt>
                <c:pt idx="453">
                  <c:v>103.0</c:v>
                </c:pt>
                <c:pt idx="454">
                  <c:v>103.0</c:v>
                </c:pt>
                <c:pt idx="455">
                  <c:v>105.0</c:v>
                </c:pt>
                <c:pt idx="456">
                  <c:v>105.0</c:v>
                </c:pt>
                <c:pt idx="457">
                  <c:v>102.0</c:v>
                </c:pt>
                <c:pt idx="458">
                  <c:v>103.0</c:v>
                </c:pt>
                <c:pt idx="459">
                  <c:v>103.0</c:v>
                </c:pt>
                <c:pt idx="460">
                  <c:v>103.0</c:v>
                </c:pt>
                <c:pt idx="461">
                  <c:v>103.0</c:v>
                </c:pt>
                <c:pt idx="462">
                  <c:v>103.0</c:v>
                </c:pt>
                <c:pt idx="463">
                  <c:v>103.0</c:v>
                </c:pt>
                <c:pt idx="464">
                  <c:v>103.0</c:v>
                </c:pt>
                <c:pt idx="465">
                  <c:v>103.0</c:v>
                </c:pt>
                <c:pt idx="466">
                  <c:v>103.0</c:v>
                </c:pt>
                <c:pt idx="467">
                  <c:v>102.0</c:v>
                </c:pt>
                <c:pt idx="468">
                  <c:v>105.0</c:v>
                </c:pt>
                <c:pt idx="469">
                  <c:v>105.0</c:v>
                </c:pt>
                <c:pt idx="470">
                  <c:v>105.0</c:v>
                </c:pt>
                <c:pt idx="471">
                  <c:v>105.0</c:v>
                </c:pt>
                <c:pt idx="472">
                  <c:v>105.0</c:v>
                </c:pt>
                <c:pt idx="473">
                  <c:v>105.0</c:v>
                </c:pt>
                <c:pt idx="474">
                  <c:v>105.0</c:v>
                </c:pt>
                <c:pt idx="475">
                  <c:v>105.0</c:v>
                </c:pt>
                <c:pt idx="476">
                  <c:v>105.0</c:v>
                </c:pt>
                <c:pt idx="477">
                  <c:v>105.0</c:v>
                </c:pt>
                <c:pt idx="478">
                  <c:v>105.0</c:v>
                </c:pt>
                <c:pt idx="479">
                  <c:v>105.0</c:v>
                </c:pt>
                <c:pt idx="480">
                  <c:v>105.0</c:v>
                </c:pt>
                <c:pt idx="481">
                  <c:v>105.0</c:v>
                </c:pt>
                <c:pt idx="482">
                  <c:v>105.0</c:v>
                </c:pt>
                <c:pt idx="483">
                  <c:v>105.0</c:v>
                </c:pt>
                <c:pt idx="484">
                  <c:v>105.0</c:v>
                </c:pt>
                <c:pt idx="485">
                  <c:v>105.0</c:v>
                </c:pt>
                <c:pt idx="486">
                  <c:v>105.0</c:v>
                </c:pt>
                <c:pt idx="487">
                  <c:v>105.0</c:v>
                </c:pt>
                <c:pt idx="488">
                  <c:v>105.0</c:v>
                </c:pt>
                <c:pt idx="489">
                  <c:v>105.0</c:v>
                </c:pt>
                <c:pt idx="490">
                  <c:v>105.0</c:v>
                </c:pt>
                <c:pt idx="491">
                  <c:v>105.0</c:v>
                </c:pt>
                <c:pt idx="492">
                  <c:v>105.0</c:v>
                </c:pt>
                <c:pt idx="493">
                  <c:v>105.0</c:v>
                </c:pt>
                <c:pt idx="494">
                  <c:v>105.0</c:v>
                </c:pt>
                <c:pt idx="495">
                  <c:v>105.0</c:v>
                </c:pt>
                <c:pt idx="496">
                  <c:v>105.0</c:v>
                </c:pt>
                <c:pt idx="497">
                  <c:v>105.0</c:v>
                </c:pt>
                <c:pt idx="498">
                  <c:v>105.0</c:v>
                </c:pt>
                <c:pt idx="499">
                  <c:v>105.0</c:v>
                </c:pt>
                <c:pt idx="500">
                  <c:v>105.0</c:v>
                </c:pt>
                <c:pt idx="501">
                  <c:v>105.0</c:v>
                </c:pt>
                <c:pt idx="502">
                  <c:v>105.0</c:v>
                </c:pt>
                <c:pt idx="503">
                  <c:v>105.0</c:v>
                </c:pt>
                <c:pt idx="504">
                  <c:v>105.0</c:v>
                </c:pt>
                <c:pt idx="505">
                  <c:v>105.0</c:v>
                </c:pt>
                <c:pt idx="506">
                  <c:v>105.0</c:v>
                </c:pt>
                <c:pt idx="507">
                  <c:v>105.0</c:v>
                </c:pt>
                <c:pt idx="508">
                  <c:v>105.0</c:v>
                </c:pt>
                <c:pt idx="509">
                  <c:v>105.0</c:v>
                </c:pt>
                <c:pt idx="510">
                  <c:v>105.0</c:v>
                </c:pt>
                <c:pt idx="511">
                  <c:v>105.0</c:v>
                </c:pt>
                <c:pt idx="512">
                  <c:v>105.0</c:v>
                </c:pt>
                <c:pt idx="513">
                  <c:v>105.0</c:v>
                </c:pt>
                <c:pt idx="514">
                  <c:v>105.0</c:v>
                </c:pt>
                <c:pt idx="515">
                  <c:v>103.0</c:v>
                </c:pt>
                <c:pt idx="516">
                  <c:v>105.0</c:v>
                </c:pt>
                <c:pt idx="517">
                  <c:v>105.0</c:v>
                </c:pt>
                <c:pt idx="518">
                  <c:v>105.0</c:v>
                </c:pt>
                <c:pt idx="519">
                  <c:v>105.0</c:v>
                </c:pt>
                <c:pt idx="520">
                  <c:v>105.0</c:v>
                </c:pt>
                <c:pt idx="521">
                  <c:v>102.0</c:v>
                </c:pt>
                <c:pt idx="522">
                  <c:v>105.0</c:v>
                </c:pt>
                <c:pt idx="523">
                  <c:v>105.0</c:v>
                </c:pt>
                <c:pt idx="524">
                  <c:v>104.0</c:v>
                </c:pt>
                <c:pt idx="525">
                  <c:v>105.0</c:v>
                </c:pt>
                <c:pt idx="526">
                  <c:v>105.0</c:v>
                </c:pt>
                <c:pt idx="527">
                  <c:v>105.0</c:v>
                </c:pt>
                <c:pt idx="528">
                  <c:v>105.0</c:v>
                </c:pt>
                <c:pt idx="529">
                  <c:v>105.0</c:v>
                </c:pt>
                <c:pt idx="530">
                  <c:v>105.0</c:v>
                </c:pt>
                <c:pt idx="531">
                  <c:v>103.0</c:v>
                </c:pt>
                <c:pt idx="532">
                  <c:v>103.0</c:v>
                </c:pt>
                <c:pt idx="533">
                  <c:v>105.0</c:v>
                </c:pt>
                <c:pt idx="534">
                  <c:v>104.0</c:v>
                </c:pt>
                <c:pt idx="535">
                  <c:v>103.0</c:v>
                </c:pt>
                <c:pt idx="536">
                  <c:v>105.0</c:v>
                </c:pt>
                <c:pt idx="537">
                  <c:v>105.0</c:v>
                </c:pt>
                <c:pt idx="538">
                  <c:v>105.0</c:v>
                </c:pt>
                <c:pt idx="539">
                  <c:v>105.0</c:v>
                </c:pt>
                <c:pt idx="540">
                  <c:v>105.0</c:v>
                </c:pt>
                <c:pt idx="541">
                  <c:v>105.0</c:v>
                </c:pt>
                <c:pt idx="542">
                  <c:v>105.0</c:v>
                </c:pt>
                <c:pt idx="543">
                  <c:v>105.0</c:v>
                </c:pt>
                <c:pt idx="544">
                  <c:v>103.0</c:v>
                </c:pt>
                <c:pt idx="545">
                  <c:v>105.0</c:v>
                </c:pt>
                <c:pt idx="546">
                  <c:v>105.0</c:v>
                </c:pt>
                <c:pt idx="547">
                  <c:v>105.0</c:v>
                </c:pt>
                <c:pt idx="548">
                  <c:v>105.0</c:v>
                </c:pt>
                <c:pt idx="549">
                  <c:v>105.0</c:v>
                </c:pt>
                <c:pt idx="550">
                  <c:v>103.0</c:v>
                </c:pt>
                <c:pt idx="551">
                  <c:v>105.0</c:v>
                </c:pt>
                <c:pt idx="552">
                  <c:v>105.0</c:v>
                </c:pt>
                <c:pt idx="553">
                  <c:v>105.0</c:v>
                </c:pt>
                <c:pt idx="554">
                  <c:v>105.0</c:v>
                </c:pt>
                <c:pt idx="555">
                  <c:v>105.0</c:v>
                </c:pt>
                <c:pt idx="556">
                  <c:v>105.0</c:v>
                </c:pt>
                <c:pt idx="557">
                  <c:v>105.0</c:v>
                </c:pt>
                <c:pt idx="558">
                  <c:v>105.0</c:v>
                </c:pt>
                <c:pt idx="559">
                  <c:v>105.0</c:v>
                </c:pt>
                <c:pt idx="560">
                  <c:v>105.0</c:v>
                </c:pt>
                <c:pt idx="561">
                  <c:v>105.0</c:v>
                </c:pt>
                <c:pt idx="562">
                  <c:v>105.0</c:v>
                </c:pt>
                <c:pt idx="563">
                  <c:v>105.0</c:v>
                </c:pt>
                <c:pt idx="564">
                  <c:v>105.0</c:v>
                </c:pt>
                <c:pt idx="565">
                  <c:v>105.0</c:v>
                </c:pt>
                <c:pt idx="566">
                  <c:v>105.0</c:v>
                </c:pt>
                <c:pt idx="567">
                  <c:v>105.0</c:v>
                </c:pt>
                <c:pt idx="568">
                  <c:v>105.0</c:v>
                </c:pt>
                <c:pt idx="569">
                  <c:v>105.0</c:v>
                </c:pt>
                <c:pt idx="570">
                  <c:v>105.0</c:v>
                </c:pt>
                <c:pt idx="571">
                  <c:v>105.0</c:v>
                </c:pt>
                <c:pt idx="572">
                  <c:v>105.0</c:v>
                </c:pt>
                <c:pt idx="573">
                  <c:v>105.0</c:v>
                </c:pt>
                <c:pt idx="574">
                  <c:v>105.0</c:v>
                </c:pt>
                <c:pt idx="575">
                  <c:v>105.0</c:v>
                </c:pt>
                <c:pt idx="576">
                  <c:v>105.0</c:v>
                </c:pt>
                <c:pt idx="577">
                  <c:v>105.0</c:v>
                </c:pt>
                <c:pt idx="578">
                  <c:v>105.0</c:v>
                </c:pt>
                <c:pt idx="579">
                  <c:v>105.0</c:v>
                </c:pt>
                <c:pt idx="580">
                  <c:v>103.0</c:v>
                </c:pt>
                <c:pt idx="581">
                  <c:v>105.0</c:v>
                </c:pt>
                <c:pt idx="582">
                  <c:v>105.0</c:v>
                </c:pt>
                <c:pt idx="583">
                  <c:v>105.0</c:v>
                </c:pt>
                <c:pt idx="584">
                  <c:v>105.0</c:v>
                </c:pt>
                <c:pt idx="585">
                  <c:v>105.0</c:v>
                </c:pt>
                <c:pt idx="586">
                  <c:v>105.0</c:v>
                </c:pt>
                <c:pt idx="587">
                  <c:v>105.0</c:v>
                </c:pt>
                <c:pt idx="588">
                  <c:v>105.0</c:v>
                </c:pt>
                <c:pt idx="589">
                  <c:v>102.0</c:v>
                </c:pt>
                <c:pt idx="590">
                  <c:v>105.0</c:v>
                </c:pt>
                <c:pt idx="591">
                  <c:v>105.0</c:v>
                </c:pt>
                <c:pt idx="592">
                  <c:v>105.0</c:v>
                </c:pt>
                <c:pt idx="593">
                  <c:v>105.0</c:v>
                </c:pt>
                <c:pt idx="594">
                  <c:v>105.0</c:v>
                </c:pt>
                <c:pt idx="595">
                  <c:v>105.0</c:v>
                </c:pt>
                <c:pt idx="596">
                  <c:v>105.0</c:v>
                </c:pt>
                <c:pt idx="597">
                  <c:v>105.0</c:v>
                </c:pt>
                <c:pt idx="598">
                  <c:v>105.0</c:v>
                </c:pt>
                <c:pt idx="599">
                  <c:v>105.0</c:v>
                </c:pt>
                <c:pt idx="600">
                  <c:v>105.0</c:v>
                </c:pt>
                <c:pt idx="601">
                  <c:v>105.0</c:v>
                </c:pt>
                <c:pt idx="602">
                  <c:v>105.0</c:v>
                </c:pt>
                <c:pt idx="603">
                  <c:v>105.0</c:v>
                </c:pt>
                <c:pt idx="604">
                  <c:v>105.0</c:v>
                </c:pt>
                <c:pt idx="605">
                  <c:v>105.0</c:v>
                </c:pt>
                <c:pt idx="606">
                  <c:v>105.0</c:v>
                </c:pt>
                <c:pt idx="607">
                  <c:v>105.0</c:v>
                </c:pt>
                <c:pt idx="608">
                  <c:v>105.0</c:v>
                </c:pt>
                <c:pt idx="609">
                  <c:v>105.0</c:v>
                </c:pt>
                <c:pt idx="610">
                  <c:v>105.0</c:v>
                </c:pt>
                <c:pt idx="611">
                  <c:v>105.0</c:v>
                </c:pt>
                <c:pt idx="612">
                  <c:v>105.0</c:v>
                </c:pt>
                <c:pt idx="613">
                  <c:v>105.0</c:v>
                </c:pt>
                <c:pt idx="614">
                  <c:v>105.0</c:v>
                </c:pt>
                <c:pt idx="615">
                  <c:v>105.0</c:v>
                </c:pt>
                <c:pt idx="616">
                  <c:v>105.0</c:v>
                </c:pt>
                <c:pt idx="617">
                  <c:v>105.0</c:v>
                </c:pt>
                <c:pt idx="618">
                  <c:v>105.0</c:v>
                </c:pt>
                <c:pt idx="619">
                  <c:v>105.0</c:v>
                </c:pt>
                <c:pt idx="620">
                  <c:v>105.0</c:v>
                </c:pt>
                <c:pt idx="621">
                  <c:v>105.0</c:v>
                </c:pt>
                <c:pt idx="622">
                  <c:v>105.0</c:v>
                </c:pt>
                <c:pt idx="623">
                  <c:v>102.0</c:v>
                </c:pt>
                <c:pt idx="624">
                  <c:v>102.0</c:v>
                </c:pt>
                <c:pt idx="625">
                  <c:v>102.0</c:v>
                </c:pt>
                <c:pt idx="626">
                  <c:v>103.0</c:v>
                </c:pt>
                <c:pt idx="627">
                  <c:v>102.0</c:v>
                </c:pt>
                <c:pt idx="628">
                  <c:v>102.0</c:v>
                </c:pt>
                <c:pt idx="629">
                  <c:v>102.0</c:v>
                </c:pt>
                <c:pt idx="630">
                  <c:v>102.0</c:v>
                </c:pt>
                <c:pt idx="631">
                  <c:v>102.0</c:v>
                </c:pt>
                <c:pt idx="632">
                  <c:v>102.0</c:v>
                </c:pt>
                <c:pt idx="633">
                  <c:v>102.0</c:v>
                </c:pt>
                <c:pt idx="634">
                  <c:v>102.0</c:v>
                </c:pt>
                <c:pt idx="635">
                  <c:v>102.0</c:v>
                </c:pt>
                <c:pt idx="636">
                  <c:v>102.0</c:v>
                </c:pt>
                <c:pt idx="637">
                  <c:v>102.0</c:v>
                </c:pt>
                <c:pt idx="638">
                  <c:v>102.0</c:v>
                </c:pt>
                <c:pt idx="639">
                  <c:v>102.0</c:v>
                </c:pt>
                <c:pt idx="640">
                  <c:v>102.0</c:v>
                </c:pt>
                <c:pt idx="641">
                  <c:v>102.0</c:v>
                </c:pt>
                <c:pt idx="642">
                  <c:v>102.0</c:v>
                </c:pt>
                <c:pt idx="643">
                  <c:v>102.0</c:v>
                </c:pt>
                <c:pt idx="644">
                  <c:v>102.0</c:v>
                </c:pt>
                <c:pt idx="645">
                  <c:v>102.0</c:v>
                </c:pt>
                <c:pt idx="646">
                  <c:v>102.0</c:v>
                </c:pt>
                <c:pt idx="647">
                  <c:v>102.0</c:v>
                </c:pt>
                <c:pt idx="648">
                  <c:v>102.0</c:v>
                </c:pt>
                <c:pt idx="649">
                  <c:v>102.0</c:v>
                </c:pt>
                <c:pt idx="650">
                  <c:v>102.0</c:v>
                </c:pt>
                <c:pt idx="651">
                  <c:v>102.0</c:v>
                </c:pt>
                <c:pt idx="652">
                  <c:v>102.0</c:v>
                </c:pt>
                <c:pt idx="653">
                  <c:v>102.0</c:v>
                </c:pt>
                <c:pt idx="654">
                  <c:v>102.0</c:v>
                </c:pt>
                <c:pt idx="655">
                  <c:v>102.0</c:v>
                </c:pt>
                <c:pt idx="656">
                  <c:v>102.0</c:v>
                </c:pt>
                <c:pt idx="657">
                  <c:v>102.0</c:v>
                </c:pt>
                <c:pt idx="658">
                  <c:v>102.0</c:v>
                </c:pt>
                <c:pt idx="659">
                  <c:v>102.0</c:v>
                </c:pt>
                <c:pt idx="660">
                  <c:v>102.0</c:v>
                </c:pt>
                <c:pt idx="661">
                  <c:v>103.0</c:v>
                </c:pt>
                <c:pt idx="662">
                  <c:v>102.0</c:v>
                </c:pt>
                <c:pt idx="663">
                  <c:v>102.0</c:v>
                </c:pt>
                <c:pt idx="664">
                  <c:v>102.0</c:v>
                </c:pt>
                <c:pt idx="665">
                  <c:v>102.0</c:v>
                </c:pt>
                <c:pt idx="666">
                  <c:v>102.0</c:v>
                </c:pt>
                <c:pt idx="667">
                  <c:v>103.0</c:v>
                </c:pt>
                <c:pt idx="668">
                  <c:v>102.0</c:v>
                </c:pt>
                <c:pt idx="669">
                  <c:v>102.0</c:v>
                </c:pt>
                <c:pt idx="670">
                  <c:v>102.0</c:v>
                </c:pt>
                <c:pt idx="671">
                  <c:v>102.0</c:v>
                </c:pt>
                <c:pt idx="672">
                  <c:v>106.0</c:v>
                </c:pt>
                <c:pt idx="673">
                  <c:v>102.0</c:v>
                </c:pt>
                <c:pt idx="674">
                  <c:v>102.0</c:v>
                </c:pt>
                <c:pt idx="675">
                  <c:v>103.0</c:v>
                </c:pt>
                <c:pt idx="676">
                  <c:v>102.0</c:v>
                </c:pt>
                <c:pt idx="677">
                  <c:v>102.0</c:v>
                </c:pt>
                <c:pt idx="678">
                  <c:v>102.0</c:v>
                </c:pt>
                <c:pt idx="679">
                  <c:v>105.0</c:v>
                </c:pt>
                <c:pt idx="680">
                  <c:v>102.0</c:v>
                </c:pt>
                <c:pt idx="681">
                  <c:v>102.0</c:v>
                </c:pt>
                <c:pt idx="682">
                  <c:v>102.0</c:v>
                </c:pt>
                <c:pt idx="683">
                  <c:v>102.0</c:v>
                </c:pt>
                <c:pt idx="684">
                  <c:v>102.0</c:v>
                </c:pt>
                <c:pt idx="685">
                  <c:v>102.0</c:v>
                </c:pt>
                <c:pt idx="686">
                  <c:v>102.0</c:v>
                </c:pt>
                <c:pt idx="687">
                  <c:v>106.0</c:v>
                </c:pt>
                <c:pt idx="688">
                  <c:v>108.0</c:v>
                </c:pt>
                <c:pt idx="689">
                  <c:v>102.0</c:v>
                </c:pt>
                <c:pt idx="690">
                  <c:v>102.0</c:v>
                </c:pt>
                <c:pt idx="691">
                  <c:v>105.0</c:v>
                </c:pt>
                <c:pt idx="692">
                  <c:v>102.0</c:v>
                </c:pt>
                <c:pt idx="693">
                  <c:v>105.0</c:v>
                </c:pt>
                <c:pt idx="694">
                  <c:v>102.0</c:v>
                </c:pt>
                <c:pt idx="695">
                  <c:v>102.0</c:v>
                </c:pt>
                <c:pt idx="696">
                  <c:v>105.0</c:v>
                </c:pt>
                <c:pt idx="697">
                  <c:v>103.0</c:v>
                </c:pt>
                <c:pt idx="698">
                  <c:v>102.0</c:v>
                </c:pt>
                <c:pt idx="699">
                  <c:v>105.0</c:v>
                </c:pt>
                <c:pt idx="700">
                  <c:v>102.0</c:v>
                </c:pt>
                <c:pt idx="701">
                  <c:v>102.0</c:v>
                </c:pt>
                <c:pt idx="702">
                  <c:v>102.0</c:v>
                </c:pt>
                <c:pt idx="703">
                  <c:v>102.0</c:v>
                </c:pt>
                <c:pt idx="704">
                  <c:v>102.0</c:v>
                </c:pt>
                <c:pt idx="705">
                  <c:v>105.0</c:v>
                </c:pt>
                <c:pt idx="706">
                  <c:v>105.0</c:v>
                </c:pt>
                <c:pt idx="707">
                  <c:v>102.0</c:v>
                </c:pt>
                <c:pt idx="708">
                  <c:v>102.0</c:v>
                </c:pt>
                <c:pt idx="709">
                  <c:v>105.0</c:v>
                </c:pt>
                <c:pt idx="710">
                  <c:v>105.0</c:v>
                </c:pt>
                <c:pt idx="711">
                  <c:v>102.0</c:v>
                </c:pt>
                <c:pt idx="712">
                  <c:v>102.0</c:v>
                </c:pt>
                <c:pt idx="713">
                  <c:v>102.0</c:v>
                </c:pt>
                <c:pt idx="714">
                  <c:v>102.0</c:v>
                </c:pt>
                <c:pt idx="715">
                  <c:v>102.0</c:v>
                </c:pt>
                <c:pt idx="716">
                  <c:v>102.0</c:v>
                </c:pt>
                <c:pt idx="717">
                  <c:v>102.0</c:v>
                </c:pt>
                <c:pt idx="718">
                  <c:v>102.0</c:v>
                </c:pt>
                <c:pt idx="719">
                  <c:v>102.0</c:v>
                </c:pt>
                <c:pt idx="720">
                  <c:v>102.0</c:v>
                </c:pt>
                <c:pt idx="721">
                  <c:v>102.0</c:v>
                </c:pt>
                <c:pt idx="722">
                  <c:v>102.0</c:v>
                </c:pt>
                <c:pt idx="723">
                  <c:v>102.0</c:v>
                </c:pt>
                <c:pt idx="724">
                  <c:v>105.0</c:v>
                </c:pt>
                <c:pt idx="725">
                  <c:v>105.0</c:v>
                </c:pt>
                <c:pt idx="726">
                  <c:v>102.0</c:v>
                </c:pt>
                <c:pt idx="727">
                  <c:v>103.0</c:v>
                </c:pt>
                <c:pt idx="728">
                  <c:v>105.0</c:v>
                </c:pt>
                <c:pt idx="729">
                  <c:v>103.0</c:v>
                </c:pt>
                <c:pt idx="730">
                  <c:v>105.0</c:v>
                </c:pt>
                <c:pt idx="731">
                  <c:v>105.0</c:v>
                </c:pt>
                <c:pt idx="732">
                  <c:v>103.0</c:v>
                </c:pt>
                <c:pt idx="733">
                  <c:v>105.0</c:v>
                </c:pt>
                <c:pt idx="734">
                  <c:v>103.0</c:v>
                </c:pt>
                <c:pt idx="735">
                  <c:v>102.0</c:v>
                </c:pt>
                <c:pt idx="736">
                  <c:v>104.0</c:v>
                </c:pt>
                <c:pt idx="737">
                  <c:v>102.0</c:v>
                </c:pt>
                <c:pt idx="738">
                  <c:v>103.0</c:v>
                </c:pt>
                <c:pt idx="739">
                  <c:v>103.0</c:v>
                </c:pt>
              </c:numCache>
            </c:numRef>
          </c:yVal>
          <c:smooth val="0"/>
        </c:ser>
        <c:ser>
          <c:idx val="1"/>
          <c:order val="1"/>
          <c:marker>
            <c:symbol val="square"/>
            <c:size val="9"/>
          </c:marker>
          <c:xVal>
            <c:strRef>
              <c:f>Sheet1!$A$2:$A$1124</c:f>
              <c:strCache>
                <c:ptCount val="740"/>
                <c:pt idx="0">
                  <c:v>Mon Jan 27 19:18:13 IST 2014</c:v>
                </c:pt>
                <c:pt idx="1">
                  <c:v>Mon Jan 27 19:18:13 IST 2014</c:v>
                </c:pt>
                <c:pt idx="2">
                  <c:v>Mon Jan 27 19:18:13 IST 2014</c:v>
                </c:pt>
                <c:pt idx="3">
                  <c:v>Mon Jan 27 19:18:13 IST 2014</c:v>
                </c:pt>
                <c:pt idx="4">
                  <c:v>Mon Jan 27 19:18:14 IST 2014</c:v>
                </c:pt>
                <c:pt idx="5">
                  <c:v>Mon Jan 27 19:18:14 IST 2014</c:v>
                </c:pt>
                <c:pt idx="6">
                  <c:v>Mon Jan 27 19:18:15 IST 2014</c:v>
                </c:pt>
                <c:pt idx="7">
                  <c:v>Mon Jan 27 19:18:17 IST 2014</c:v>
                </c:pt>
                <c:pt idx="8">
                  <c:v>Mon Jan 27 19:18:18 IST 2014</c:v>
                </c:pt>
                <c:pt idx="9">
                  <c:v>Mon Jan 27 19:18:22 IST 2014</c:v>
                </c:pt>
                <c:pt idx="10">
                  <c:v>Mon Jan 27 19:18:22 IST 2014</c:v>
                </c:pt>
                <c:pt idx="11">
                  <c:v>Mon Jan 27 19:18:23 IST 2014</c:v>
                </c:pt>
                <c:pt idx="12">
                  <c:v>Mon Jan 27 19:18:24 IST 2014</c:v>
                </c:pt>
                <c:pt idx="13">
                  <c:v>Mon Jan 27 19:18:25 IST 2014</c:v>
                </c:pt>
                <c:pt idx="14">
                  <c:v>Mon Jan 27 19:18:26 IST 2014</c:v>
                </c:pt>
                <c:pt idx="15">
                  <c:v>Mon Jan 27 19:18:26 IST 2014</c:v>
                </c:pt>
                <c:pt idx="16">
                  <c:v>Mon Jan 27 19:18:26 IST 2014</c:v>
                </c:pt>
                <c:pt idx="17">
                  <c:v>Mon Jan 27 19:18:27 IST 2014</c:v>
                </c:pt>
                <c:pt idx="18">
                  <c:v>Mon Jan 27 19:18:27 IST 2014</c:v>
                </c:pt>
                <c:pt idx="19">
                  <c:v>Mon Jan 27 19:18:27 IST 2014</c:v>
                </c:pt>
                <c:pt idx="20">
                  <c:v>Mon Jan 27 19:18:27 IST 2014</c:v>
                </c:pt>
                <c:pt idx="21">
                  <c:v>Mon Jan 27 19:18:27 IST 2014</c:v>
                </c:pt>
                <c:pt idx="22">
                  <c:v>Mon Jan 27 19:18:29 IST 2014</c:v>
                </c:pt>
                <c:pt idx="23">
                  <c:v>Mon Jan 27 19:18:29 IST 2014</c:v>
                </c:pt>
                <c:pt idx="24">
                  <c:v>Mon Jan 27 19:18:29 IST 2014</c:v>
                </c:pt>
                <c:pt idx="25">
                  <c:v>Mon Jan 27 19:18:29 IST 2014</c:v>
                </c:pt>
                <c:pt idx="26">
                  <c:v>Mon Jan 27 19:18:29 IST 2014</c:v>
                </c:pt>
                <c:pt idx="27">
                  <c:v>Mon Jan 27 19:18:29 IST 2014</c:v>
                </c:pt>
                <c:pt idx="28">
                  <c:v>Mon Jan 27 19:18:29 IST 2014</c:v>
                </c:pt>
                <c:pt idx="29">
                  <c:v>Mon Jan 27 19:18:30 IST 2014</c:v>
                </c:pt>
                <c:pt idx="30">
                  <c:v>Mon Jan 27 19:18:30 IST 2014</c:v>
                </c:pt>
                <c:pt idx="31">
                  <c:v>Mon Jan 27 19:18:30 IST 2014</c:v>
                </c:pt>
                <c:pt idx="32">
                  <c:v>Mon Jan 27 19:18:30 IST 2014</c:v>
                </c:pt>
                <c:pt idx="33">
                  <c:v>Mon Jan 27 19:18:30 IST 2014</c:v>
                </c:pt>
                <c:pt idx="34">
                  <c:v>Mon Jan 27 19:18:30 IST 2014</c:v>
                </c:pt>
                <c:pt idx="35">
                  <c:v>Mon Jan 27 19:18:30 IST 2014</c:v>
                </c:pt>
                <c:pt idx="36">
                  <c:v>Mon Jan 27 19:18:31 IST 2014</c:v>
                </c:pt>
                <c:pt idx="37">
                  <c:v>Mon Jan 27 19:18:31 IST 2014</c:v>
                </c:pt>
                <c:pt idx="38">
                  <c:v>Mon Jan 27 19:18:31 IST 2014</c:v>
                </c:pt>
                <c:pt idx="39">
                  <c:v>Mon Jan 27 19:18:31 IST 2014</c:v>
                </c:pt>
                <c:pt idx="40">
                  <c:v>Mon Jan 27 19:18:31 IST 2014</c:v>
                </c:pt>
                <c:pt idx="41">
                  <c:v>Mon Jan 27 19:18:31 IST 2014</c:v>
                </c:pt>
                <c:pt idx="42">
                  <c:v>Mon Jan 27 19:18:31 IST 2014</c:v>
                </c:pt>
                <c:pt idx="43">
                  <c:v>Mon Jan 27 19:18:31 IST 2014</c:v>
                </c:pt>
                <c:pt idx="44">
                  <c:v>Mon Jan 27 19:18:31 IST 2014</c:v>
                </c:pt>
                <c:pt idx="45">
                  <c:v>Mon Jan 27 19:18:31 IST 2014</c:v>
                </c:pt>
                <c:pt idx="46">
                  <c:v>Mon Jan 27 19:18:31 IST 2014</c:v>
                </c:pt>
                <c:pt idx="47">
                  <c:v>Mon Jan 27 19:18:34 IST 2014</c:v>
                </c:pt>
                <c:pt idx="48">
                  <c:v>Mon Jan 27 19:18:34 IST 2014</c:v>
                </c:pt>
                <c:pt idx="49">
                  <c:v>Mon Jan 27 19:18:34 IST 2014</c:v>
                </c:pt>
                <c:pt idx="50">
                  <c:v>Mon Jan 27 19:18:34 IST 2014</c:v>
                </c:pt>
                <c:pt idx="51">
                  <c:v>Mon Jan 27 19:18:34 IST 2014</c:v>
                </c:pt>
                <c:pt idx="52">
                  <c:v>Mon Jan 27 19:18:34 IST 2014</c:v>
                </c:pt>
                <c:pt idx="53">
                  <c:v>Mon Jan 27 19:18:34 IST 2014</c:v>
                </c:pt>
                <c:pt idx="54">
                  <c:v>Mon Jan 27 19:18:34 IST 2014</c:v>
                </c:pt>
                <c:pt idx="55">
                  <c:v>Mon Jan 27 19:18:34 IST 2014</c:v>
                </c:pt>
                <c:pt idx="56">
                  <c:v>Mon Jan 27 19:18:35 IST 2014</c:v>
                </c:pt>
                <c:pt idx="57">
                  <c:v>Mon Jan 27 19:18:35 IST 2014</c:v>
                </c:pt>
                <c:pt idx="58">
                  <c:v>Mon Jan 27 19:18:35 IST 2014</c:v>
                </c:pt>
                <c:pt idx="59">
                  <c:v>Mon Jan 27 19:18:35 IST 2014</c:v>
                </c:pt>
                <c:pt idx="60">
                  <c:v>Mon Jan 27 19:18:35 IST 2014</c:v>
                </c:pt>
                <c:pt idx="61">
                  <c:v>Mon Jan 27 19:18:35 IST 2014</c:v>
                </c:pt>
                <c:pt idx="62">
                  <c:v>Mon Jan 27 19:18:35 IST 2014</c:v>
                </c:pt>
                <c:pt idx="63">
                  <c:v>Mon Jan 27 19:18:35 IST 2014</c:v>
                </c:pt>
                <c:pt idx="64">
                  <c:v>Mon Jan 27 19:18:35 IST 2014</c:v>
                </c:pt>
                <c:pt idx="65">
                  <c:v>Mon Jan 27 19:18:35 IST 2014</c:v>
                </c:pt>
                <c:pt idx="66">
                  <c:v>Mon Jan 27 19:18:35 IST 2014</c:v>
                </c:pt>
                <c:pt idx="67">
                  <c:v>Mon Jan 27 19:18:36 IST 2014</c:v>
                </c:pt>
                <c:pt idx="68">
                  <c:v>Mon Jan 27 19:18:36 IST 2014</c:v>
                </c:pt>
                <c:pt idx="69">
                  <c:v>Mon Jan 27 19:18:36 IST 2014</c:v>
                </c:pt>
                <c:pt idx="70">
                  <c:v>Mon Jan 27 19:18:36 IST 2014</c:v>
                </c:pt>
                <c:pt idx="71">
                  <c:v>Mon Jan 27 19:18:36 IST 2014</c:v>
                </c:pt>
                <c:pt idx="72">
                  <c:v>Mon Jan 27 19:18:36 IST 2014</c:v>
                </c:pt>
                <c:pt idx="73">
                  <c:v>Mon Jan 27 19:18:36 IST 2014</c:v>
                </c:pt>
                <c:pt idx="74">
                  <c:v>Mon Jan 27 19:18:36 IST 2014</c:v>
                </c:pt>
                <c:pt idx="75">
                  <c:v>Mon Jan 27 19:18:36 IST 2014</c:v>
                </c:pt>
                <c:pt idx="76">
                  <c:v>Mon Jan 27 19:18:36 IST 2014</c:v>
                </c:pt>
                <c:pt idx="77">
                  <c:v>Mon Jan 27 19:18:36 IST 2014</c:v>
                </c:pt>
                <c:pt idx="78">
                  <c:v>Mon Jan 27 19:18:36 IST 2014</c:v>
                </c:pt>
                <c:pt idx="79">
                  <c:v>Mon Jan 27 19:18:36 IST 2014</c:v>
                </c:pt>
                <c:pt idx="80">
                  <c:v>Mon Jan 27 19:18:37 IST 2014</c:v>
                </c:pt>
                <c:pt idx="81">
                  <c:v>Mon Jan 27 19:18:37 IST 2014</c:v>
                </c:pt>
                <c:pt idx="82">
                  <c:v>Mon Jan 27 19:18:37 IST 2014</c:v>
                </c:pt>
                <c:pt idx="83">
                  <c:v>Mon Jan 27 19:18:37 IST 2014</c:v>
                </c:pt>
                <c:pt idx="84">
                  <c:v>Mon Jan 27 19:18:37 IST 2014</c:v>
                </c:pt>
                <c:pt idx="85">
                  <c:v>Mon Jan 27 19:18:39 IST 2014</c:v>
                </c:pt>
                <c:pt idx="86">
                  <c:v>Mon Jan 27 19:18:39 IST 2014</c:v>
                </c:pt>
                <c:pt idx="87">
                  <c:v>Mon Jan 27 19:18:40 IST 2014</c:v>
                </c:pt>
                <c:pt idx="88">
                  <c:v>Mon Jan 27 19:18:40 IST 2014</c:v>
                </c:pt>
                <c:pt idx="89">
                  <c:v>Mon Jan 27 19:18:40 IST 2014</c:v>
                </c:pt>
                <c:pt idx="90">
                  <c:v>Mon Jan 27 19:18:40 IST 2014</c:v>
                </c:pt>
                <c:pt idx="91">
                  <c:v>Mon Jan 27 19:18:40 IST 2014</c:v>
                </c:pt>
                <c:pt idx="92">
                  <c:v>Mon Jan 27 19:18:41 IST 2014</c:v>
                </c:pt>
                <c:pt idx="93">
                  <c:v>Mon Jan 27 19:18:41 IST 2014</c:v>
                </c:pt>
                <c:pt idx="94">
                  <c:v>Mon Jan 27 19:18:41 IST 2014</c:v>
                </c:pt>
                <c:pt idx="95">
                  <c:v>Mon Jan 27 19:18:42 IST 2014</c:v>
                </c:pt>
                <c:pt idx="96">
                  <c:v>Mon Jan 27 19:18:42 IST 2014</c:v>
                </c:pt>
                <c:pt idx="97">
                  <c:v>Mon Jan 27 19:18:42 IST 2014</c:v>
                </c:pt>
                <c:pt idx="98">
                  <c:v>Mon Jan 27 19:18:42 IST 2014</c:v>
                </c:pt>
                <c:pt idx="99">
                  <c:v>Mon Jan 27 19:18:42 IST 2014</c:v>
                </c:pt>
                <c:pt idx="100">
                  <c:v>Mon Jan 27 19:18:42 IST 2014</c:v>
                </c:pt>
                <c:pt idx="101">
                  <c:v>Mon Jan 27 19:18:42 IST 2014</c:v>
                </c:pt>
                <c:pt idx="102">
                  <c:v>Mon Jan 27 19:18:42 IST 2014</c:v>
                </c:pt>
                <c:pt idx="103">
                  <c:v>Mon Jan 27 19:18:42 IST 2014</c:v>
                </c:pt>
                <c:pt idx="104">
                  <c:v>Mon Jan 27 19:18:42 IST 2014</c:v>
                </c:pt>
                <c:pt idx="105">
                  <c:v>Mon Jan 27 19:18:42 IST 2014</c:v>
                </c:pt>
                <c:pt idx="106">
                  <c:v>Mon Jan 27 19:18:42 IST 2014</c:v>
                </c:pt>
                <c:pt idx="107">
                  <c:v>Mon Jan 27 19:18:42 IST 2014</c:v>
                </c:pt>
                <c:pt idx="108">
                  <c:v>Mon Jan 27 19:18:42 IST 2014</c:v>
                </c:pt>
                <c:pt idx="109">
                  <c:v>Mon Jan 27 19:18:43 IST 2014</c:v>
                </c:pt>
                <c:pt idx="110">
                  <c:v>Mon Jan 27 19:18:43 IST 2014</c:v>
                </c:pt>
                <c:pt idx="111">
                  <c:v>Mon Jan 27 19:18:44 IST 2014</c:v>
                </c:pt>
                <c:pt idx="112">
                  <c:v>Mon Jan 27 19:18:45 IST 2014</c:v>
                </c:pt>
                <c:pt idx="113">
                  <c:v>Mon Jan 27 19:18:45 IST 2014</c:v>
                </c:pt>
                <c:pt idx="114">
                  <c:v>Mon Jan 27 19:18:45 IST 2014</c:v>
                </c:pt>
                <c:pt idx="115">
                  <c:v>Mon Jan 27 19:18:45 IST 2014</c:v>
                </c:pt>
                <c:pt idx="116">
                  <c:v>Mon Jan 27 19:18:45 IST 2014</c:v>
                </c:pt>
                <c:pt idx="117">
                  <c:v>Mon Jan 27 19:18:45 IST 2014</c:v>
                </c:pt>
                <c:pt idx="118">
                  <c:v>Mon Jan 27 19:18:45 IST 2014</c:v>
                </c:pt>
                <c:pt idx="119">
                  <c:v>Mon Jan 27 19:18:46 IST 2014</c:v>
                </c:pt>
                <c:pt idx="120">
                  <c:v>Mon Jan 27 19:18:46 IST 2014</c:v>
                </c:pt>
                <c:pt idx="121">
                  <c:v>Mon Jan 27 19:18:46 IST 2014</c:v>
                </c:pt>
                <c:pt idx="122">
                  <c:v>Mon Jan 27 19:18:47 IST 2014</c:v>
                </c:pt>
                <c:pt idx="123">
                  <c:v>Mon Jan 27 19:18:47 IST 2014</c:v>
                </c:pt>
                <c:pt idx="124">
                  <c:v>Mon Jan 27 19:18:47 IST 2014</c:v>
                </c:pt>
                <c:pt idx="125">
                  <c:v>Mon Jan 27 19:18:47 IST 2014</c:v>
                </c:pt>
                <c:pt idx="126">
                  <c:v>Mon Jan 27 19:18:48 IST 2014</c:v>
                </c:pt>
                <c:pt idx="127">
                  <c:v>Mon Jan 27 19:18:48 IST 2014</c:v>
                </c:pt>
                <c:pt idx="128">
                  <c:v>Mon Jan 27 19:18:48 IST 2014</c:v>
                </c:pt>
                <c:pt idx="129">
                  <c:v>Mon Jan 27 19:18:48 IST 2014</c:v>
                </c:pt>
                <c:pt idx="130">
                  <c:v>Mon Jan 27 19:18:48 IST 2014</c:v>
                </c:pt>
                <c:pt idx="131">
                  <c:v>Mon Jan 27 19:18:48 IST 2014</c:v>
                </c:pt>
                <c:pt idx="132">
                  <c:v>Mon Jan 27 19:18:48 IST 2014</c:v>
                </c:pt>
                <c:pt idx="133">
                  <c:v>Mon Jan 27 19:18:48 IST 2014</c:v>
                </c:pt>
                <c:pt idx="134">
                  <c:v>Mon Jan 27 19:18:48 IST 2014</c:v>
                </c:pt>
                <c:pt idx="135">
                  <c:v>Mon Jan 27 19:18:51 IST 2014</c:v>
                </c:pt>
                <c:pt idx="136">
                  <c:v>Mon Jan 27 19:18:51 IST 2014</c:v>
                </c:pt>
                <c:pt idx="137">
                  <c:v>Mon Jan 27 19:18:51 IST 2014</c:v>
                </c:pt>
                <c:pt idx="138">
                  <c:v>Mon Jan 27 19:18:51 IST 2014</c:v>
                </c:pt>
                <c:pt idx="139">
                  <c:v>Mon Jan 27 19:18:51 IST 2014</c:v>
                </c:pt>
                <c:pt idx="140">
                  <c:v>Mon Jan 27 19:18:51 IST 2014</c:v>
                </c:pt>
                <c:pt idx="141">
                  <c:v>Mon Jan 27 19:18:51 IST 2014</c:v>
                </c:pt>
                <c:pt idx="142">
                  <c:v>Mon Jan 27 19:18:51 IST 2014</c:v>
                </c:pt>
                <c:pt idx="143">
                  <c:v>Mon Jan 27 19:18:51 IST 2014</c:v>
                </c:pt>
                <c:pt idx="144">
                  <c:v>Mon Jan 27 19:18:51 IST 2014</c:v>
                </c:pt>
                <c:pt idx="145">
                  <c:v>Mon Jan 27 19:18:51 IST 2014</c:v>
                </c:pt>
                <c:pt idx="146">
                  <c:v>Mon Jan 27 19:18:52 IST 2014</c:v>
                </c:pt>
                <c:pt idx="147">
                  <c:v>Mon Jan 27 19:18:52 IST 2014</c:v>
                </c:pt>
                <c:pt idx="148">
                  <c:v>Mon Jan 27 19:18:52 IST 2014</c:v>
                </c:pt>
                <c:pt idx="149">
                  <c:v>Mon Jan 27 19:18:52 IST 2014</c:v>
                </c:pt>
                <c:pt idx="150">
                  <c:v>Mon Jan 27 19:18:53 IST 2014</c:v>
                </c:pt>
                <c:pt idx="151">
                  <c:v>Mon Jan 27 19:18:53 IST 2014</c:v>
                </c:pt>
                <c:pt idx="152">
                  <c:v>Mon Jan 27 19:18:54 IST 2014</c:v>
                </c:pt>
                <c:pt idx="153">
                  <c:v>Mon Jan 27 19:18:54 IST 2014</c:v>
                </c:pt>
                <c:pt idx="154">
                  <c:v>Mon Jan 27 19:18:54 IST 2014</c:v>
                </c:pt>
                <c:pt idx="155">
                  <c:v>Mon Jan 27 19:18:54 IST 2014</c:v>
                </c:pt>
                <c:pt idx="156">
                  <c:v>Mon Jan 27 19:18:54 IST 2014</c:v>
                </c:pt>
                <c:pt idx="157">
                  <c:v>Mon Jan 27 19:18:55 IST 2014</c:v>
                </c:pt>
                <c:pt idx="158">
                  <c:v>Mon Jan 27 19:18:55 IST 2014</c:v>
                </c:pt>
                <c:pt idx="159">
                  <c:v>Mon Jan 27 19:18:55 IST 2014</c:v>
                </c:pt>
                <c:pt idx="160">
                  <c:v>Mon Jan 27 19:18:55 IST 2014</c:v>
                </c:pt>
                <c:pt idx="161">
                  <c:v>Mon Jan 27 19:18:55 IST 2014</c:v>
                </c:pt>
                <c:pt idx="162">
                  <c:v>Mon Jan 27 19:18:55 IST 2014</c:v>
                </c:pt>
                <c:pt idx="163">
                  <c:v>Mon Jan 27 19:18:55 IST 2014</c:v>
                </c:pt>
                <c:pt idx="164">
                  <c:v>Mon Jan 27 19:18:55 IST 2014</c:v>
                </c:pt>
                <c:pt idx="165">
                  <c:v>Mon Jan 27 19:18:56 IST 2014</c:v>
                </c:pt>
                <c:pt idx="166">
                  <c:v>Mon Jan 27 19:18:56 IST 2014</c:v>
                </c:pt>
                <c:pt idx="167">
                  <c:v>Mon Jan 27 19:18:56 IST 2014</c:v>
                </c:pt>
                <c:pt idx="168">
                  <c:v>Mon Jan 27 19:18:58 IST 2014</c:v>
                </c:pt>
                <c:pt idx="169">
                  <c:v>Mon Jan 27 19:18:58 IST 2014</c:v>
                </c:pt>
                <c:pt idx="170">
                  <c:v>Mon Jan 27 19:18:58 IST 2014</c:v>
                </c:pt>
                <c:pt idx="171">
                  <c:v>Mon Jan 27 19:18:58 IST 2014</c:v>
                </c:pt>
                <c:pt idx="172">
                  <c:v>Mon Jan 27 19:18:58 IST 2014</c:v>
                </c:pt>
                <c:pt idx="173">
                  <c:v>Mon Jan 27 19:18:59 IST 2014</c:v>
                </c:pt>
                <c:pt idx="174">
                  <c:v>Mon Jan 27 19:18:59 IST 2014</c:v>
                </c:pt>
                <c:pt idx="175">
                  <c:v>Mon Jan 27 19:18:59 IST 2014</c:v>
                </c:pt>
                <c:pt idx="176">
                  <c:v>Mon Jan 27 19:18:59 IST 2014</c:v>
                </c:pt>
                <c:pt idx="177">
                  <c:v>Mon Jan 27 19:18:59 IST 2014</c:v>
                </c:pt>
                <c:pt idx="178">
                  <c:v>Mon Jan 27 19:19:00 IST 2014</c:v>
                </c:pt>
                <c:pt idx="179">
                  <c:v>Mon Jan 27 19:19:00 IST 2014</c:v>
                </c:pt>
                <c:pt idx="180">
                  <c:v>Mon Jan 27 19:19:00 IST 2014</c:v>
                </c:pt>
                <c:pt idx="181">
                  <c:v>Mon Jan 27 19:19:00 IST 2014</c:v>
                </c:pt>
                <c:pt idx="182">
                  <c:v>Mon Jan 27 19:19:00 IST 2014</c:v>
                </c:pt>
                <c:pt idx="183">
                  <c:v>Mon Jan 27 19:19:00 IST 2014</c:v>
                </c:pt>
                <c:pt idx="184">
                  <c:v>Mon Jan 27 19:19:00 IST 2014</c:v>
                </c:pt>
                <c:pt idx="185">
                  <c:v>Mon Jan 27 19:19:00 IST 2014</c:v>
                </c:pt>
                <c:pt idx="186">
                  <c:v>Mon Jan 27 19:19:00 IST 2014</c:v>
                </c:pt>
                <c:pt idx="187">
                  <c:v>Mon Jan 27 19:19:00 IST 2014</c:v>
                </c:pt>
                <c:pt idx="188">
                  <c:v>Mon Jan 27 19:19:00 IST 2014</c:v>
                </c:pt>
                <c:pt idx="189">
                  <c:v>Mon Jan 27 19:19:01 IST 2014</c:v>
                </c:pt>
                <c:pt idx="190">
                  <c:v>Mon Jan 27 19:19:01 IST 2014</c:v>
                </c:pt>
                <c:pt idx="191">
                  <c:v>Mon Jan 27 19:19:01 IST 2014</c:v>
                </c:pt>
                <c:pt idx="192">
                  <c:v>Mon Jan 27 19:19:01 IST 2014</c:v>
                </c:pt>
                <c:pt idx="193">
                  <c:v>Mon Jan 27 19:19:01 IST 2014</c:v>
                </c:pt>
                <c:pt idx="194">
                  <c:v>Mon Jan 27 19:19:01 IST 2014</c:v>
                </c:pt>
                <c:pt idx="195">
                  <c:v>Mon Jan 27 19:19:02 IST 2014</c:v>
                </c:pt>
                <c:pt idx="196">
                  <c:v>Mon Jan 27 19:19:03 IST 2014</c:v>
                </c:pt>
                <c:pt idx="197">
                  <c:v>Mon Jan 27 19:19:03 IST 2014</c:v>
                </c:pt>
                <c:pt idx="198">
                  <c:v>Mon Jan 27 19:19:03 IST 2014</c:v>
                </c:pt>
                <c:pt idx="199">
                  <c:v>Mon Jan 27 19:19:04 IST 2014</c:v>
                </c:pt>
                <c:pt idx="200">
                  <c:v>Mon Jan 27 19:19:05 IST 2014</c:v>
                </c:pt>
                <c:pt idx="201">
                  <c:v>Mon Jan 27 19:19:06 IST 2014</c:v>
                </c:pt>
                <c:pt idx="202">
                  <c:v>Mon Jan 27 19:19:10 IST 2014</c:v>
                </c:pt>
                <c:pt idx="203">
                  <c:v>Mon Jan 27 19:19:11 IST 2014</c:v>
                </c:pt>
                <c:pt idx="204">
                  <c:v>Mon Jan 27 19:19:13 IST 2014</c:v>
                </c:pt>
                <c:pt idx="205">
                  <c:v>Mon Jan 27 19:19:13 IST 2014</c:v>
                </c:pt>
                <c:pt idx="206">
                  <c:v>Mon Jan 27 19:19:13 IST 2014</c:v>
                </c:pt>
                <c:pt idx="207">
                  <c:v>Mon Jan 27 19:19:14 IST 2014</c:v>
                </c:pt>
                <c:pt idx="208">
                  <c:v>Mon Jan 27 19:19:14 IST 2014</c:v>
                </c:pt>
                <c:pt idx="209">
                  <c:v>Mon Jan 27 19:19:14 IST 2014</c:v>
                </c:pt>
                <c:pt idx="210">
                  <c:v>Mon Jan 27 19:19:14 IST 2014</c:v>
                </c:pt>
                <c:pt idx="211">
                  <c:v>Mon Jan 27 19:19:19 IST 2014</c:v>
                </c:pt>
                <c:pt idx="212">
                  <c:v>Mon Jan 27 19:19:20 IST 2014</c:v>
                </c:pt>
                <c:pt idx="213">
                  <c:v>Mon Jan 27 19:19:20 IST 2014</c:v>
                </c:pt>
                <c:pt idx="214">
                  <c:v>Mon Jan 27 19:19:20 IST 2014</c:v>
                </c:pt>
                <c:pt idx="215">
                  <c:v>Mon Jan 27 19:19:21 IST 2014</c:v>
                </c:pt>
                <c:pt idx="216">
                  <c:v>Mon Jan 27 19:19:21 IST 2014</c:v>
                </c:pt>
                <c:pt idx="217">
                  <c:v>Mon Jan 27 19:19:21 IST 2014</c:v>
                </c:pt>
                <c:pt idx="218">
                  <c:v>Mon Jan 27 19:19:21 IST 2014</c:v>
                </c:pt>
                <c:pt idx="219">
                  <c:v>Mon Jan 27 19:19:23 IST 2014</c:v>
                </c:pt>
                <c:pt idx="220">
                  <c:v>Mon Jan 27 19:19:25 IST 2014</c:v>
                </c:pt>
                <c:pt idx="221">
                  <c:v>Mon Jan 27 19:19:26 IST 2014</c:v>
                </c:pt>
                <c:pt idx="222">
                  <c:v>Mon Jan 27 19:19:26 IST 2014</c:v>
                </c:pt>
                <c:pt idx="223">
                  <c:v>Mon Jan 27 19:19:26 IST 2014</c:v>
                </c:pt>
                <c:pt idx="224">
                  <c:v>Mon Jan 27 19:19:28 IST 2014</c:v>
                </c:pt>
                <c:pt idx="225">
                  <c:v>Mon Jan 27 19:19:28 IST 2014</c:v>
                </c:pt>
                <c:pt idx="226">
                  <c:v>Mon Jan 27 19:19:28 IST 2014</c:v>
                </c:pt>
                <c:pt idx="227">
                  <c:v>Mon Jan 27 19:19:28 IST 2014</c:v>
                </c:pt>
                <c:pt idx="228">
                  <c:v>Mon Jan 27 19:19:29 IST 2014</c:v>
                </c:pt>
                <c:pt idx="229">
                  <c:v>Mon Jan 27 19:19:29 IST 2014</c:v>
                </c:pt>
                <c:pt idx="230">
                  <c:v>Mon Jan 27 19:19:29 IST 2014</c:v>
                </c:pt>
                <c:pt idx="231">
                  <c:v>Mon Jan 27 19:19:29 IST 2014</c:v>
                </c:pt>
                <c:pt idx="232">
                  <c:v>Mon Jan 27 19:19:29 IST 2014</c:v>
                </c:pt>
                <c:pt idx="233">
                  <c:v>Mon Jan 27 19:19:29 IST 2014</c:v>
                </c:pt>
                <c:pt idx="234">
                  <c:v>Mon Jan 27 19:19:29 IST 2014</c:v>
                </c:pt>
                <c:pt idx="235">
                  <c:v>Mon Jan 27 19:19:29 IST 2014</c:v>
                </c:pt>
                <c:pt idx="236">
                  <c:v>Mon Jan 27 19:19:29 IST 2014</c:v>
                </c:pt>
                <c:pt idx="237">
                  <c:v>Mon Jan 27 19:19:29 IST 2014</c:v>
                </c:pt>
                <c:pt idx="238">
                  <c:v>Mon Jan 27 19:19:30 IST 2014</c:v>
                </c:pt>
                <c:pt idx="239">
                  <c:v>Mon Jan 27 19:19:30 IST 2014</c:v>
                </c:pt>
                <c:pt idx="240">
                  <c:v>Mon Jan 27 19:19:30 IST 2014</c:v>
                </c:pt>
                <c:pt idx="241">
                  <c:v>Mon Jan 27 19:19:32 IST 2014</c:v>
                </c:pt>
                <c:pt idx="242">
                  <c:v>Mon Jan 27 19:19:32 IST 2014</c:v>
                </c:pt>
                <c:pt idx="243">
                  <c:v>Mon Jan 27 19:19:32 IST 2014</c:v>
                </c:pt>
                <c:pt idx="244">
                  <c:v>Mon Jan 27 19:19:32 IST 2014</c:v>
                </c:pt>
                <c:pt idx="245">
                  <c:v>Mon Jan 27 19:19:32 IST 2014</c:v>
                </c:pt>
                <c:pt idx="246">
                  <c:v>Mon Jan 27 19:19:34 IST 2014</c:v>
                </c:pt>
                <c:pt idx="247">
                  <c:v>Mon Jan 27 19:19:34 IST 2014</c:v>
                </c:pt>
                <c:pt idx="248">
                  <c:v>Mon Jan 27 19:19:36 IST 2014</c:v>
                </c:pt>
                <c:pt idx="249">
                  <c:v>Mon Jan 27 19:19:36 IST 2014</c:v>
                </c:pt>
                <c:pt idx="250">
                  <c:v>Mon Jan 27 19:19:36 IST 2014</c:v>
                </c:pt>
                <c:pt idx="251">
                  <c:v>Mon Jan 27 19:19:36 IST 2014</c:v>
                </c:pt>
                <c:pt idx="252">
                  <c:v>Mon Jan 27 19:19:36 IST 2014</c:v>
                </c:pt>
                <c:pt idx="253">
                  <c:v>Mon Jan 27 19:19:37 IST 2014</c:v>
                </c:pt>
                <c:pt idx="254">
                  <c:v>Mon Jan 27 19:19:37 IST 2014</c:v>
                </c:pt>
                <c:pt idx="255">
                  <c:v>Mon Jan 27 19:19:38 IST 2014</c:v>
                </c:pt>
                <c:pt idx="256">
                  <c:v>Mon Jan 27 19:19:39 IST 2014</c:v>
                </c:pt>
                <c:pt idx="257">
                  <c:v>Mon Jan 27 19:19:39 IST 2014</c:v>
                </c:pt>
                <c:pt idx="258">
                  <c:v>Mon Jan 27 19:19:39 IST 2014</c:v>
                </c:pt>
                <c:pt idx="259">
                  <c:v>Mon Jan 27 19:19:39 IST 2014</c:v>
                </c:pt>
                <c:pt idx="260">
                  <c:v>Mon Jan 27 19:19:39 IST 2014</c:v>
                </c:pt>
                <c:pt idx="261">
                  <c:v>Mon Jan 27 19:19:39 IST 2014</c:v>
                </c:pt>
                <c:pt idx="262">
                  <c:v>Mon Jan 27 19:19:39 IST 2014</c:v>
                </c:pt>
                <c:pt idx="263">
                  <c:v>Mon Jan 27 19:19:39 IST 2014</c:v>
                </c:pt>
                <c:pt idx="264">
                  <c:v>Mon Jan 27 19:19:39 IST 2014</c:v>
                </c:pt>
                <c:pt idx="265">
                  <c:v>Mon Jan 27 19:19:41 IST 2014</c:v>
                </c:pt>
                <c:pt idx="266">
                  <c:v>Mon Jan 27 19:19:43 IST 2014</c:v>
                </c:pt>
                <c:pt idx="267">
                  <c:v>Mon Jan 27 19:19:43 IST 2014</c:v>
                </c:pt>
                <c:pt idx="268">
                  <c:v>Mon Jan 27 19:19:43 IST 2014</c:v>
                </c:pt>
                <c:pt idx="269">
                  <c:v>Mon Jan 27 19:19:43 IST 2014</c:v>
                </c:pt>
                <c:pt idx="270">
                  <c:v>Mon Jan 27 19:19:43 IST 2014</c:v>
                </c:pt>
                <c:pt idx="271">
                  <c:v>Mon Jan 27 19:19:43 IST 2014</c:v>
                </c:pt>
                <c:pt idx="272">
                  <c:v>Mon Jan 27 19:19:43 IST 2014</c:v>
                </c:pt>
                <c:pt idx="273">
                  <c:v>Mon Jan 27 19:19:43 IST 2014</c:v>
                </c:pt>
                <c:pt idx="274">
                  <c:v>Mon Jan 27 19:19:44 IST 2014</c:v>
                </c:pt>
                <c:pt idx="275">
                  <c:v>Mon Jan 27 19:19:44 IST 2014</c:v>
                </c:pt>
                <c:pt idx="276">
                  <c:v>Mon Jan 27 19:19:44 IST 2014</c:v>
                </c:pt>
                <c:pt idx="277">
                  <c:v>Mon Jan 27 19:19:44 IST 2014</c:v>
                </c:pt>
                <c:pt idx="278">
                  <c:v>Mon Jan 27 19:19:44 IST 2014</c:v>
                </c:pt>
                <c:pt idx="279">
                  <c:v>Mon Jan 27 19:19:44 IST 2014</c:v>
                </c:pt>
                <c:pt idx="280">
                  <c:v>Mon Jan 27 19:19:44 IST 2014</c:v>
                </c:pt>
                <c:pt idx="281">
                  <c:v>Mon Jan 27 19:19:44 IST 2014</c:v>
                </c:pt>
                <c:pt idx="282">
                  <c:v>Mon Jan 27 19:19:47 IST 2014</c:v>
                </c:pt>
                <c:pt idx="283">
                  <c:v>Mon Jan 27 19:19:47 IST 2014</c:v>
                </c:pt>
                <c:pt idx="284">
                  <c:v>Mon Jan 27 19:19:47 IST 2014</c:v>
                </c:pt>
                <c:pt idx="285">
                  <c:v>Mon Jan 27 19:19:47 IST 2014</c:v>
                </c:pt>
                <c:pt idx="286">
                  <c:v>Mon Jan 27 19:19:48 IST 2014</c:v>
                </c:pt>
                <c:pt idx="287">
                  <c:v>Mon Jan 27 19:19:49 IST 2014</c:v>
                </c:pt>
                <c:pt idx="288">
                  <c:v>Mon Jan 27 19:19:50 IST 2014</c:v>
                </c:pt>
                <c:pt idx="289">
                  <c:v>Mon Jan 27 19:19:50 IST 2014</c:v>
                </c:pt>
                <c:pt idx="290">
                  <c:v>Mon Jan 27 19:19:50 IST 2014</c:v>
                </c:pt>
                <c:pt idx="291">
                  <c:v>Mon Jan 27 19:19:50 IST 2014</c:v>
                </c:pt>
                <c:pt idx="292">
                  <c:v>Mon Jan 27 19:19:54 IST 2014</c:v>
                </c:pt>
                <c:pt idx="293">
                  <c:v>Mon Jan 27 19:19:54 IST 2014</c:v>
                </c:pt>
                <c:pt idx="294">
                  <c:v>Mon Jan 27 19:19:54 IST 2014</c:v>
                </c:pt>
                <c:pt idx="295">
                  <c:v>Mon Jan 27 19:19:54 IST 2014</c:v>
                </c:pt>
                <c:pt idx="296">
                  <c:v>Mon Jan 27 19:19:54 IST 2014</c:v>
                </c:pt>
                <c:pt idx="297">
                  <c:v>Mon Jan 27 19:19:54 IST 2014</c:v>
                </c:pt>
                <c:pt idx="298">
                  <c:v>Mon Jan 27 19:19:54 IST 2014</c:v>
                </c:pt>
                <c:pt idx="299">
                  <c:v>Mon Jan 27 19:19:54 IST 2014</c:v>
                </c:pt>
                <c:pt idx="300">
                  <c:v>Mon Jan 27 19:19:54 IST 2014</c:v>
                </c:pt>
                <c:pt idx="301">
                  <c:v>Mon Jan 27 19:19:54 IST 2014</c:v>
                </c:pt>
                <c:pt idx="302">
                  <c:v>Mon Jan 27 19:19:54 IST 2014</c:v>
                </c:pt>
                <c:pt idx="303">
                  <c:v>Mon Jan 27 19:19:56 IST 2014</c:v>
                </c:pt>
                <c:pt idx="304">
                  <c:v>Mon Jan 27 19:19:56 IST 2014</c:v>
                </c:pt>
                <c:pt idx="305">
                  <c:v>Mon Jan 27 19:19:56 IST 2014</c:v>
                </c:pt>
                <c:pt idx="306">
                  <c:v>Mon Jan 27 19:19:56 IST 2014</c:v>
                </c:pt>
                <c:pt idx="307">
                  <c:v>Mon Jan 27 19:19:57 IST 2014</c:v>
                </c:pt>
                <c:pt idx="308">
                  <c:v>Mon Jan 27 19:19:57 IST 2014</c:v>
                </c:pt>
                <c:pt idx="309">
                  <c:v>Mon Jan 27 19:19:57 IST 2014</c:v>
                </c:pt>
                <c:pt idx="310">
                  <c:v>Mon Jan 27 19:19:57 IST 2014</c:v>
                </c:pt>
                <c:pt idx="311">
                  <c:v>Mon Jan 27 19:19:57 IST 2014</c:v>
                </c:pt>
                <c:pt idx="312">
                  <c:v>Mon Jan 27 19:19:57 IST 2014</c:v>
                </c:pt>
                <c:pt idx="313">
                  <c:v>Mon Jan 27 19:19:57 IST 2014</c:v>
                </c:pt>
                <c:pt idx="314">
                  <c:v>Mon Jan 27 19:19:57 IST 2014</c:v>
                </c:pt>
                <c:pt idx="315">
                  <c:v>Mon Jan 27 19:19:57 IST 2014</c:v>
                </c:pt>
                <c:pt idx="316">
                  <c:v>Mon Jan 27 19:19:57 IST 2014</c:v>
                </c:pt>
                <c:pt idx="317">
                  <c:v>Mon Jan 27 19:19:57 IST 2014</c:v>
                </c:pt>
                <c:pt idx="318">
                  <c:v>Mon Jan 27 19:19:57 IST 2014</c:v>
                </c:pt>
                <c:pt idx="319">
                  <c:v>Mon Jan 27 19:19:58 IST 2014</c:v>
                </c:pt>
                <c:pt idx="320">
                  <c:v>Mon Jan 27 19:19:59 IST 2014</c:v>
                </c:pt>
                <c:pt idx="321">
                  <c:v>Mon Jan 27 19:20:01 IST 2014</c:v>
                </c:pt>
                <c:pt idx="322">
                  <c:v>Mon Jan 27 19:20:03 IST 2014</c:v>
                </c:pt>
                <c:pt idx="323">
                  <c:v>Mon Jan 27 19:20:03 IST 2014</c:v>
                </c:pt>
                <c:pt idx="324">
                  <c:v>Mon Jan 27 19:20:03 IST 2014</c:v>
                </c:pt>
                <c:pt idx="325">
                  <c:v>Mon Jan 27 19:20:03 IST 2014</c:v>
                </c:pt>
                <c:pt idx="326">
                  <c:v>Mon Jan 27 19:20:03 IST 2014</c:v>
                </c:pt>
                <c:pt idx="327">
                  <c:v>Mon Jan 27 19:20:03 IST 2014</c:v>
                </c:pt>
                <c:pt idx="328">
                  <c:v>Mon Jan 27 19:20:03 IST 2014</c:v>
                </c:pt>
                <c:pt idx="329">
                  <c:v>Mon Jan 27 19:20:03 IST 2014</c:v>
                </c:pt>
                <c:pt idx="330">
                  <c:v>Mon Jan 27 19:20:04 IST 2014</c:v>
                </c:pt>
                <c:pt idx="331">
                  <c:v>Mon Jan 27 19:20:05 IST 2014</c:v>
                </c:pt>
                <c:pt idx="332">
                  <c:v>Mon Jan 27 19:20:05 IST 2014</c:v>
                </c:pt>
                <c:pt idx="333">
                  <c:v>Mon Jan 27 19:20:05 IST 2014</c:v>
                </c:pt>
                <c:pt idx="334">
                  <c:v>Mon Jan 27 19:20:05 IST 2014</c:v>
                </c:pt>
                <c:pt idx="335">
                  <c:v>Mon Jan 27 19:20:05 IST 2014</c:v>
                </c:pt>
                <c:pt idx="336">
                  <c:v>Mon Jan 27 19:20:05 IST 2014</c:v>
                </c:pt>
                <c:pt idx="337">
                  <c:v>Mon Jan 27 19:20:05 IST 2014</c:v>
                </c:pt>
                <c:pt idx="338">
                  <c:v>Mon Jan 27 19:20:06 IST 2014</c:v>
                </c:pt>
                <c:pt idx="339">
                  <c:v>Mon Jan 27 19:20:06 IST 2014</c:v>
                </c:pt>
                <c:pt idx="340">
                  <c:v>Mon Jan 27 19:20:06 IST 2014</c:v>
                </c:pt>
                <c:pt idx="341">
                  <c:v>Mon Jan 27 19:20:07 IST 2014</c:v>
                </c:pt>
                <c:pt idx="342">
                  <c:v>Mon Jan 27 19:20:07 IST 2014</c:v>
                </c:pt>
                <c:pt idx="343">
                  <c:v>Mon Jan 27 19:20:07 IST 2014</c:v>
                </c:pt>
                <c:pt idx="344">
                  <c:v>Mon Jan 27 19:20:07 IST 2014</c:v>
                </c:pt>
                <c:pt idx="345">
                  <c:v>Mon Jan 27 19:20:07 IST 2014</c:v>
                </c:pt>
                <c:pt idx="346">
                  <c:v>Mon Jan 27 19:20:07 IST 2014</c:v>
                </c:pt>
                <c:pt idx="347">
                  <c:v>Mon Jan 27 19:20:07 IST 2014</c:v>
                </c:pt>
                <c:pt idx="348">
                  <c:v>Mon Jan 27 19:20:07 IST 2014</c:v>
                </c:pt>
                <c:pt idx="349">
                  <c:v>Mon Jan 27 19:20:07 IST 2014</c:v>
                </c:pt>
                <c:pt idx="350">
                  <c:v>Mon Jan 27 19:20:07 IST 2014</c:v>
                </c:pt>
                <c:pt idx="351">
                  <c:v>Mon Jan 27 19:20:07 IST 2014</c:v>
                </c:pt>
                <c:pt idx="352">
                  <c:v>Mon Jan 27 19:20:07 IST 2014</c:v>
                </c:pt>
                <c:pt idx="353">
                  <c:v>Mon Jan 27 19:20:09 IST 2014</c:v>
                </c:pt>
                <c:pt idx="354">
                  <c:v>Mon Jan 27 19:20:09 IST 2014</c:v>
                </c:pt>
                <c:pt idx="355">
                  <c:v>Mon Jan 27 19:20:10 IST 2014</c:v>
                </c:pt>
                <c:pt idx="356">
                  <c:v>Mon Jan 27 19:20:10 IST 2014</c:v>
                </c:pt>
                <c:pt idx="357">
                  <c:v>Mon Jan 27 19:20:10 IST 2014</c:v>
                </c:pt>
                <c:pt idx="358">
                  <c:v>Mon Jan 27 19:20:10 IST 2014</c:v>
                </c:pt>
                <c:pt idx="359">
                  <c:v>Mon Jan 27 19:20:10 IST 2014</c:v>
                </c:pt>
                <c:pt idx="360">
                  <c:v>Mon Jan 27 19:20:11 IST 2014</c:v>
                </c:pt>
                <c:pt idx="361">
                  <c:v>Mon Jan 27 19:20:11 IST 2014</c:v>
                </c:pt>
                <c:pt idx="362">
                  <c:v>Mon Jan 27 19:20:11 IST 2014</c:v>
                </c:pt>
                <c:pt idx="363">
                  <c:v>Mon Jan 27 19:20:11 IST 2014</c:v>
                </c:pt>
                <c:pt idx="364">
                  <c:v>Mon Jan 27 19:20:11 IST 2014</c:v>
                </c:pt>
                <c:pt idx="365">
                  <c:v>Mon Jan 27 19:20:12 IST 2014</c:v>
                </c:pt>
                <c:pt idx="366">
                  <c:v>Mon Jan 27 19:20:12 IST 2014</c:v>
                </c:pt>
                <c:pt idx="367">
                  <c:v>Mon Jan 27 19:20:13 IST 2014</c:v>
                </c:pt>
                <c:pt idx="368">
                  <c:v>Mon Jan 27 19:20:13 IST 2014</c:v>
                </c:pt>
                <c:pt idx="369">
                  <c:v>Mon Jan 27 19:20:13 IST 2014</c:v>
                </c:pt>
                <c:pt idx="370">
                  <c:v>Mon Jan 27 19:20:13 IST 2014</c:v>
                </c:pt>
                <c:pt idx="371">
                  <c:v>Mon Jan 27 19:20:13 IST 2014</c:v>
                </c:pt>
                <c:pt idx="372">
                  <c:v>Mon Jan 27 19:20:13 IST 2014</c:v>
                </c:pt>
                <c:pt idx="373">
                  <c:v>Mon Jan 27 19:20:13 IST 2014</c:v>
                </c:pt>
                <c:pt idx="374">
                  <c:v>Mon Jan 27 19:20:13 IST 2014</c:v>
                </c:pt>
                <c:pt idx="375">
                  <c:v>Mon Jan 27 19:20:14 IST 2014</c:v>
                </c:pt>
                <c:pt idx="376">
                  <c:v>Mon Jan 27 19:20:14 IST 2014</c:v>
                </c:pt>
                <c:pt idx="377">
                  <c:v>Mon Jan 27 19:20:16 IST 2014</c:v>
                </c:pt>
                <c:pt idx="378">
                  <c:v>Mon Jan 27 19:20:16 IST 2014</c:v>
                </c:pt>
                <c:pt idx="379">
                  <c:v>Mon Jan 27 19:20:16 IST 2014</c:v>
                </c:pt>
                <c:pt idx="380">
                  <c:v>Mon Jan 27 19:20:16 IST 2014</c:v>
                </c:pt>
                <c:pt idx="381">
                  <c:v>Mon Jan 27 19:20:16 IST 2014</c:v>
                </c:pt>
                <c:pt idx="382">
                  <c:v>Mon Jan 27 19:20:16 IST 2014</c:v>
                </c:pt>
                <c:pt idx="383">
                  <c:v>Mon Jan 27 19:20:17 IST 2014</c:v>
                </c:pt>
                <c:pt idx="384">
                  <c:v>Mon Jan 27 19:20:17 IST 2014</c:v>
                </c:pt>
                <c:pt idx="385">
                  <c:v>Mon Jan 27 19:20:17 IST 2014</c:v>
                </c:pt>
                <c:pt idx="386">
                  <c:v>Mon Jan 27 19:20:17 IST 2014</c:v>
                </c:pt>
                <c:pt idx="387">
                  <c:v>Mon Jan 27 19:20:18 IST 2014</c:v>
                </c:pt>
                <c:pt idx="388">
                  <c:v>Mon Jan 27 19:20:18 IST 2014</c:v>
                </c:pt>
                <c:pt idx="389">
                  <c:v>Mon Jan 27 19:20:18 IST 2014</c:v>
                </c:pt>
                <c:pt idx="390">
                  <c:v>Mon Jan 27 19:20:19 IST 2014</c:v>
                </c:pt>
                <c:pt idx="391">
                  <c:v>Mon Jan 27 19:20:19 IST 2014</c:v>
                </c:pt>
                <c:pt idx="392">
                  <c:v>Mon Jan 27 19:20:19 IST 2014</c:v>
                </c:pt>
                <c:pt idx="393">
                  <c:v>Mon Jan 27 19:20:19 IST 2014</c:v>
                </c:pt>
                <c:pt idx="394">
                  <c:v>Mon Jan 27 19:20:19 IST 2014</c:v>
                </c:pt>
                <c:pt idx="395">
                  <c:v>Mon Jan 27 19:20:19 IST 2014</c:v>
                </c:pt>
                <c:pt idx="396">
                  <c:v>Mon Jan 27 19:20:19 IST 2014</c:v>
                </c:pt>
                <c:pt idx="397">
                  <c:v>Mon Jan 27 19:20:20 IST 2014</c:v>
                </c:pt>
                <c:pt idx="398">
                  <c:v>Mon Jan 27 19:20:21 IST 2014</c:v>
                </c:pt>
                <c:pt idx="399">
                  <c:v>Mon Jan 27 19:20:21 IST 2014</c:v>
                </c:pt>
                <c:pt idx="400">
                  <c:v>Mon Jan 27 19:20:21 IST 2014</c:v>
                </c:pt>
                <c:pt idx="401">
                  <c:v>Mon Jan 27 19:20:21 IST 2014</c:v>
                </c:pt>
                <c:pt idx="402">
                  <c:v>Mon Jan 27 19:20:21 IST 2014</c:v>
                </c:pt>
                <c:pt idx="403">
                  <c:v>Mon Jan 27 19:20:22 IST 2014</c:v>
                </c:pt>
                <c:pt idx="404">
                  <c:v>Mon Jan 27 19:20:22 IST 2014</c:v>
                </c:pt>
                <c:pt idx="405">
                  <c:v>Mon Jan 27 19:20:22 IST 2014</c:v>
                </c:pt>
                <c:pt idx="406">
                  <c:v>Mon Jan 27 19:20:22 IST 2014</c:v>
                </c:pt>
                <c:pt idx="407">
                  <c:v>Mon Jan 27 19:20:23 IST 2014</c:v>
                </c:pt>
                <c:pt idx="408">
                  <c:v>Mon Jan 27 19:20:23 IST 2014</c:v>
                </c:pt>
                <c:pt idx="409">
                  <c:v>Mon Jan 27 19:20:23 IST 2014</c:v>
                </c:pt>
                <c:pt idx="410">
                  <c:v>Mon Jan 27 19:20:23 IST 2014</c:v>
                </c:pt>
                <c:pt idx="411">
                  <c:v>Mon Jan 27 19:20:23 IST 2014</c:v>
                </c:pt>
                <c:pt idx="412">
                  <c:v>Mon Jan 27 19:20:24 IST 2014</c:v>
                </c:pt>
                <c:pt idx="413">
                  <c:v>Mon Jan 27 19:20:26 IST 2014</c:v>
                </c:pt>
                <c:pt idx="414">
                  <c:v>Mon Jan 27 19:20:26 IST 2014</c:v>
                </c:pt>
                <c:pt idx="415">
                  <c:v>Mon Jan 27 19:20:26 IST 2014</c:v>
                </c:pt>
                <c:pt idx="416">
                  <c:v>Mon Jan 27 19:20:26 IST 2014</c:v>
                </c:pt>
                <c:pt idx="417">
                  <c:v>Mon Jan 27 19:20:26 IST 2014</c:v>
                </c:pt>
                <c:pt idx="418">
                  <c:v>Mon Jan 27 19:20:26 IST 2014</c:v>
                </c:pt>
                <c:pt idx="419">
                  <c:v>Mon Jan 27 19:20:26 IST 2014</c:v>
                </c:pt>
                <c:pt idx="420">
                  <c:v>Mon Jan 27 19:20:26 IST 2014</c:v>
                </c:pt>
                <c:pt idx="421">
                  <c:v>Mon Jan 27 19:20:27 IST 2014</c:v>
                </c:pt>
                <c:pt idx="422">
                  <c:v>Mon Jan 27 19:20:27 IST 2014</c:v>
                </c:pt>
                <c:pt idx="423">
                  <c:v>Mon Jan 27 19:20:27 IST 2014</c:v>
                </c:pt>
                <c:pt idx="424">
                  <c:v>Mon Jan 27 19:20:27 IST 2014</c:v>
                </c:pt>
                <c:pt idx="425">
                  <c:v>Mon Jan 27 19:20:27 IST 2014</c:v>
                </c:pt>
                <c:pt idx="426">
                  <c:v>Mon Jan 27 19:20:27 IST 2014</c:v>
                </c:pt>
                <c:pt idx="427">
                  <c:v>Mon Jan 27 19:20:27 IST 2014</c:v>
                </c:pt>
                <c:pt idx="428">
                  <c:v>Mon Jan 27 19:20:27 IST 2014</c:v>
                </c:pt>
                <c:pt idx="429">
                  <c:v>Mon Jan 27 19:20:28 IST 2014</c:v>
                </c:pt>
                <c:pt idx="430">
                  <c:v>Mon Jan 27 19:20:31 IST 2014</c:v>
                </c:pt>
                <c:pt idx="431">
                  <c:v>Mon Jan 27 19:20:31 IST 2014</c:v>
                </c:pt>
                <c:pt idx="432">
                  <c:v>Mon Jan 27 19:20:31 IST 2014</c:v>
                </c:pt>
                <c:pt idx="433">
                  <c:v>Mon Jan 27 19:20:31 IST 2014</c:v>
                </c:pt>
                <c:pt idx="434">
                  <c:v>Mon Jan 27 19:20:31 IST 2014</c:v>
                </c:pt>
                <c:pt idx="435">
                  <c:v>Mon Jan 27 19:20:31 IST 2014</c:v>
                </c:pt>
                <c:pt idx="436">
                  <c:v>Mon Jan 27 19:20:31 IST 2014</c:v>
                </c:pt>
                <c:pt idx="437">
                  <c:v>Mon Jan 27 19:20:31 IST 2014</c:v>
                </c:pt>
                <c:pt idx="438">
                  <c:v>Mon Jan 27 19:20:32 IST 2014</c:v>
                </c:pt>
                <c:pt idx="439">
                  <c:v>Mon Jan 27 19:20:32 IST 2014</c:v>
                </c:pt>
                <c:pt idx="440">
                  <c:v>Mon Jan 27 19:20:32 IST 2014</c:v>
                </c:pt>
                <c:pt idx="441">
                  <c:v>Mon Jan 27 19:20:33 IST 2014</c:v>
                </c:pt>
                <c:pt idx="442">
                  <c:v>Mon Jan 27 19:20:33 IST 2014</c:v>
                </c:pt>
                <c:pt idx="443">
                  <c:v>Mon Jan 27 19:20:33 IST 2014</c:v>
                </c:pt>
                <c:pt idx="444">
                  <c:v>Mon Jan 27 19:20:34 IST 2014</c:v>
                </c:pt>
                <c:pt idx="445">
                  <c:v>Mon Jan 27 19:20:34 IST 2014</c:v>
                </c:pt>
                <c:pt idx="446">
                  <c:v>Mon Jan 27 19:20:34 IST 2014</c:v>
                </c:pt>
                <c:pt idx="447">
                  <c:v>Mon Jan 27 19:20:34 IST 2014</c:v>
                </c:pt>
                <c:pt idx="448">
                  <c:v>Mon Jan 27 19:20:34 IST 2014</c:v>
                </c:pt>
                <c:pt idx="449">
                  <c:v>Mon Jan 27 19:20:34 IST 2014</c:v>
                </c:pt>
                <c:pt idx="450">
                  <c:v>Mon Jan 27 19:20:34 IST 2014</c:v>
                </c:pt>
                <c:pt idx="451">
                  <c:v>Mon Jan 27 19:20:34 IST 2014</c:v>
                </c:pt>
                <c:pt idx="452">
                  <c:v>Mon Jan 27 19:20:34 IST 2014</c:v>
                </c:pt>
                <c:pt idx="453">
                  <c:v>Mon Jan 27 19:20:34 IST 2014</c:v>
                </c:pt>
                <c:pt idx="454">
                  <c:v>Mon Jan 27 19:20:34 IST 2014</c:v>
                </c:pt>
                <c:pt idx="455">
                  <c:v>Mon Jan 27 19:20:35 IST 2014</c:v>
                </c:pt>
                <c:pt idx="456">
                  <c:v>Mon Jan 27 19:20:38 IST 2014</c:v>
                </c:pt>
                <c:pt idx="457">
                  <c:v>Mon Jan 27 19:20:38 IST 2014</c:v>
                </c:pt>
                <c:pt idx="458">
                  <c:v>Mon Jan 27 19:20:38 IST 2014</c:v>
                </c:pt>
                <c:pt idx="459">
                  <c:v>Mon Jan 27 19:20:38 IST 2014</c:v>
                </c:pt>
                <c:pt idx="460">
                  <c:v>Mon Jan 27 19:20:38 IST 2014</c:v>
                </c:pt>
                <c:pt idx="461">
                  <c:v>Mon Jan 27 19:20:38 IST 2014</c:v>
                </c:pt>
                <c:pt idx="462">
                  <c:v>Mon Jan 27 19:20:38 IST 2014</c:v>
                </c:pt>
                <c:pt idx="463">
                  <c:v>Mon Jan 27 19:20:38 IST 2014</c:v>
                </c:pt>
                <c:pt idx="464">
                  <c:v>Mon Jan 27 19:20:38 IST 2014</c:v>
                </c:pt>
                <c:pt idx="465">
                  <c:v>Mon Jan 27 19:20:38 IST 2014</c:v>
                </c:pt>
                <c:pt idx="466">
                  <c:v>Mon Jan 27 19:20:38 IST 2014</c:v>
                </c:pt>
                <c:pt idx="467">
                  <c:v>Mon Jan 27 19:20:40 IST 2014</c:v>
                </c:pt>
                <c:pt idx="468">
                  <c:v>Mon Jan 27 19:20:40 IST 2014</c:v>
                </c:pt>
                <c:pt idx="469">
                  <c:v>Mon Jan 27 19:20:41 IST 2014</c:v>
                </c:pt>
                <c:pt idx="470">
                  <c:v>Mon Jan 27 19:20:41 IST 2014</c:v>
                </c:pt>
                <c:pt idx="471">
                  <c:v>Mon Jan 27 19:20:41 IST 2014</c:v>
                </c:pt>
                <c:pt idx="472">
                  <c:v>Mon Jan 27 19:20:42 IST 2014</c:v>
                </c:pt>
                <c:pt idx="473">
                  <c:v>Mon Jan 27 19:20:43 IST 2014</c:v>
                </c:pt>
                <c:pt idx="474">
                  <c:v>Mon Jan 27 19:20:43 IST 2014</c:v>
                </c:pt>
                <c:pt idx="475">
                  <c:v>Mon Jan 27 19:20:43 IST 2014</c:v>
                </c:pt>
                <c:pt idx="476">
                  <c:v>Mon Jan 27 19:20:43 IST 2014</c:v>
                </c:pt>
                <c:pt idx="477">
                  <c:v>Mon Jan 27 19:20:44 IST 2014</c:v>
                </c:pt>
                <c:pt idx="478">
                  <c:v>Mon Jan 27 19:20:45 IST 2014</c:v>
                </c:pt>
                <c:pt idx="479">
                  <c:v>Mon Jan 27 19:20:45 IST 2014</c:v>
                </c:pt>
                <c:pt idx="480">
                  <c:v>Mon Jan 27 19:20:45 IST 2014</c:v>
                </c:pt>
                <c:pt idx="481">
                  <c:v>Mon Jan 27 19:20:45 IST 2014</c:v>
                </c:pt>
                <c:pt idx="482">
                  <c:v>Mon Jan 27 19:20:45 IST 2014</c:v>
                </c:pt>
                <c:pt idx="483">
                  <c:v>Mon Jan 27 19:20:45 IST 2014</c:v>
                </c:pt>
                <c:pt idx="484">
                  <c:v>Mon Jan 27 19:20:45 IST 2014</c:v>
                </c:pt>
                <c:pt idx="485">
                  <c:v>Mon Jan 27 19:20:45 IST 2014</c:v>
                </c:pt>
                <c:pt idx="486">
                  <c:v>Mon Jan 27 19:20:45 IST 2014</c:v>
                </c:pt>
                <c:pt idx="487">
                  <c:v>Mon Jan 27 19:20:46 IST 2014</c:v>
                </c:pt>
                <c:pt idx="488">
                  <c:v>Mon Jan 27 19:20:46 IST 2014</c:v>
                </c:pt>
                <c:pt idx="489">
                  <c:v>Mon Jan 27 19:20:46 IST 2014</c:v>
                </c:pt>
                <c:pt idx="490">
                  <c:v>Mon Jan 27 19:20:46 IST 2014</c:v>
                </c:pt>
                <c:pt idx="491">
                  <c:v>Mon Jan 27 19:20:46 IST 2014</c:v>
                </c:pt>
                <c:pt idx="492">
                  <c:v>Mon Jan 27 19:20:46 IST 2014</c:v>
                </c:pt>
                <c:pt idx="493">
                  <c:v>Mon Jan 27 19:20:47 IST 2014</c:v>
                </c:pt>
                <c:pt idx="494">
                  <c:v>Mon Jan 27 19:20:47 IST 2014</c:v>
                </c:pt>
                <c:pt idx="495">
                  <c:v>Mon Jan 27 19:20:47 IST 2014</c:v>
                </c:pt>
                <c:pt idx="496">
                  <c:v>Mon Jan 27 19:20:47 IST 2014</c:v>
                </c:pt>
                <c:pt idx="497">
                  <c:v>Mon Jan 27 19:20:47 IST 2014</c:v>
                </c:pt>
                <c:pt idx="498">
                  <c:v>Mon Jan 27 19:20:47 IST 2014</c:v>
                </c:pt>
                <c:pt idx="499">
                  <c:v>Mon Jan 27 19:20:48 IST 2014</c:v>
                </c:pt>
                <c:pt idx="500">
                  <c:v>Mon Jan 27 19:20:48 IST 2014</c:v>
                </c:pt>
                <c:pt idx="501">
                  <c:v>Mon Jan 27 19:20:48 IST 2014</c:v>
                </c:pt>
                <c:pt idx="502">
                  <c:v>Mon Jan 27 19:20:50 IST 2014</c:v>
                </c:pt>
                <c:pt idx="503">
                  <c:v>Mon Jan 27 19:20:50 IST 2014</c:v>
                </c:pt>
                <c:pt idx="504">
                  <c:v>Mon Jan 27 19:20:50 IST 2014</c:v>
                </c:pt>
                <c:pt idx="505">
                  <c:v>Mon Jan 27 19:20:50 IST 2014</c:v>
                </c:pt>
                <c:pt idx="506">
                  <c:v>Mon Jan 27 19:20:50 IST 2014</c:v>
                </c:pt>
                <c:pt idx="507">
                  <c:v>Mon Jan 27 19:20:50 IST 2014</c:v>
                </c:pt>
                <c:pt idx="508">
                  <c:v>Mon Jan 27 19:20:50 IST 2014</c:v>
                </c:pt>
                <c:pt idx="509">
                  <c:v>Mon Jan 27 19:20:50 IST 2014</c:v>
                </c:pt>
                <c:pt idx="510">
                  <c:v>Mon Jan 27 19:20:50 IST 2014</c:v>
                </c:pt>
                <c:pt idx="511">
                  <c:v>Mon Jan 27 19:20:50 IST 2014</c:v>
                </c:pt>
                <c:pt idx="512">
                  <c:v>Mon Jan 27 19:20:50 IST 2014</c:v>
                </c:pt>
                <c:pt idx="513">
                  <c:v>Mon Jan 27 19:20:51 IST 2014</c:v>
                </c:pt>
                <c:pt idx="514">
                  <c:v>Mon Jan 27 19:20:51 IST 2014</c:v>
                </c:pt>
                <c:pt idx="515">
                  <c:v>Mon Jan 27 19:20:51 IST 2014</c:v>
                </c:pt>
                <c:pt idx="516">
                  <c:v>Mon Jan 27 19:20:51 IST 2014</c:v>
                </c:pt>
                <c:pt idx="517">
                  <c:v>Mon Jan 27 19:20:51 IST 2014</c:v>
                </c:pt>
                <c:pt idx="518">
                  <c:v>Mon Jan 27 19:20:51 IST 2014</c:v>
                </c:pt>
                <c:pt idx="519">
                  <c:v>Mon Jan 27 19:20:52 IST 2014</c:v>
                </c:pt>
                <c:pt idx="520">
                  <c:v>Mon Jan 27 19:20:53 IST 2014</c:v>
                </c:pt>
                <c:pt idx="521">
                  <c:v>Mon Jan 27 19:20:53 IST 2014</c:v>
                </c:pt>
                <c:pt idx="522">
                  <c:v>Mon Jan 27 19:20:53 IST 2014</c:v>
                </c:pt>
                <c:pt idx="523">
                  <c:v>Mon Jan 27 19:20:53 IST 2014</c:v>
                </c:pt>
                <c:pt idx="524">
                  <c:v>Mon Jan 27 19:20:54 IST 2014</c:v>
                </c:pt>
                <c:pt idx="525">
                  <c:v>Mon Jan 27 19:20:55 IST 2014</c:v>
                </c:pt>
                <c:pt idx="526">
                  <c:v>Mon Jan 27 19:20:57 IST 2014</c:v>
                </c:pt>
                <c:pt idx="527">
                  <c:v>Mon Jan 27 19:20:57 IST 2014</c:v>
                </c:pt>
                <c:pt idx="528">
                  <c:v>Mon Jan 27 19:20:57 IST 2014</c:v>
                </c:pt>
                <c:pt idx="529">
                  <c:v>Mon Jan 27 19:20:57 IST 2014</c:v>
                </c:pt>
                <c:pt idx="530">
                  <c:v>Mon Jan 27 19:20:57 IST 2014</c:v>
                </c:pt>
                <c:pt idx="531">
                  <c:v>Mon Jan 27 19:20:59 IST 2014</c:v>
                </c:pt>
                <c:pt idx="532">
                  <c:v>Mon Jan 27 19:20:59 IST 2014</c:v>
                </c:pt>
                <c:pt idx="533">
                  <c:v>Mon Jan 27 19:21:00 IST 2014</c:v>
                </c:pt>
                <c:pt idx="534">
                  <c:v>Mon Jan 27 19:21:00 IST 2014</c:v>
                </c:pt>
                <c:pt idx="535">
                  <c:v>Mon Jan 27 19:21:00 IST 2014</c:v>
                </c:pt>
                <c:pt idx="536">
                  <c:v>Mon Jan 27 19:21:01 IST 2014</c:v>
                </c:pt>
                <c:pt idx="537">
                  <c:v>Mon Jan 27 19:21:01 IST 2014</c:v>
                </c:pt>
                <c:pt idx="538">
                  <c:v>Mon Jan 27 19:21:01 IST 2014</c:v>
                </c:pt>
                <c:pt idx="539">
                  <c:v>Mon Jan 27 19:21:01 IST 2014</c:v>
                </c:pt>
                <c:pt idx="540">
                  <c:v>Mon Jan 27 19:21:02 IST 2014</c:v>
                </c:pt>
                <c:pt idx="541">
                  <c:v>Mon Jan 27 19:21:02 IST 2014</c:v>
                </c:pt>
                <c:pt idx="542">
                  <c:v>Mon Jan 27 19:21:02 IST 2014</c:v>
                </c:pt>
                <c:pt idx="543">
                  <c:v>Mon Jan 27 19:21:04 IST 2014</c:v>
                </c:pt>
                <c:pt idx="544">
                  <c:v>Mon Jan 27 19:21:04 IST 2014</c:v>
                </c:pt>
                <c:pt idx="545">
                  <c:v>Mon Jan 27 19:21:04 IST 2014</c:v>
                </c:pt>
                <c:pt idx="546">
                  <c:v>Mon Jan 27 19:21:06 IST 2014</c:v>
                </c:pt>
                <c:pt idx="547">
                  <c:v>Mon Jan 27 19:21:06 IST 2014</c:v>
                </c:pt>
                <c:pt idx="548">
                  <c:v>Mon Jan 27 19:21:06 IST 2014</c:v>
                </c:pt>
                <c:pt idx="549">
                  <c:v>Mon Jan 27 19:21:06 IST 2014</c:v>
                </c:pt>
                <c:pt idx="550">
                  <c:v>Mon Jan 27 19:21:06 IST 2014</c:v>
                </c:pt>
                <c:pt idx="551">
                  <c:v>Mon Jan 27 19:21:08 IST 2014</c:v>
                </c:pt>
                <c:pt idx="552">
                  <c:v>Mon Jan 27 19:21:08 IST 2014</c:v>
                </c:pt>
                <c:pt idx="553">
                  <c:v>Mon Jan 27 19:21:08 IST 2014</c:v>
                </c:pt>
                <c:pt idx="554">
                  <c:v>Mon Jan 27 19:21:08 IST 2014</c:v>
                </c:pt>
                <c:pt idx="555">
                  <c:v>Mon Jan 27 19:21:08 IST 2014</c:v>
                </c:pt>
                <c:pt idx="556">
                  <c:v>Mon Jan 27 19:21:08 IST 2014</c:v>
                </c:pt>
                <c:pt idx="557">
                  <c:v>Mon Jan 27 19:21:08 IST 2014</c:v>
                </c:pt>
                <c:pt idx="558">
                  <c:v>Mon Jan 27 19:21:08 IST 2014</c:v>
                </c:pt>
                <c:pt idx="559">
                  <c:v>Mon Jan 27 19:21:08 IST 2014</c:v>
                </c:pt>
                <c:pt idx="560">
                  <c:v>Mon Jan 27 19:21:09 IST 2014</c:v>
                </c:pt>
                <c:pt idx="561">
                  <c:v>Mon Jan 27 19:21:09 IST 2014</c:v>
                </c:pt>
                <c:pt idx="562">
                  <c:v>Mon Jan 27 19:21:09 IST 2014</c:v>
                </c:pt>
                <c:pt idx="563">
                  <c:v>Mon Jan 27 19:21:11 IST 2014</c:v>
                </c:pt>
                <c:pt idx="564">
                  <c:v>Mon Jan 27 19:21:13 IST 2014</c:v>
                </c:pt>
                <c:pt idx="565">
                  <c:v>Mon Jan 27 19:21:13 IST 2014</c:v>
                </c:pt>
                <c:pt idx="566">
                  <c:v>Mon Jan 27 19:21:13 IST 2014</c:v>
                </c:pt>
                <c:pt idx="567">
                  <c:v>Mon Jan 27 19:21:13 IST 2014</c:v>
                </c:pt>
                <c:pt idx="568">
                  <c:v>Mon Jan 27 19:21:13 IST 2014</c:v>
                </c:pt>
                <c:pt idx="569">
                  <c:v>Mon Jan 27 19:21:13 IST 2014</c:v>
                </c:pt>
                <c:pt idx="570">
                  <c:v>Mon Jan 27 19:21:13 IST 2014</c:v>
                </c:pt>
                <c:pt idx="571">
                  <c:v>Mon Jan 27 19:21:13 IST 2014</c:v>
                </c:pt>
                <c:pt idx="572">
                  <c:v>Mon Jan 27 19:21:13 IST 2014</c:v>
                </c:pt>
                <c:pt idx="573">
                  <c:v>Mon Jan 27 19:21:13 IST 2014</c:v>
                </c:pt>
                <c:pt idx="574">
                  <c:v>Mon Jan 27 19:21:13 IST 2014</c:v>
                </c:pt>
                <c:pt idx="575">
                  <c:v>Mon Jan 27 19:21:13 IST 2014</c:v>
                </c:pt>
                <c:pt idx="576">
                  <c:v>Mon Jan 27 19:21:13 IST 2014</c:v>
                </c:pt>
                <c:pt idx="577">
                  <c:v>Mon Jan 27 19:21:13 IST 2014</c:v>
                </c:pt>
                <c:pt idx="578">
                  <c:v>Mon Jan 27 19:21:13 IST 2014</c:v>
                </c:pt>
                <c:pt idx="579">
                  <c:v>Mon Jan 27 19:21:13 IST 2014</c:v>
                </c:pt>
                <c:pt idx="580">
                  <c:v>Mon Jan 27 19:21:14 IST 2014</c:v>
                </c:pt>
                <c:pt idx="581">
                  <c:v>Mon Jan 27 19:21:15 IST 2014</c:v>
                </c:pt>
                <c:pt idx="582">
                  <c:v>Mon Jan 27 19:21:15 IST 2014</c:v>
                </c:pt>
                <c:pt idx="583">
                  <c:v>Mon Jan 27 19:21:15 IST 2014</c:v>
                </c:pt>
                <c:pt idx="584">
                  <c:v>Mon Jan 27 19:21:15 IST 2014</c:v>
                </c:pt>
                <c:pt idx="585">
                  <c:v>Mon Jan 27 19:21:15 IST 2014</c:v>
                </c:pt>
                <c:pt idx="586">
                  <c:v>Mon Jan 27 19:21:15 IST 2014</c:v>
                </c:pt>
                <c:pt idx="587">
                  <c:v>Mon Jan 27 19:21:15 IST 2014</c:v>
                </c:pt>
                <c:pt idx="588">
                  <c:v>Mon Jan 27 19:21:15 IST 2014</c:v>
                </c:pt>
                <c:pt idx="589">
                  <c:v>Mon Jan 27 19:21:16 IST 2014</c:v>
                </c:pt>
                <c:pt idx="590">
                  <c:v>Mon Jan 27 19:21:16 IST 2014</c:v>
                </c:pt>
                <c:pt idx="591">
                  <c:v>Mon Jan 27 19:21:16 IST 2014</c:v>
                </c:pt>
                <c:pt idx="592">
                  <c:v>Mon Jan 27 19:21:16 IST 2014</c:v>
                </c:pt>
                <c:pt idx="593">
                  <c:v>Mon Jan 27 19:21:20 IST 2014</c:v>
                </c:pt>
                <c:pt idx="594">
                  <c:v>Mon Jan 27 19:21:20 IST 2014</c:v>
                </c:pt>
                <c:pt idx="595">
                  <c:v>Mon Jan 27 19:21:20 IST 2014</c:v>
                </c:pt>
                <c:pt idx="596">
                  <c:v>Mon Jan 27 19:21:21 IST 2014</c:v>
                </c:pt>
                <c:pt idx="597">
                  <c:v>Mon Jan 27 19:21:21 IST 2014</c:v>
                </c:pt>
                <c:pt idx="598">
                  <c:v>Mon Jan 27 19:21:21 IST 2014</c:v>
                </c:pt>
                <c:pt idx="599">
                  <c:v>Mon Jan 27 19:21:21 IST 2014</c:v>
                </c:pt>
                <c:pt idx="600">
                  <c:v>Mon Jan 27 19:21:21 IST 2014</c:v>
                </c:pt>
                <c:pt idx="601">
                  <c:v>Mon Jan 27 19:21:22 IST 2014</c:v>
                </c:pt>
                <c:pt idx="602">
                  <c:v>Mon Jan 27 19:21:22 IST 2014</c:v>
                </c:pt>
                <c:pt idx="603">
                  <c:v>Mon Jan 27 19:21:22 IST 2014</c:v>
                </c:pt>
                <c:pt idx="604">
                  <c:v>Mon Jan 27 19:21:22 IST 2014</c:v>
                </c:pt>
                <c:pt idx="605">
                  <c:v>Mon Jan 27 19:21:22 IST 2014</c:v>
                </c:pt>
                <c:pt idx="606">
                  <c:v>Mon Jan 27 19:21:23 IST 2014</c:v>
                </c:pt>
                <c:pt idx="607">
                  <c:v>Mon Jan 27 19:21:23 IST 2014</c:v>
                </c:pt>
                <c:pt idx="608">
                  <c:v>Mon Jan 27 19:21:23 IST 2014</c:v>
                </c:pt>
                <c:pt idx="609">
                  <c:v>Mon Jan 27 19:21:23 IST 2014</c:v>
                </c:pt>
                <c:pt idx="610">
                  <c:v>Mon Jan 27 19:21:23 IST 2014</c:v>
                </c:pt>
                <c:pt idx="611">
                  <c:v>Mon Jan 27 19:21:23 IST 2014</c:v>
                </c:pt>
                <c:pt idx="612">
                  <c:v>Mon Jan 27 19:21:23 IST 2014</c:v>
                </c:pt>
                <c:pt idx="613">
                  <c:v>Mon Jan 27 19:21:23 IST 2014</c:v>
                </c:pt>
                <c:pt idx="614">
                  <c:v>Mon Jan 27 19:21:24 IST 2014</c:v>
                </c:pt>
                <c:pt idx="615">
                  <c:v>Mon Jan 27 19:21:24 IST 2014</c:v>
                </c:pt>
                <c:pt idx="616">
                  <c:v>Mon Jan 27 19:21:24 IST 2014</c:v>
                </c:pt>
                <c:pt idx="617">
                  <c:v>Mon Jan 27 19:21:24 IST 2014</c:v>
                </c:pt>
                <c:pt idx="618">
                  <c:v>Mon Jan 27 19:21:24 IST 2014</c:v>
                </c:pt>
                <c:pt idx="619">
                  <c:v>Mon Jan 27 19:21:26 IST 2014</c:v>
                </c:pt>
                <c:pt idx="620">
                  <c:v>Mon Jan 27 19:21:26 IST 2014</c:v>
                </c:pt>
                <c:pt idx="621">
                  <c:v>Mon Jan 27 19:21:26 IST 2014</c:v>
                </c:pt>
                <c:pt idx="622">
                  <c:v>Mon Jan 27 19:21:26 IST 2014</c:v>
                </c:pt>
                <c:pt idx="623">
                  <c:v>Mon Jan 27 19:21:31 IST 2014</c:v>
                </c:pt>
                <c:pt idx="624">
                  <c:v>Mon Jan 27 19:21:31 IST 2014</c:v>
                </c:pt>
                <c:pt idx="625">
                  <c:v>Mon Jan 27 19:21:31 IST 2014</c:v>
                </c:pt>
                <c:pt idx="626">
                  <c:v>Mon Jan 27 19:21:31 IST 2014</c:v>
                </c:pt>
                <c:pt idx="627">
                  <c:v>Mon Jan 27 19:21:31 IST 2014</c:v>
                </c:pt>
                <c:pt idx="628">
                  <c:v>Mon Jan 27 19:21:31 IST 2014</c:v>
                </c:pt>
                <c:pt idx="629">
                  <c:v>Mon Jan 27 19:21:31 IST 2014</c:v>
                </c:pt>
                <c:pt idx="630">
                  <c:v>Mon Jan 27 19:21:31 IST 2014</c:v>
                </c:pt>
                <c:pt idx="631">
                  <c:v>Mon Jan 27 19:21:33 IST 2014</c:v>
                </c:pt>
                <c:pt idx="632">
                  <c:v>Mon Jan 27 19:21:33 IST 2014</c:v>
                </c:pt>
                <c:pt idx="633">
                  <c:v>Mon Jan 27 19:21:35 IST 2014</c:v>
                </c:pt>
                <c:pt idx="634">
                  <c:v>Mon Jan 27 19:21:35 IST 2014</c:v>
                </c:pt>
                <c:pt idx="635">
                  <c:v>Mon Jan 27 19:21:35 IST 2014</c:v>
                </c:pt>
                <c:pt idx="636">
                  <c:v>Mon Jan 27 19:21:35 IST 2014</c:v>
                </c:pt>
                <c:pt idx="637">
                  <c:v>Mon Jan 27 19:21:36 IST 2014</c:v>
                </c:pt>
                <c:pt idx="638">
                  <c:v>Mon Jan 27 19:21:37 IST 2014</c:v>
                </c:pt>
                <c:pt idx="639">
                  <c:v>Mon Jan 27 19:21:37 IST 2014</c:v>
                </c:pt>
                <c:pt idx="640">
                  <c:v>Mon Jan 27 19:21:37 IST 2014</c:v>
                </c:pt>
                <c:pt idx="641">
                  <c:v>Mon Jan 27 19:21:37 IST 2014</c:v>
                </c:pt>
                <c:pt idx="642">
                  <c:v>Mon Jan 27 19:21:37 IST 2014</c:v>
                </c:pt>
                <c:pt idx="643">
                  <c:v>Mon Jan 27 19:21:37 IST 2014</c:v>
                </c:pt>
                <c:pt idx="644">
                  <c:v>Mon Jan 27 19:21:37 IST 2014</c:v>
                </c:pt>
                <c:pt idx="645">
                  <c:v>Mon Jan 27 19:21:37 IST 2014</c:v>
                </c:pt>
                <c:pt idx="646">
                  <c:v>Mon Jan 27 19:21:37 IST 2014</c:v>
                </c:pt>
                <c:pt idx="647">
                  <c:v>Mon Jan 27 19:21:38 IST 2014</c:v>
                </c:pt>
                <c:pt idx="648">
                  <c:v>Mon Jan 27 19:21:38 IST 2014</c:v>
                </c:pt>
                <c:pt idx="649">
                  <c:v>Mon Jan 27 19:21:38 IST 2014</c:v>
                </c:pt>
                <c:pt idx="650">
                  <c:v>Mon Jan 27 19:21:38 IST 2014</c:v>
                </c:pt>
                <c:pt idx="651">
                  <c:v>Mon Jan 27 19:21:38 IST 2014</c:v>
                </c:pt>
                <c:pt idx="652">
                  <c:v>Mon Jan 27 19:21:38 IST 2014</c:v>
                </c:pt>
                <c:pt idx="653">
                  <c:v>Mon Jan 27 19:21:38 IST 2014</c:v>
                </c:pt>
                <c:pt idx="654">
                  <c:v>Mon Jan 27 19:21:38 IST 2014</c:v>
                </c:pt>
                <c:pt idx="655">
                  <c:v>Mon Jan 27 19:21:38 IST 2014</c:v>
                </c:pt>
                <c:pt idx="656">
                  <c:v>Mon Jan 27 19:21:38 IST 2014</c:v>
                </c:pt>
                <c:pt idx="657">
                  <c:v>Mon Jan 27 19:21:38 IST 2014</c:v>
                </c:pt>
                <c:pt idx="658">
                  <c:v>Mon Jan 27 19:21:38 IST 2014</c:v>
                </c:pt>
                <c:pt idx="659">
                  <c:v>Mon Jan 27 19:21:38 IST 2014</c:v>
                </c:pt>
                <c:pt idx="660">
                  <c:v>Mon Jan 27 19:21:38 IST 2014</c:v>
                </c:pt>
                <c:pt idx="661">
                  <c:v>Mon Jan 27 19:21:39 IST 2014</c:v>
                </c:pt>
                <c:pt idx="662">
                  <c:v>Mon Jan 27 19:21:39 IST 2014</c:v>
                </c:pt>
                <c:pt idx="663">
                  <c:v>Mon Jan 27 19:21:39 IST 2014</c:v>
                </c:pt>
                <c:pt idx="664">
                  <c:v>Mon Jan 27 19:21:39 IST 2014</c:v>
                </c:pt>
                <c:pt idx="665">
                  <c:v>Mon Jan 27 19:21:39 IST 2014</c:v>
                </c:pt>
                <c:pt idx="666">
                  <c:v>Mon Jan 27 19:21:39 IST 2014</c:v>
                </c:pt>
                <c:pt idx="667">
                  <c:v>Mon Jan 27 19:21:40 IST 2014</c:v>
                </c:pt>
                <c:pt idx="668">
                  <c:v>Mon Jan 27 19:21:40 IST 2014</c:v>
                </c:pt>
                <c:pt idx="669">
                  <c:v>Mon Jan 27 19:21:40 IST 2014</c:v>
                </c:pt>
                <c:pt idx="670">
                  <c:v>Mon Jan 27 19:21:40 IST 2014</c:v>
                </c:pt>
                <c:pt idx="671">
                  <c:v>Mon Jan 27 19:21:42 IST 2014</c:v>
                </c:pt>
                <c:pt idx="672">
                  <c:v>Mon Jan 27 19:21:43 IST 2014</c:v>
                </c:pt>
                <c:pt idx="673">
                  <c:v>Mon Jan 27 19:21:43 IST 2014</c:v>
                </c:pt>
                <c:pt idx="674">
                  <c:v>Mon Jan 27 19:21:44 IST 2014</c:v>
                </c:pt>
                <c:pt idx="675">
                  <c:v>Mon Jan 27 19:21:44 IST 2014</c:v>
                </c:pt>
                <c:pt idx="676">
                  <c:v>Mon Jan 27 19:21:49 IST 2014</c:v>
                </c:pt>
                <c:pt idx="677">
                  <c:v>Mon Jan 27 19:21:49 IST 2014</c:v>
                </c:pt>
                <c:pt idx="678">
                  <c:v>Mon Jan 27 19:21:50 IST 2014</c:v>
                </c:pt>
                <c:pt idx="679">
                  <c:v>Mon Jan 27 19:21:50 IST 2014</c:v>
                </c:pt>
                <c:pt idx="680">
                  <c:v>Mon Jan 27 19:21:50 IST 2014</c:v>
                </c:pt>
                <c:pt idx="681">
                  <c:v>Mon Jan 27 19:21:50 IST 2014</c:v>
                </c:pt>
                <c:pt idx="682">
                  <c:v>Mon Jan 27 19:21:51 IST 2014</c:v>
                </c:pt>
                <c:pt idx="683">
                  <c:v>Mon Jan 27 19:21:51 IST 2014</c:v>
                </c:pt>
                <c:pt idx="684">
                  <c:v>Mon Jan 27 19:21:51 IST 2014</c:v>
                </c:pt>
                <c:pt idx="685">
                  <c:v>Mon Jan 27 19:21:52 IST 2014</c:v>
                </c:pt>
                <c:pt idx="686">
                  <c:v>Mon Jan 27 19:21:53 IST 2014</c:v>
                </c:pt>
                <c:pt idx="687">
                  <c:v>Mon Jan 27 19:21:55 IST 2014</c:v>
                </c:pt>
                <c:pt idx="688">
                  <c:v>Mon Jan 27 19:21:55 IST 2014</c:v>
                </c:pt>
                <c:pt idx="689">
                  <c:v>Mon Jan 27 19:21:57 IST 2014</c:v>
                </c:pt>
                <c:pt idx="690">
                  <c:v>Mon Jan 27 19:21:58 IST 2014</c:v>
                </c:pt>
                <c:pt idx="691">
                  <c:v>Mon Jan 27 19:21:59 IST 2014</c:v>
                </c:pt>
                <c:pt idx="692">
                  <c:v>Mon Jan 27 19:21:59 IST 2014</c:v>
                </c:pt>
                <c:pt idx="693">
                  <c:v>Mon Jan 27 19:22:00 IST 2014</c:v>
                </c:pt>
                <c:pt idx="694">
                  <c:v>Mon Jan 27 19:22:01 IST 2014</c:v>
                </c:pt>
                <c:pt idx="695">
                  <c:v>Mon Jan 27 19:22:02 IST 2014</c:v>
                </c:pt>
                <c:pt idx="696">
                  <c:v>Mon Jan 27 19:22:02 IST 2014</c:v>
                </c:pt>
                <c:pt idx="697">
                  <c:v>Mon Jan 27 19:22:02 IST 2014</c:v>
                </c:pt>
                <c:pt idx="698">
                  <c:v>Mon Jan 27 19:22:02 IST 2014</c:v>
                </c:pt>
                <c:pt idx="699">
                  <c:v>Mon Jan 27 19:22:03 IST 2014</c:v>
                </c:pt>
                <c:pt idx="700">
                  <c:v>Mon Jan 27 19:22:03 IST 2014</c:v>
                </c:pt>
                <c:pt idx="701">
                  <c:v>Mon Jan 27 19:22:03 IST 2014</c:v>
                </c:pt>
                <c:pt idx="702">
                  <c:v>Mon Jan 27 19:22:04 IST 2014</c:v>
                </c:pt>
                <c:pt idx="703">
                  <c:v>Mon Jan 27 19:22:04 IST 2014</c:v>
                </c:pt>
                <c:pt idx="704">
                  <c:v>Mon Jan 27 19:22:04 IST 2014</c:v>
                </c:pt>
                <c:pt idx="705">
                  <c:v>Mon Jan 27 19:22:04 IST 2014</c:v>
                </c:pt>
                <c:pt idx="706">
                  <c:v>Mon Jan 27 19:22:05 IST 2014</c:v>
                </c:pt>
                <c:pt idx="707">
                  <c:v>Mon Jan 27 19:22:07 IST 2014</c:v>
                </c:pt>
                <c:pt idx="708">
                  <c:v>Mon Jan 27 19:22:10 IST 2014</c:v>
                </c:pt>
                <c:pt idx="709">
                  <c:v>Mon Jan 27 19:22:10 IST 2014</c:v>
                </c:pt>
                <c:pt idx="710">
                  <c:v>Mon Jan 27 19:22:10 IST 2014</c:v>
                </c:pt>
                <c:pt idx="711">
                  <c:v>Mon Jan 27 19:22:12 IST 2014</c:v>
                </c:pt>
                <c:pt idx="712">
                  <c:v>Mon Jan 27 19:22:12 IST 2014</c:v>
                </c:pt>
                <c:pt idx="713">
                  <c:v>Mon Jan 27 19:22:12 IST 2014</c:v>
                </c:pt>
                <c:pt idx="714">
                  <c:v>Mon Jan 27 19:22:12 IST 2014</c:v>
                </c:pt>
                <c:pt idx="715">
                  <c:v>Mon Jan 27 19:22:13 IST 2014</c:v>
                </c:pt>
                <c:pt idx="716">
                  <c:v>Mon Jan 27 19:22:13 IST 2014</c:v>
                </c:pt>
                <c:pt idx="717">
                  <c:v>Mon Jan 27 19:22:13 IST 2014</c:v>
                </c:pt>
                <c:pt idx="718">
                  <c:v>Mon Jan 27 19:22:13 IST 2014</c:v>
                </c:pt>
                <c:pt idx="719">
                  <c:v>Mon Jan 27 19:22:13 IST 2014</c:v>
                </c:pt>
                <c:pt idx="720">
                  <c:v>Mon Jan 27 19:22:13 IST 2014</c:v>
                </c:pt>
                <c:pt idx="721">
                  <c:v>Mon Jan 27 19:22:13 IST 2014</c:v>
                </c:pt>
                <c:pt idx="722">
                  <c:v>Mon Jan 27 19:22:13 IST 2014</c:v>
                </c:pt>
                <c:pt idx="723">
                  <c:v>Mon Jan 27 19:22:18 IST 2014</c:v>
                </c:pt>
                <c:pt idx="724">
                  <c:v>Mon Jan 27 19:22:18 IST 2014</c:v>
                </c:pt>
                <c:pt idx="725">
                  <c:v>Mon Jan 27 19:22:18 IST 2014</c:v>
                </c:pt>
                <c:pt idx="726">
                  <c:v>Mon Jan 27 19:22:18 IST 2014</c:v>
                </c:pt>
                <c:pt idx="727">
                  <c:v>Mon Jan 27 19:22:18 IST 2014</c:v>
                </c:pt>
                <c:pt idx="728">
                  <c:v>Mon Jan 27 19:22:18 IST 2014</c:v>
                </c:pt>
                <c:pt idx="729">
                  <c:v>Mon Jan 27 19:22:19 IST 2014</c:v>
                </c:pt>
                <c:pt idx="730">
                  <c:v>Mon Jan 27 19:22:22 IST 2014</c:v>
                </c:pt>
                <c:pt idx="731">
                  <c:v>Mon Jan 27 19:22:26 IST 2014</c:v>
                </c:pt>
                <c:pt idx="732">
                  <c:v>Mon Jan 27 19:22:28 IST 2014</c:v>
                </c:pt>
                <c:pt idx="733">
                  <c:v>Mon Jan 27 19:22:28 IST 2014</c:v>
                </c:pt>
                <c:pt idx="734">
                  <c:v>Mon Jan 27 19:22:29 IST 2014</c:v>
                </c:pt>
                <c:pt idx="735">
                  <c:v>Mon Jan 27 19:22:34 IST 2014</c:v>
                </c:pt>
                <c:pt idx="736">
                  <c:v>Mon Jan 27 19:22:35 IST 2014</c:v>
                </c:pt>
                <c:pt idx="737">
                  <c:v>Mon Jan 27 19:22:36 IST 2014</c:v>
                </c:pt>
                <c:pt idx="738">
                  <c:v>Mon Jan 27 19:22:37 IST 2014</c:v>
                </c:pt>
                <c:pt idx="739">
                  <c:v>Mon Jan 27 19:22:37 IST 2014</c:v>
                </c:pt>
              </c:strCache>
            </c:strRef>
          </c:xVal>
          <c:yVal>
            <c:numRef>
              <c:f>Sheet1!$E$2:$E$1124</c:f>
              <c:numCache>
                <c:formatCode>General</c:formatCode>
                <c:ptCount val="1123"/>
                <c:pt idx="0">
                  <c:v>102.0</c:v>
                </c:pt>
                <c:pt idx="1">
                  <c:v>102.0</c:v>
                </c:pt>
                <c:pt idx="2">
                  <c:v>102.0</c:v>
                </c:pt>
                <c:pt idx="3">
                  <c:v>102.0</c:v>
                </c:pt>
                <c:pt idx="4">
                  <c:v>102.0</c:v>
                </c:pt>
                <c:pt idx="5">
                  <c:v>102.0</c:v>
                </c:pt>
                <c:pt idx="6">
                  <c:v>102.0</c:v>
                </c:pt>
                <c:pt idx="7">
                  <c:v>102.0</c:v>
                </c:pt>
                <c:pt idx="8">
                  <c:v>102.0</c:v>
                </c:pt>
                <c:pt idx="9">
                  <c:v>102.0</c:v>
                </c:pt>
                <c:pt idx="10">
                  <c:v>102.0</c:v>
                </c:pt>
                <c:pt idx="11">
                  <c:v>102.0</c:v>
                </c:pt>
                <c:pt idx="12">
                  <c:v>102.0</c:v>
                </c:pt>
                <c:pt idx="13">
                  <c:v>102.0</c:v>
                </c:pt>
                <c:pt idx="14">
                  <c:v>102.0</c:v>
                </c:pt>
                <c:pt idx="15">
                  <c:v>102.0</c:v>
                </c:pt>
                <c:pt idx="16">
                  <c:v>102.0</c:v>
                </c:pt>
                <c:pt idx="17">
                  <c:v>102.0</c:v>
                </c:pt>
                <c:pt idx="18">
                  <c:v>102.0</c:v>
                </c:pt>
                <c:pt idx="19">
                  <c:v>102.0</c:v>
                </c:pt>
                <c:pt idx="20">
                  <c:v>102.0</c:v>
                </c:pt>
                <c:pt idx="21">
                  <c:v>102.0</c:v>
                </c:pt>
                <c:pt idx="22">
                  <c:v>102.0</c:v>
                </c:pt>
                <c:pt idx="23">
                  <c:v>102.0</c:v>
                </c:pt>
                <c:pt idx="24">
                  <c:v>102.0</c:v>
                </c:pt>
                <c:pt idx="25">
                  <c:v>102.0</c:v>
                </c:pt>
                <c:pt idx="26">
                  <c:v>102.0</c:v>
                </c:pt>
                <c:pt idx="27">
                  <c:v>102.0</c:v>
                </c:pt>
                <c:pt idx="28">
                  <c:v>102.0</c:v>
                </c:pt>
                <c:pt idx="29">
                  <c:v>102.0</c:v>
                </c:pt>
                <c:pt idx="30">
                  <c:v>102.0</c:v>
                </c:pt>
                <c:pt idx="31">
                  <c:v>102.0</c:v>
                </c:pt>
                <c:pt idx="32">
                  <c:v>102.0</c:v>
                </c:pt>
                <c:pt idx="33">
                  <c:v>102.0</c:v>
                </c:pt>
                <c:pt idx="34">
                  <c:v>102.0</c:v>
                </c:pt>
                <c:pt idx="35">
                  <c:v>102.0</c:v>
                </c:pt>
                <c:pt idx="36">
                  <c:v>102.0</c:v>
                </c:pt>
                <c:pt idx="37">
                  <c:v>102.0</c:v>
                </c:pt>
                <c:pt idx="38">
                  <c:v>102.0</c:v>
                </c:pt>
                <c:pt idx="39">
                  <c:v>102.0</c:v>
                </c:pt>
                <c:pt idx="40">
                  <c:v>102.0</c:v>
                </c:pt>
                <c:pt idx="41">
                  <c:v>102.0</c:v>
                </c:pt>
                <c:pt idx="42">
                  <c:v>102.0</c:v>
                </c:pt>
                <c:pt idx="43">
                  <c:v>102.0</c:v>
                </c:pt>
                <c:pt idx="44">
                  <c:v>102.0</c:v>
                </c:pt>
                <c:pt idx="45">
                  <c:v>102.0</c:v>
                </c:pt>
                <c:pt idx="46">
                  <c:v>102.0</c:v>
                </c:pt>
                <c:pt idx="47">
                  <c:v>102.0</c:v>
                </c:pt>
                <c:pt idx="48">
                  <c:v>102.0</c:v>
                </c:pt>
                <c:pt idx="49">
                  <c:v>102.0</c:v>
                </c:pt>
                <c:pt idx="50">
                  <c:v>102.0</c:v>
                </c:pt>
                <c:pt idx="51">
                  <c:v>102.0</c:v>
                </c:pt>
                <c:pt idx="52">
                  <c:v>102.0</c:v>
                </c:pt>
                <c:pt idx="53">
                  <c:v>102.0</c:v>
                </c:pt>
                <c:pt idx="54">
                  <c:v>102.0</c:v>
                </c:pt>
                <c:pt idx="55">
                  <c:v>102.0</c:v>
                </c:pt>
                <c:pt idx="56">
                  <c:v>102.0</c:v>
                </c:pt>
                <c:pt idx="57">
                  <c:v>102.0</c:v>
                </c:pt>
                <c:pt idx="58">
                  <c:v>102.0</c:v>
                </c:pt>
                <c:pt idx="59">
                  <c:v>102.0</c:v>
                </c:pt>
                <c:pt idx="60">
                  <c:v>102.0</c:v>
                </c:pt>
                <c:pt idx="61">
                  <c:v>102.0</c:v>
                </c:pt>
                <c:pt idx="62">
                  <c:v>102.0</c:v>
                </c:pt>
                <c:pt idx="63">
                  <c:v>102.0</c:v>
                </c:pt>
                <c:pt idx="64">
                  <c:v>102.0</c:v>
                </c:pt>
                <c:pt idx="65">
                  <c:v>102.0</c:v>
                </c:pt>
                <c:pt idx="66">
                  <c:v>102.0</c:v>
                </c:pt>
                <c:pt idx="67">
                  <c:v>102.0</c:v>
                </c:pt>
                <c:pt idx="68">
                  <c:v>102.0</c:v>
                </c:pt>
                <c:pt idx="69">
                  <c:v>102.0</c:v>
                </c:pt>
                <c:pt idx="70">
                  <c:v>102.0</c:v>
                </c:pt>
                <c:pt idx="71">
                  <c:v>102.0</c:v>
                </c:pt>
                <c:pt idx="72">
                  <c:v>102.0</c:v>
                </c:pt>
                <c:pt idx="73">
                  <c:v>102.0</c:v>
                </c:pt>
                <c:pt idx="74">
                  <c:v>102.0</c:v>
                </c:pt>
                <c:pt idx="75">
                  <c:v>102.0</c:v>
                </c:pt>
                <c:pt idx="76">
                  <c:v>102.0</c:v>
                </c:pt>
                <c:pt idx="77">
                  <c:v>102.0</c:v>
                </c:pt>
                <c:pt idx="78">
                  <c:v>102.0</c:v>
                </c:pt>
                <c:pt idx="79">
                  <c:v>102.0</c:v>
                </c:pt>
                <c:pt idx="80">
                  <c:v>102.0</c:v>
                </c:pt>
                <c:pt idx="81">
                  <c:v>102.0</c:v>
                </c:pt>
                <c:pt idx="82">
                  <c:v>102.0</c:v>
                </c:pt>
                <c:pt idx="83">
                  <c:v>102.0</c:v>
                </c:pt>
                <c:pt idx="84">
                  <c:v>102.0</c:v>
                </c:pt>
                <c:pt idx="85">
                  <c:v>102.0</c:v>
                </c:pt>
                <c:pt idx="86">
                  <c:v>102.0</c:v>
                </c:pt>
                <c:pt idx="87">
                  <c:v>102.0</c:v>
                </c:pt>
                <c:pt idx="88">
                  <c:v>102.0</c:v>
                </c:pt>
                <c:pt idx="89">
                  <c:v>102.0</c:v>
                </c:pt>
                <c:pt idx="90">
                  <c:v>102.0</c:v>
                </c:pt>
                <c:pt idx="91">
                  <c:v>102.0</c:v>
                </c:pt>
                <c:pt idx="92">
                  <c:v>102.0</c:v>
                </c:pt>
                <c:pt idx="93">
                  <c:v>102.0</c:v>
                </c:pt>
                <c:pt idx="94">
                  <c:v>102.0</c:v>
                </c:pt>
                <c:pt idx="95">
                  <c:v>102.0</c:v>
                </c:pt>
                <c:pt idx="96">
                  <c:v>102.0</c:v>
                </c:pt>
                <c:pt idx="97">
                  <c:v>102.0</c:v>
                </c:pt>
                <c:pt idx="98">
                  <c:v>102.0</c:v>
                </c:pt>
                <c:pt idx="99">
                  <c:v>102.0</c:v>
                </c:pt>
                <c:pt idx="100">
                  <c:v>102.0</c:v>
                </c:pt>
                <c:pt idx="101">
                  <c:v>102.0</c:v>
                </c:pt>
                <c:pt idx="102">
                  <c:v>102.0</c:v>
                </c:pt>
                <c:pt idx="103">
                  <c:v>102.0</c:v>
                </c:pt>
                <c:pt idx="104">
                  <c:v>102.0</c:v>
                </c:pt>
                <c:pt idx="105">
                  <c:v>102.0</c:v>
                </c:pt>
                <c:pt idx="106">
                  <c:v>102.0</c:v>
                </c:pt>
                <c:pt idx="107">
                  <c:v>102.0</c:v>
                </c:pt>
                <c:pt idx="108">
                  <c:v>102.0</c:v>
                </c:pt>
                <c:pt idx="109">
                  <c:v>102.0</c:v>
                </c:pt>
                <c:pt idx="110">
                  <c:v>102.0</c:v>
                </c:pt>
                <c:pt idx="111">
                  <c:v>102.0</c:v>
                </c:pt>
                <c:pt idx="112">
                  <c:v>102.0</c:v>
                </c:pt>
                <c:pt idx="113">
                  <c:v>102.0</c:v>
                </c:pt>
                <c:pt idx="114">
                  <c:v>102.0</c:v>
                </c:pt>
                <c:pt idx="115">
                  <c:v>102.0</c:v>
                </c:pt>
                <c:pt idx="116">
                  <c:v>102.0</c:v>
                </c:pt>
                <c:pt idx="117">
                  <c:v>102.0</c:v>
                </c:pt>
                <c:pt idx="118">
                  <c:v>102.0</c:v>
                </c:pt>
                <c:pt idx="119">
                  <c:v>102.0</c:v>
                </c:pt>
                <c:pt idx="120">
                  <c:v>102.0</c:v>
                </c:pt>
                <c:pt idx="121">
                  <c:v>102.0</c:v>
                </c:pt>
                <c:pt idx="122">
                  <c:v>102.0</c:v>
                </c:pt>
                <c:pt idx="123">
                  <c:v>102.0</c:v>
                </c:pt>
                <c:pt idx="124">
                  <c:v>102.0</c:v>
                </c:pt>
                <c:pt idx="125">
                  <c:v>102.0</c:v>
                </c:pt>
                <c:pt idx="126">
                  <c:v>102.0</c:v>
                </c:pt>
                <c:pt idx="127">
                  <c:v>102.0</c:v>
                </c:pt>
                <c:pt idx="128">
                  <c:v>102.0</c:v>
                </c:pt>
                <c:pt idx="129">
                  <c:v>102.0</c:v>
                </c:pt>
                <c:pt idx="130">
                  <c:v>102.0</c:v>
                </c:pt>
                <c:pt idx="131">
                  <c:v>102.0</c:v>
                </c:pt>
                <c:pt idx="132">
                  <c:v>102.0</c:v>
                </c:pt>
                <c:pt idx="133">
                  <c:v>102.0</c:v>
                </c:pt>
                <c:pt idx="134">
                  <c:v>102.0</c:v>
                </c:pt>
                <c:pt idx="135">
                  <c:v>102.0</c:v>
                </c:pt>
                <c:pt idx="136">
                  <c:v>102.0</c:v>
                </c:pt>
                <c:pt idx="137">
                  <c:v>102.0</c:v>
                </c:pt>
                <c:pt idx="138">
                  <c:v>102.0</c:v>
                </c:pt>
                <c:pt idx="139">
                  <c:v>102.0</c:v>
                </c:pt>
                <c:pt idx="140">
                  <c:v>102.0</c:v>
                </c:pt>
                <c:pt idx="141">
                  <c:v>102.0</c:v>
                </c:pt>
                <c:pt idx="142">
                  <c:v>102.0</c:v>
                </c:pt>
                <c:pt idx="143">
                  <c:v>102.0</c:v>
                </c:pt>
                <c:pt idx="144">
                  <c:v>102.0</c:v>
                </c:pt>
                <c:pt idx="145">
                  <c:v>102.0</c:v>
                </c:pt>
                <c:pt idx="146">
                  <c:v>102.0</c:v>
                </c:pt>
                <c:pt idx="147">
                  <c:v>102.0</c:v>
                </c:pt>
                <c:pt idx="148">
                  <c:v>102.0</c:v>
                </c:pt>
                <c:pt idx="149">
                  <c:v>102.0</c:v>
                </c:pt>
                <c:pt idx="150">
                  <c:v>102.0</c:v>
                </c:pt>
                <c:pt idx="151">
                  <c:v>102.0</c:v>
                </c:pt>
                <c:pt idx="152">
                  <c:v>102.0</c:v>
                </c:pt>
                <c:pt idx="153">
                  <c:v>102.0</c:v>
                </c:pt>
                <c:pt idx="154">
                  <c:v>102.0</c:v>
                </c:pt>
                <c:pt idx="155">
                  <c:v>102.0</c:v>
                </c:pt>
                <c:pt idx="156">
                  <c:v>102.0</c:v>
                </c:pt>
                <c:pt idx="157">
                  <c:v>102.0</c:v>
                </c:pt>
                <c:pt idx="158">
                  <c:v>102.0</c:v>
                </c:pt>
                <c:pt idx="159">
                  <c:v>102.0</c:v>
                </c:pt>
                <c:pt idx="160">
                  <c:v>102.0</c:v>
                </c:pt>
                <c:pt idx="161">
                  <c:v>102.0</c:v>
                </c:pt>
                <c:pt idx="162">
                  <c:v>102.0</c:v>
                </c:pt>
                <c:pt idx="163">
                  <c:v>102.0</c:v>
                </c:pt>
                <c:pt idx="164">
                  <c:v>102.0</c:v>
                </c:pt>
                <c:pt idx="165">
                  <c:v>102.0</c:v>
                </c:pt>
                <c:pt idx="166">
                  <c:v>102.0</c:v>
                </c:pt>
                <c:pt idx="167">
                  <c:v>102.0</c:v>
                </c:pt>
                <c:pt idx="168">
                  <c:v>102.0</c:v>
                </c:pt>
                <c:pt idx="169">
                  <c:v>102.0</c:v>
                </c:pt>
                <c:pt idx="170">
                  <c:v>102.0</c:v>
                </c:pt>
                <c:pt idx="171">
                  <c:v>102.0</c:v>
                </c:pt>
                <c:pt idx="172">
                  <c:v>102.0</c:v>
                </c:pt>
                <c:pt idx="173">
                  <c:v>102.0</c:v>
                </c:pt>
                <c:pt idx="174">
                  <c:v>102.0</c:v>
                </c:pt>
                <c:pt idx="175">
                  <c:v>102.0</c:v>
                </c:pt>
                <c:pt idx="176">
                  <c:v>102.0</c:v>
                </c:pt>
                <c:pt idx="177">
                  <c:v>102.0</c:v>
                </c:pt>
                <c:pt idx="178">
                  <c:v>102.0</c:v>
                </c:pt>
                <c:pt idx="179">
                  <c:v>102.0</c:v>
                </c:pt>
                <c:pt idx="180">
                  <c:v>102.0</c:v>
                </c:pt>
                <c:pt idx="181">
                  <c:v>102.0</c:v>
                </c:pt>
                <c:pt idx="182">
                  <c:v>102.0</c:v>
                </c:pt>
                <c:pt idx="183">
                  <c:v>102.0</c:v>
                </c:pt>
                <c:pt idx="184">
                  <c:v>102.0</c:v>
                </c:pt>
                <c:pt idx="185">
                  <c:v>102.0</c:v>
                </c:pt>
                <c:pt idx="186">
                  <c:v>102.0</c:v>
                </c:pt>
                <c:pt idx="187">
                  <c:v>102.0</c:v>
                </c:pt>
                <c:pt idx="188">
                  <c:v>102.0</c:v>
                </c:pt>
                <c:pt idx="189">
                  <c:v>102.0</c:v>
                </c:pt>
                <c:pt idx="190">
                  <c:v>102.0</c:v>
                </c:pt>
                <c:pt idx="191">
                  <c:v>102.0</c:v>
                </c:pt>
                <c:pt idx="192">
                  <c:v>102.0</c:v>
                </c:pt>
                <c:pt idx="193">
                  <c:v>102.0</c:v>
                </c:pt>
                <c:pt idx="194">
                  <c:v>102.0</c:v>
                </c:pt>
                <c:pt idx="195">
                  <c:v>102.0</c:v>
                </c:pt>
                <c:pt idx="196">
                  <c:v>102.0</c:v>
                </c:pt>
                <c:pt idx="197">
                  <c:v>102.0</c:v>
                </c:pt>
                <c:pt idx="198">
                  <c:v>102.0</c:v>
                </c:pt>
                <c:pt idx="199">
                  <c:v>102.0</c:v>
                </c:pt>
                <c:pt idx="200">
                  <c:v>102.0</c:v>
                </c:pt>
                <c:pt idx="201">
                  <c:v>102.0</c:v>
                </c:pt>
                <c:pt idx="202">
                  <c:v>102.0</c:v>
                </c:pt>
                <c:pt idx="203">
                  <c:v>102.0</c:v>
                </c:pt>
                <c:pt idx="204">
                  <c:v>102.0</c:v>
                </c:pt>
                <c:pt idx="205">
                  <c:v>102.0</c:v>
                </c:pt>
                <c:pt idx="206">
                  <c:v>102.0</c:v>
                </c:pt>
                <c:pt idx="207">
                  <c:v>102.0</c:v>
                </c:pt>
                <c:pt idx="208">
                  <c:v>102.0</c:v>
                </c:pt>
                <c:pt idx="209">
                  <c:v>102.0</c:v>
                </c:pt>
                <c:pt idx="210">
                  <c:v>102.0</c:v>
                </c:pt>
                <c:pt idx="211">
                  <c:v>102.0</c:v>
                </c:pt>
                <c:pt idx="212">
                  <c:v>102.0</c:v>
                </c:pt>
                <c:pt idx="213">
                  <c:v>102.0</c:v>
                </c:pt>
                <c:pt idx="214">
                  <c:v>102.0</c:v>
                </c:pt>
                <c:pt idx="215">
                  <c:v>102.0</c:v>
                </c:pt>
                <c:pt idx="216">
                  <c:v>102.0</c:v>
                </c:pt>
                <c:pt idx="217">
                  <c:v>102.0</c:v>
                </c:pt>
                <c:pt idx="218">
                  <c:v>102.0</c:v>
                </c:pt>
                <c:pt idx="219">
                  <c:v>102.0</c:v>
                </c:pt>
                <c:pt idx="220">
                  <c:v>102.0</c:v>
                </c:pt>
                <c:pt idx="221">
                  <c:v>102.0</c:v>
                </c:pt>
                <c:pt idx="222">
                  <c:v>102.0</c:v>
                </c:pt>
                <c:pt idx="223">
                  <c:v>102.0</c:v>
                </c:pt>
                <c:pt idx="224">
                  <c:v>102.0</c:v>
                </c:pt>
                <c:pt idx="225">
                  <c:v>102.0</c:v>
                </c:pt>
                <c:pt idx="226">
                  <c:v>102.0</c:v>
                </c:pt>
                <c:pt idx="227">
                  <c:v>102.0</c:v>
                </c:pt>
                <c:pt idx="228">
                  <c:v>102.0</c:v>
                </c:pt>
                <c:pt idx="229">
                  <c:v>102.0</c:v>
                </c:pt>
                <c:pt idx="230">
                  <c:v>102.0</c:v>
                </c:pt>
                <c:pt idx="231">
                  <c:v>102.0</c:v>
                </c:pt>
                <c:pt idx="232">
                  <c:v>102.0</c:v>
                </c:pt>
                <c:pt idx="233">
                  <c:v>102.0</c:v>
                </c:pt>
                <c:pt idx="234">
                  <c:v>102.0</c:v>
                </c:pt>
                <c:pt idx="235">
                  <c:v>102.0</c:v>
                </c:pt>
                <c:pt idx="236">
                  <c:v>103.0</c:v>
                </c:pt>
                <c:pt idx="237">
                  <c:v>103.0</c:v>
                </c:pt>
                <c:pt idx="238">
                  <c:v>103.0</c:v>
                </c:pt>
                <c:pt idx="239">
                  <c:v>103.0</c:v>
                </c:pt>
                <c:pt idx="240">
                  <c:v>103.0</c:v>
                </c:pt>
                <c:pt idx="241">
                  <c:v>103.0</c:v>
                </c:pt>
                <c:pt idx="242">
                  <c:v>103.0</c:v>
                </c:pt>
                <c:pt idx="243">
                  <c:v>103.0</c:v>
                </c:pt>
                <c:pt idx="244">
                  <c:v>103.0</c:v>
                </c:pt>
                <c:pt idx="245">
                  <c:v>103.0</c:v>
                </c:pt>
                <c:pt idx="246">
                  <c:v>103.0</c:v>
                </c:pt>
                <c:pt idx="247">
                  <c:v>103.0</c:v>
                </c:pt>
                <c:pt idx="248">
                  <c:v>103.0</c:v>
                </c:pt>
                <c:pt idx="249">
                  <c:v>103.0</c:v>
                </c:pt>
                <c:pt idx="250">
                  <c:v>103.0</c:v>
                </c:pt>
                <c:pt idx="251">
                  <c:v>103.0</c:v>
                </c:pt>
                <c:pt idx="252">
                  <c:v>103.0</c:v>
                </c:pt>
                <c:pt idx="253">
                  <c:v>103.0</c:v>
                </c:pt>
                <c:pt idx="254">
                  <c:v>103.0</c:v>
                </c:pt>
                <c:pt idx="255">
                  <c:v>103.0</c:v>
                </c:pt>
                <c:pt idx="256">
                  <c:v>103.0</c:v>
                </c:pt>
                <c:pt idx="257">
                  <c:v>103.0</c:v>
                </c:pt>
                <c:pt idx="258">
                  <c:v>103.0</c:v>
                </c:pt>
                <c:pt idx="259">
                  <c:v>103.0</c:v>
                </c:pt>
                <c:pt idx="260">
                  <c:v>103.0</c:v>
                </c:pt>
                <c:pt idx="261">
                  <c:v>103.0</c:v>
                </c:pt>
                <c:pt idx="262">
                  <c:v>103.0</c:v>
                </c:pt>
                <c:pt idx="263">
                  <c:v>103.0</c:v>
                </c:pt>
                <c:pt idx="264">
                  <c:v>103.0</c:v>
                </c:pt>
                <c:pt idx="265">
                  <c:v>103.0</c:v>
                </c:pt>
                <c:pt idx="266">
                  <c:v>103.0</c:v>
                </c:pt>
                <c:pt idx="267">
                  <c:v>103.0</c:v>
                </c:pt>
                <c:pt idx="268">
                  <c:v>103.0</c:v>
                </c:pt>
                <c:pt idx="269">
                  <c:v>103.0</c:v>
                </c:pt>
                <c:pt idx="270">
                  <c:v>103.0</c:v>
                </c:pt>
                <c:pt idx="271">
                  <c:v>103.0</c:v>
                </c:pt>
                <c:pt idx="272">
                  <c:v>103.0</c:v>
                </c:pt>
                <c:pt idx="273">
                  <c:v>103.0</c:v>
                </c:pt>
                <c:pt idx="274">
                  <c:v>103.0</c:v>
                </c:pt>
                <c:pt idx="275">
                  <c:v>103.0</c:v>
                </c:pt>
                <c:pt idx="276">
                  <c:v>103.0</c:v>
                </c:pt>
                <c:pt idx="277">
                  <c:v>103.0</c:v>
                </c:pt>
                <c:pt idx="278">
                  <c:v>103.0</c:v>
                </c:pt>
                <c:pt idx="279">
                  <c:v>103.0</c:v>
                </c:pt>
                <c:pt idx="280">
                  <c:v>103.0</c:v>
                </c:pt>
                <c:pt idx="281">
                  <c:v>103.0</c:v>
                </c:pt>
                <c:pt idx="282">
                  <c:v>103.0</c:v>
                </c:pt>
                <c:pt idx="283">
                  <c:v>103.0</c:v>
                </c:pt>
                <c:pt idx="284">
                  <c:v>103.0</c:v>
                </c:pt>
                <c:pt idx="285">
                  <c:v>103.0</c:v>
                </c:pt>
                <c:pt idx="286">
                  <c:v>103.0</c:v>
                </c:pt>
                <c:pt idx="287">
                  <c:v>103.0</c:v>
                </c:pt>
                <c:pt idx="288">
                  <c:v>103.0</c:v>
                </c:pt>
                <c:pt idx="289">
                  <c:v>103.0</c:v>
                </c:pt>
                <c:pt idx="290">
                  <c:v>103.0</c:v>
                </c:pt>
                <c:pt idx="291">
                  <c:v>103.0</c:v>
                </c:pt>
                <c:pt idx="292">
                  <c:v>103.0</c:v>
                </c:pt>
                <c:pt idx="293">
                  <c:v>103.0</c:v>
                </c:pt>
                <c:pt idx="294">
                  <c:v>103.0</c:v>
                </c:pt>
                <c:pt idx="295">
                  <c:v>103.0</c:v>
                </c:pt>
                <c:pt idx="296">
                  <c:v>103.0</c:v>
                </c:pt>
                <c:pt idx="297">
                  <c:v>103.0</c:v>
                </c:pt>
                <c:pt idx="298">
                  <c:v>103.0</c:v>
                </c:pt>
                <c:pt idx="299">
                  <c:v>103.0</c:v>
                </c:pt>
                <c:pt idx="300">
                  <c:v>103.0</c:v>
                </c:pt>
                <c:pt idx="301">
                  <c:v>103.0</c:v>
                </c:pt>
                <c:pt idx="302">
                  <c:v>103.0</c:v>
                </c:pt>
                <c:pt idx="303">
                  <c:v>103.0</c:v>
                </c:pt>
                <c:pt idx="304">
                  <c:v>103.0</c:v>
                </c:pt>
                <c:pt idx="305">
                  <c:v>103.0</c:v>
                </c:pt>
                <c:pt idx="306">
                  <c:v>103.0</c:v>
                </c:pt>
                <c:pt idx="307">
                  <c:v>103.0</c:v>
                </c:pt>
                <c:pt idx="308">
                  <c:v>103.0</c:v>
                </c:pt>
                <c:pt idx="309">
                  <c:v>103.0</c:v>
                </c:pt>
                <c:pt idx="310">
                  <c:v>103.0</c:v>
                </c:pt>
                <c:pt idx="311">
                  <c:v>103.0</c:v>
                </c:pt>
                <c:pt idx="312">
                  <c:v>103.0</c:v>
                </c:pt>
                <c:pt idx="313">
                  <c:v>103.0</c:v>
                </c:pt>
                <c:pt idx="314">
                  <c:v>103.0</c:v>
                </c:pt>
                <c:pt idx="315">
                  <c:v>103.0</c:v>
                </c:pt>
                <c:pt idx="316">
                  <c:v>103.0</c:v>
                </c:pt>
                <c:pt idx="317">
                  <c:v>103.0</c:v>
                </c:pt>
                <c:pt idx="318">
                  <c:v>103.0</c:v>
                </c:pt>
                <c:pt idx="319">
                  <c:v>103.0</c:v>
                </c:pt>
                <c:pt idx="320">
                  <c:v>103.0</c:v>
                </c:pt>
                <c:pt idx="321">
                  <c:v>103.0</c:v>
                </c:pt>
                <c:pt idx="322">
                  <c:v>103.0</c:v>
                </c:pt>
                <c:pt idx="323">
                  <c:v>103.0</c:v>
                </c:pt>
                <c:pt idx="324">
                  <c:v>103.0</c:v>
                </c:pt>
                <c:pt idx="325">
                  <c:v>103.0</c:v>
                </c:pt>
                <c:pt idx="326">
                  <c:v>103.0</c:v>
                </c:pt>
                <c:pt idx="327">
                  <c:v>103.0</c:v>
                </c:pt>
                <c:pt idx="328">
                  <c:v>103.0</c:v>
                </c:pt>
                <c:pt idx="329">
                  <c:v>103.0</c:v>
                </c:pt>
                <c:pt idx="330">
                  <c:v>103.0</c:v>
                </c:pt>
                <c:pt idx="331">
                  <c:v>103.0</c:v>
                </c:pt>
                <c:pt idx="332">
                  <c:v>103.0</c:v>
                </c:pt>
                <c:pt idx="333">
                  <c:v>103.0</c:v>
                </c:pt>
                <c:pt idx="334">
                  <c:v>103.0</c:v>
                </c:pt>
                <c:pt idx="335">
                  <c:v>103.0</c:v>
                </c:pt>
                <c:pt idx="336">
                  <c:v>103.0</c:v>
                </c:pt>
                <c:pt idx="337">
                  <c:v>103.0</c:v>
                </c:pt>
                <c:pt idx="338">
                  <c:v>103.0</c:v>
                </c:pt>
                <c:pt idx="339">
                  <c:v>103.0</c:v>
                </c:pt>
                <c:pt idx="340">
                  <c:v>103.0</c:v>
                </c:pt>
                <c:pt idx="341">
                  <c:v>103.0</c:v>
                </c:pt>
                <c:pt idx="342">
                  <c:v>103.0</c:v>
                </c:pt>
                <c:pt idx="343">
                  <c:v>103.0</c:v>
                </c:pt>
                <c:pt idx="344">
                  <c:v>103.0</c:v>
                </c:pt>
                <c:pt idx="345">
                  <c:v>103.0</c:v>
                </c:pt>
                <c:pt idx="346">
                  <c:v>103.0</c:v>
                </c:pt>
                <c:pt idx="347">
                  <c:v>103.0</c:v>
                </c:pt>
                <c:pt idx="348">
                  <c:v>103.0</c:v>
                </c:pt>
                <c:pt idx="349">
                  <c:v>103.0</c:v>
                </c:pt>
                <c:pt idx="350">
                  <c:v>103.0</c:v>
                </c:pt>
                <c:pt idx="351">
                  <c:v>103.0</c:v>
                </c:pt>
                <c:pt idx="352">
                  <c:v>103.0</c:v>
                </c:pt>
                <c:pt idx="353">
                  <c:v>103.0</c:v>
                </c:pt>
                <c:pt idx="354">
                  <c:v>103.0</c:v>
                </c:pt>
                <c:pt idx="355">
                  <c:v>103.0</c:v>
                </c:pt>
                <c:pt idx="356">
                  <c:v>103.0</c:v>
                </c:pt>
                <c:pt idx="357">
                  <c:v>103.0</c:v>
                </c:pt>
                <c:pt idx="358">
                  <c:v>103.0</c:v>
                </c:pt>
                <c:pt idx="359">
                  <c:v>103.0</c:v>
                </c:pt>
                <c:pt idx="360">
                  <c:v>103.0</c:v>
                </c:pt>
                <c:pt idx="361">
                  <c:v>103.0</c:v>
                </c:pt>
                <c:pt idx="362">
                  <c:v>103.0</c:v>
                </c:pt>
                <c:pt idx="363">
                  <c:v>103.0</c:v>
                </c:pt>
                <c:pt idx="364">
                  <c:v>103.0</c:v>
                </c:pt>
                <c:pt idx="365">
                  <c:v>103.0</c:v>
                </c:pt>
                <c:pt idx="366">
                  <c:v>103.0</c:v>
                </c:pt>
                <c:pt idx="367">
                  <c:v>103.0</c:v>
                </c:pt>
                <c:pt idx="368">
                  <c:v>103.0</c:v>
                </c:pt>
                <c:pt idx="369">
                  <c:v>103.0</c:v>
                </c:pt>
                <c:pt idx="370">
                  <c:v>103.0</c:v>
                </c:pt>
                <c:pt idx="371">
                  <c:v>103.0</c:v>
                </c:pt>
                <c:pt idx="372">
                  <c:v>103.0</c:v>
                </c:pt>
                <c:pt idx="373">
                  <c:v>103.0</c:v>
                </c:pt>
                <c:pt idx="374">
                  <c:v>103.0</c:v>
                </c:pt>
                <c:pt idx="375">
                  <c:v>103.0</c:v>
                </c:pt>
                <c:pt idx="376">
                  <c:v>103.0</c:v>
                </c:pt>
                <c:pt idx="377">
                  <c:v>103.0</c:v>
                </c:pt>
                <c:pt idx="378">
                  <c:v>103.0</c:v>
                </c:pt>
                <c:pt idx="379">
                  <c:v>103.0</c:v>
                </c:pt>
                <c:pt idx="380">
                  <c:v>103.0</c:v>
                </c:pt>
                <c:pt idx="381">
                  <c:v>103.0</c:v>
                </c:pt>
                <c:pt idx="382">
                  <c:v>103.0</c:v>
                </c:pt>
                <c:pt idx="383">
                  <c:v>103.0</c:v>
                </c:pt>
                <c:pt idx="384">
                  <c:v>103.0</c:v>
                </c:pt>
                <c:pt idx="385">
                  <c:v>103.0</c:v>
                </c:pt>
                <c:pt idx="386">
                  <c:v>103.0</c:v>
                </c:pt>
                <c:pt idx="387">
                  <c:v>103.0</c:v>
                </c:pt>
                <c:pt idx="388">
                  <c:v>103.0</c:v>
                </c:pt>
                <c:pt idx="389">
                  <c:v>103.0</c:v>
                </c:pt>
                <c:pt idx="390">
                  <c:v>103.0</c:v>
                </c:pt>
                <c:pt idx="391">
                  <c:v>103.0</c:v>
                </c:pt>
                <c:pt idx="392">
                  <c:v>103.0</c:v>
                </c:pt>
                <c:pt idx="393">
                  <c:v>103.0</c:v>
                </c:pt>
                <c:pt idx="394">
                  <c:v>103.0</c:v>
                </c:pt>
                <c:pt idx="395">
                  <c:v>103.0</c:v>
                </c:pt>
                <c:pt idx="396">
                  <c:v>103.0</c:v>
                </c:pt>
                <c:pt idx="397">
                  <c:v>103.0</c:v>
                </c:pt>
                <c:pt idx="398">
                  <c:v>103.0</c:v>
                </c:pt>
                <c:pt idx="399">
                  <c:v>103.0</c:v>
                </c:pt>
                <c:pt idx="400">
                  <c:v>103.0</c:v>
                </c:pt>
                <c:pt idx="401">
                  <c:v>103.0</c:v>
                </c:pt>
                <c:pt idx="402">
                  <c:v>103.0</c:v>
                </c:pt>
                <c:pt idx="403">
                  <c:v>103.0</c:v>
                </c:pt>
                <c:pt idx="404">
                  <c:v>103.0</c:v>
                </c:pt>
                <c:pt idx="405">
                  <c:v>103.0</c:v>
                </c:pt>
                <c:pt idx="406">
                  <c:v>103.0</c:v>
                </c:pt>
                <c:pt idx="407">
                  <c:v>103.0</c:v>
                </c:pt>
                <c:pt idx="408">
                  <c:v>103.0</c:v>
                </c:pt>
                <c:pt idx="409">
                  <c:v>103.0</c:v>
                </c:pt>
                <c:pt idx="410">
                  <c:v>103.0</c:v>
                </c:pt>
                <c:pt idx="411">
                  <c:v>103.0</c:v>
                </c:pt>
                <c:pt idx="412">
                  <c:v>103.0</c:v>
                </c:pt>
                <c:pt idx="413">
                  <c:v>103.0</c:v>
                </c:pt>
                <c:pt idx="414">
                  <c:v>103.0</c:v>
                </c:pt>
                <c:pt idx="415">
                  <c:v>103.0</c:v>
                </c:pt>
                <c:pt idx="416">
                  <c:v>103.0</c:v>
                </c:pt>
                <c:pt idx="417">
                  <c:v>103.0</c:v>
                </c:pt>
                <c:pt idx="418">
                  <c:v>103.0</c:v>
                </c:pt>
                <c:pt idx="419">
                  <c:v>103.0</c:v>
                </c:pt>
                <c:pt idx="420">
                  <c:v>103.0</c:v>
                </c:pt>
                <c:pt idx="421">
                  <c:v>103.0</c:v>
                </c:pt>
                <c:pt idx="422">
                  <c:v>103.0</c:v>
                </c:pt>
                <c:pt idx="423">
                  <c:v>103.0</c:v>
                </c:pt>
                <c:pt idx="424">
                  <c:v>103.0</c:v>
                </c:pt>
                <c:pt idx="425">
                  <c:v>103.0</c:v>
                </c:pt>
                <c:pt idx="426">
                  <c:v>103.0</c:v>
                </c:pt>
                <c:pt idx="427">
                  <c:v>103.0</c:v>
                </c:pt>
                <c:pt idx="428">
                  <c:v>103.0</c:v>
                </c:pt>
                <c:pt idx="429">
                  <c:v>103.0</c:v>
                </c:pt>
                <c:pt idx="430">
                  <c:v>103.0</c:v>
                </c:pt>
                <c:pt idx="431">
                  <c:v>103.0</c:v>
                </c:pt>
                <c:pt idx="432">
                  <c:v>103.0</c:v>
                </c:pt>
                <c:pt idx="433">
                  <c:v>103.0</c:v>
                </c:pt>
                <c:pt idx="434">
                  <c:v>103.0</c:v>
                </c:pt>
                <c:pt idx="435">
                  <c:v>103.0</c:v>
                </c:pt>
                <c:pt idx="436">
                  <c:v>103.0</c:v>
                </c:pt>
                <c:pt idx="437">
                  <c:v>103.0</c:v>
                </c:pt>
                <c:pt idx="438">
                  <c:v>103.0</c:v>
                </c:pt>
                <c:pt idx="439">
                  <c:v>103.0</c:v>
                </c:pt>
                <c:pt idx="440">
                  <c:v>103.0</c:v>
                </c:pt>
                <c:pt idx="441">
                  <c:v>103.0</c:v>
                </c:pt>
                <c:pt idx="442">
                  <c:v>103.0</c:v>
                </c:pt>
                <c:pt idx="443">
                  <c:v>103.0</c:v>
                </c:pt>
                <c:pt idx="444">
                  <c:v>103.0</c:v>
                </c:pt>
                <c:pt idx="445">
                  <c:v>103.0</c:v>
                </c:pt>
                <c:pt idx="446">
                  <c:v>103.0</c:v>
                </c:pt>
                <c:pt idx="447">
                  <c:v>103.0</c:v>
                </c:pt>
                <c:pt idx="448">
                  <c:v>103.0</c:v>
                </c:pt>
                <c:pt idx="449">
                  <c:v>103.0</c:v>
                </c:pt>
                <c:pt idx="450">
                  <c:v>103.0</c:v>
                </c:pt>
                <c:pt idx="451">
                  <c:v>103.0</c:v>
                </c:pt>
                <c:pt idx="452">
                  <c:v>103.0</c:v>
                </c:pt>
                <c:pt idx="453">
                  <c:v>103.0</c:v>
                </c:pt>
                <c:pt idx="454">
                  <c:v>103.0</c:v>
                </c:pt>
                <c:pt idx="455">
                  <c:v>103.0</c:v>
                </c:pt>
                <c:pt idx="456">
                  <c:v>103.0</c:v>
                </c:pt>
                <c:pt idx="457">
                  <c:v>103.0</c:v>
                </c:pt>
                <c:pt idx="458">
                  <c:v>103.0</c:v>
                </c:pt>
                <c:pt idx="459">
                  <c:v>105.0</c:v>
                </c:pt>
                <c:pt idx="460">
                  <c:v>105.0</c:v>
                </c:pt>
                <c:pt idx="461">
                  <c:v>105.0</c:v>
                </c:pt>
                <c:pt idx="462">
                  <c:v>105.0</c:v>
                </c:pt>
                <c:pt idx="463">
                  <c:v>105.0</c:v>
                </c:pt>
                <c:pt idx="464">
                  <c:v>105.0</c:v>
                </c:pt>
                <c:pt idx="465">
                  <c:v>105.0</c:v>
                </c:pt>
                <c:pt idx="466">
                  <c:v>105.0</c:v>
                </c:pt>
                <c:pt idx="467">
                  <c:v>105.0</c:v>
                </c:pt>
                <c:pt idx="468">
                  <c:v>105.0</c:v>
                </c:pt>
                <c:pt idx="469">
                  <c:v>105.0</c:v>
                </c:pt>
                <c:pt idx="470">
                  <c:v>105.0</c:v>
                </c:pt>
                <c:pt idx="471">
                  <c:v>105.0</c:v>
                </c:pt>
                <c:pt idx="472">
                  <c:v>105.0</c:v>
                </c:pt>
                <c:pt idx="473">
                  <c:v>105.0</c:v>
                </c:pt>
                <c:pt idx="474">
                  <c:v>105.0</c:v>
                </c:pt>
                <c:pt idx="475">
                  <c:v>105.0</c:v>
                </c:pt>
                <c:pt idx="476">
                  <c:v>105.0</c:v>
                </c:pt>
                <c:pt idx="477">
                  <c:v>105.0</c:v>
                </c:pt>
                <c:pt idx="478">
                  <c:v>105.0</c:v>
                </c:pt>
                <c:pt idx="479">
                  <c:v>105.0</c:v>
                </c:pt>
                <c:pt idx="480">
                  <c:v>105.0</c:v>
                </c:pt>
                <c:pt idx="481">
                  <c:v>105.0</c:v>
                </c:pt>
                <c:pt idx="482">
                  <c:v>105.0</c:v>
                </c:pt>
                <c:pt idx="483">
                  <c:v>105.0</c:v>
                </c:pt>
                <c:pt idx="484">
                  <c:v>105.0</c:v>
                </c:pt>
                <c:pt idx="485">
                  <c:v>105.0</c:v>
                </c:pt>
                <c:pt idx="486">
                  <c:v>105.0</c:v>
                </c:pt>
                <c:pt idx="487">
                  <c:v>105.0</c:v>
                </c:pt>
                <c:pt idx="488">
                  <c:v>105.0</c:v>
                </c:pt>
                <c:pt idx="489">
                  <c:v>105.0</c:v>
                </c:pt>
                <c:pt idx="490">
                  <c:v>105.0</c:v>
                </c:pt>
                <c:pt idx="491">
                  <c:v>105.0</c:v>
                </c:pt>
                <c:pt idx="492">
                  <c:v>105.0</c:v>
                </c:pt>
                <c:pt idx="493">
                  <c:v>105.0</c:v>
                </c:pt>
                <c:pt idx="494">
                  <c:v>105.0</c:v>
                </c:pt>
                <c:pt idx="495">
                  <c:v>105.0</c:v>
                </c:pt>
                <c:pt idx="496">
                  <c:v>105.0</c:v>
                </c:pt>
                <c:pt idx="497">
                  <c:v>105.0</c:v>
                </c:pt>
                <c:pt idx="498">
                  <c:v>105.0</c:v>
                </c:pt>
                <c:pt idx="499">
                  <c:v>105.0</c:v>
                </c:pt>
                <c:pt idx="500">
                  <c:v>105.0</c:v>
                </c:pt>
                <c:pt idx="501">
                  <c:v>105.0</c:v>
                </c:pt>
                <c:pt idx="502">
                  <c:v>105.0</c:v>
                </c:pt>
                <c:pt idx="503">
                  <c:v>105.0</c:v>
                </c:pt>
                <c:pt idx="504">
                  <c:v>105.0</c:v>
                </c:pt>
                <c:pt idx="505">
                  <c:v>105.0</c:v>
                </c:pt>
                <c:pt idx="506">
                  <c:v>105.0</c:v>
                </c:pt>
                <c:pt idx="507">
                  <c:v>105.0</c:v>
                </c:pt>
                <c:pt idx="508">
                  <c:v>105.0</c:v>
                </c:pt>
                <c:pt idx="509">
                  <c:v>105.0</c:v>
                </c:pt>
                <c:pt idx="510">
                  <c:v>105.0</c:v>
                </c:pt>
                <c:pt idx="511">
                  <c:v>105.0</c:v>
                </c:pt>
                <c:pt idx="512">
                  <c:v>105.0</c:v>
                </c:pt>
                <c:pt idx="513">
                  <c:v>105.0</c:v>
                </c:pt>
                <c:pt idx="514">
                  <c:v>105.0</c:v>
                </c:pt>
                <c:pt idx="515">
                  <c:v>105.0</c:v>
                </c:pt>
                <c:pt idx="516">
                  <c:v>105.0</c:v>
                </c:pt>
                <c:pt idx="517">
                  <c:v>105.0</c:v>
                </c:pt>
                <c:pt idx="518">
                  <c:v>105.0</c:v>
                </c:pt>
                <c:pt idx="519">
                  <c:v>105.0</c:v>
                </c:pt>
                <c:pt idx="520">
                  <c:v>105.0</c:v>
                </c:pt>
                <c:pt idx="521">
                  <c:v>105.0</c:v>
                </c:pt>
                <c:pt idx="522">
                  <c:v>105.0</c:v>
                </c:pt>
                <c:pt idx="523">
                  <c:v>105.0</c:v>
                </c:pt>
                <c:pt idx="524">
                  <c:v>105.0</c:v>
                </c:pt>
                <c:pt idx="525">
                  <c:v>105.0</c:v>
                </c:pt>
                <c:pt idx="526">
                  <c:v>105.0</c:v>
                </c:pt>
                <c:pt idx="527">
                  <c:v>105.0</c:v>
                </c:pt>
                <c:pt idx="528">
                  <c:v>105.0</c:v>
                </c:pt>
                <c:pt idx="529">
                  <c:v>105.0</c:v>
                </c:pt>
                <c:pt idx="530">
                  <c:v>105.0</c:v>
                </c:pt>
                <c:pt idx="531">
                  <c:v>105.0</c:v>
                </c:pt>
                <c:pt idx="532">
                  <c:v>105.0</c:v>
                </c:pt>
                <c:pt idx="533">
                  <c:v>105.0</c:v>
                </c:pt>
                <c:pt idx="534">
                  <c:v>105.0</c:v>
                </c:pt>
                <c:pt idx="535">
                  <c:v>105.0</c:v>
                </c:pt>
                <c:pt idx="536">
                  <c:v>105.0</c:v>
                </c:pt>
                <c:pt idx="537">
                  <c:v>105.0</c:v>
                </c:pt>
                <c:pt idx="538">
                  <c:v>105.0</c:v>
                </c:pt>
                <c:pt idx="539">
                  <c:v>105.0</c:v>
                </c:pt>
                <c:pt idx="540">
                  <c:v>105.0</c:v>
                </c:pt>
                <c:pt idx="541">
                  <c:v>105.0</c:v>
                </c:pt>
                <c:pt idx="542">
                  <c:v>105.0</c:v>
                </c:pt>
                <c:pt idx="543">
                  <c:v>105.0</c:v>
                </c:pt>
                <c:pt idx="544">
                  <c:v>105.0</c:v>
                </c:pt>
                <c:pt idx="545">
                  <c:v>105.0</c:v>
                </c:pt>
                <c:pt idx="546">
                  <c:v>105.0</c:v>
                </c:pt>
                <c:pt idx="547">
                  <c:v>105.0</c:v>
                </c:pt>
                <c:pt idx="548">
                  <c:v>105.0</c:v>
                </c:pt>
                <c:pt idx="549">
                  <c:v>105.0</c:v>
                </c:pt>
                <c:pt idx="550">
                  <c:v>105.0</c:v>
                </c:pt>
                <c:pt idx="551">
                  <c:v>105.0</c:v>
                </c:pt>
                <c:pt idx="552">
                  <c:v>105.0</c:v>
                </c:pt>
                <c:pt idx="553">
                  <c:v>105.0</c:v>
                </c:pt>
                <c:pt idx="554">
                  <c:v>105.0</c:v>
                </c:pt>
                <c:pt idx="555">
                  <c:v>105.0</c:v>
                </c:pt>
                <c:pt idx="556">
                  <c:v>105.0</c:v>
                </c:pt>
                <c:pt idx="557">
                  <c:v>105.0</c:v>
                </c:pt>
                <c:pt idx="558">
                  <c:v>105.0</c:v>
                </c:pt>
                <c:pt idx="559">
                  <c:v>105.0</c:v>
                </c:pt>
                <c:pt idx="560">
                  <c:v>105.0</c:v>
                </c:pt>
                <c:pt idx="561">
                  <c:v>105.0</c:v>
                </c:pt>
                <c:pt idx="562">
                  <c:v>105.0</c:v>
                </c:pt>
                <c:pt idx="563">
                  <c:v>105.0</c:v>
                </c:pt>
                <c:pt idx="564">
                  <c:v>105.0</c:v>
                </c:pt>
                <c:pt idx="565">
                  <c:v>105.0</c:v>
                </c:pt>
                <c:pt idx="566">
                  <c:v>105.0</c:v>
                </c:pt>
                <c:pt idx="567">
                  <c:v>105.0</c:v>
                </c:pt>
                <c:pt idx="568">
                  <c:v>105.0</c:v>
                </c:pt>
                <c:pt idx="569">
                  <c:v>105.0</c:v>
                </c:pt>
                <c:pt idx="570">
                  <c:v>105.0</c:v>
                </c:pt>
                <c:pt idx="571">
                  <c:v>105.0</c:v>
                </c:pt>
                <c:pt idx="572">
                  <c:v>105.0</c:v>
                </c:pt>
                <c:pt idx="573">
                  <c:v>105.0</c:v>
                </c:pt>
                <c:pt idx="574">
                  <c:v>105.0</c:v>
                </c:pt>
                <c:pt idx="575">
                  <c:v>105.0</c:v>
                </c:pt>
                <c:pt idx="576">
                  <c:v>105.0</c:v>
                </c:pt>
                <c:pt idx="577">
                  <c:v>105.0</c:v>
                </c:pt>
                <c:pt idx="578">
                  <c:v>105.0</c:v>
                </c:pt>
                <c:pt idx="579">
                  <c:v>105.0</c:v>
                </c:pt>
                <c:pt idx="580">
                  <c:v>105.0</c:v>
                </c:pt>
                <c:pt idx="581">
                  <c:v>105.0</c:v>
                </c:pt>
                <c:pt idx="582">
                  <c:v>105.0</c:v>
                </c:pt>
                <c:pt idx="583">
                  <c:v>105.0</c:v>
                </c:pt>
                <c:pt idx="584">
                  <c:v>105.0</c:v>
                </c:pt>
                <c:pt idx="585">
                  <c:v>105.0</c:v>
                </c:pt>
                <c:pt idx="586">
                  <c:v>105.0</c:v>
                </c:pt>
                <c:pt idx="587">
                  <c:v>105.0</c:v>
                </c:pt>
                <c:pt idx="588">
                  <c:v>105.0</c:v>
                </c:pt>
                <c:pt idx="589">
                  <c:v>105.0</c:v>
                </c:pt>
                <c:pt idx="590">
                  <c:v>105.0</c:v>
                </c:pt>
                <c:pt idx="591">
                  <c:v>105.0</c:v>
                </c:pt>
                <c:pt idx="592">
                  <c:v>105.0</c:v>
                </c:pt>
                <c:pt idx="593">
                  <c:v>105.0</c:v>
                </c:pt>
                <c:pt idx="594">
                  <c:v>105.0</c:v>
                </c:pt>
                <c:pt idx="595">
                  <c:v>105.0</c:v>
                </c:pt>
                <c:pt idx="596">
                  <c:v>105.0</c:v>
                </c:pt>
                <c:pt idx="597">
                  <c:v>105.0</c:v>
                </c:pt>
                <c:pt idx="598">
                  <c:v>105.0</c:v>
                </c:pt>
                <c:pt idx="599">
                  <c:v>105.0</c:v>
                </c:pt>
                <c:pt idx="600">
                  <c:v>105.0</c:v>
                </c:pt>
                <c:pt idx="601">
                  <c:v>105.0</c:v>
                </c:pt>
                <c:pt idx="602">
                  <c:v>105.0</c:v>
                </c:pt>
                <c:pt idx="603">
                  <c:v>105.0</c:v>
                </c:pt>
                <c:pt idx="604">
                  <c:v>105.0</c:v>
                </c:pt>
                <c:pt idx="605">
                  <c:v>105.0</c:v>
                </c:pt>
                <c:pt idx="606">
                  <c:v>105.0</c:v>
                </c:pt>
                <c:pt idx="607">
                  <c:v>105.0</c:v>
                </c:pt>
                <c:pt idx="608">
                  <c:v>105.0</c:v>
                </c:pt>
                <c:pt idx="609">
                  <c:v>105.0</c:v>
                </c:pt>
                <c:pt idx="610">
                  <c:v>105.0</c:v>
                </c:pt>
                <c:pt idx="611">
                  <c:v>105.0</c:v>
                </c:pt>
                <c:pt idx="612">
                  <c:v>105.0</c:v>
                </c:pt>
                <c:pt idx="613">
                  <c:v>105.0</c:v>
                </c:pt>
                <c:pt idx="614">
                  <c:v>105.0</c:v>
                </c:pt>
                <c:pt idx="615">
                  <c:v>102.0</c:v>
                </c:pt>
                <c:pt idx="616">
                  <c:v>102.0</c:v>
                </c:pt>
                <c:pt idx="617">
                  <c:v>102.0</c:v>
                </c:pt>
                <c:pt idx="618">
                  <c:v>102.0</c:v>
                </c:pt>
                <c:pt idx="619">
                  <c:v>102.0</c:v>
                </c:pt>
                <c:pt idx="620">
                  <c:v>102.0</c:v>
                </c:pt>
                <c:pt idx="621">
                  <c:v>102.0</c:v>
                </c:pt>
                <c:pt idx="622">
                  <c:v>102.0</c:v>
                </c:pt>
                <c:pt idx="623">
                  <c:v>102.0</c:v>
                </c:pt>
                <c:pt idx="624">
                  <c:v>102.0</c:v>
                </c:pt>
                <c:pt idx="625">
                  <c:v>102.0</c:v>
                </c:pt>
                <c:pt idx="626">
                  <c:v>102.0</c:v>
                </c:pt>
                <c:pt idx="627">
                  <c:v>102.0</c:v>
                </c:pt>
                <c:pt idx="628">
                  <c:v>102.0</c:v>
                </c:pt>
                <c:pt idx="629">
                  <c:v>102.0</c:v>
                </c:pt>
                <c:pt idx="630">
                  <c:v>102.0</c:v>
                </c:pt>
                <c:pt idx="631">
                  <c:v>102.0</c:v>
                </c:pt>
                <c:pt idx="632">
                  <c:v>102.0</c:v>
                </c:pt>
                <c:pt idx="633">
                  <c:v>102.0</c:v>
                </c:pt>
                <c:pt idx="634">
                  <c:v>102.0</c:v>
                </c:pt>
                <c:pt idx="635">
                  <c:v>102.0</c:v>
                </c:pt>
                <c:pt idx="636">
                  <c:v>102.0</c:v>
                </c:pt>
                <c:pt idx="637">
                  <c:v>102.0</c:v>
                </c:pt>
                <c:pt idx="638">
                  <c:v>102.0</c:v>
                </c:pt>
                <c:pt idx="639">
                  <c:v>102.0</c:v>
                </c:pt>
                <c:pt idx="640">
                  <c:v>102.0</c:v>
                </c:pt>
                <c:pt idx="641">
                  <c:v>102.0</c:v>
                </c:pt>
                <c:pt idx="642">
                  <c:v>102.0</c:v>
                </c:pt>
                <c:pt idx="643">
                  <c:v>102.0</c:v>
                </c:pt>
                <c:pt idx="644">
                  <c:v>102.0</c:v>
                </c:pt>
                <c:pt idx="645">
                  <c:v>102.0</c:v>
                </c:pt>
                <c:pt idx="646">
                  <c:v>102.0</c:v>
                </c:pt>
                <c:pt idx="647">
                  <c:v>102.0</c:v>
                </c:pt>
                <c:pt idx="648">
                  <c:v>102.0</c:v>
                </c:pt>
                <c:pt idx="649">
                  <c:v>102.0</c:v>
                </c:pt>
                <c:pt idx="650">
                  <c:v>102.0</c:v>
                </c:pt>
                <c:pt idx="651">
                  <c:v>102.0</c:v>
                </c:pt>
                <c:pt idx="652">
                  <c:v>102.0</c:v>
                </c:pt>
                <c:pt idx="653">
                  <c:v>102.0</c:v>
                </c:pt>
                <c:pt idx="654">
                  <c:v>102.0</c:v>
                </c:pt>
                <c:pt idx="655">
                  <c:v>102.0</c:v>
                </c:pt>
                <c:pt idx="656">
                  <c:v>102.0</c:v>
                </c:pt>
                <c:pt idx="657">
                  <c:v>102.0</c:v>
                </c:pt>
                <c:pt idx="658">
                  <c:v>102.0</c:v>
                </c:pt>
                <c:pt idx="659">
                  <c:v>102.0</c:v>
                </c:pt>
                <c:pt idx="660">
                  <c:v>102.0</c:v>
                </c:pt>
                <c:pt idx="661">
                  <c:v>102.0</c:v>
                </c:pt>
                <c:pt idx="662">
                  <c:v>102.0</c:v>
                </c:pt>
                <c:pt idx="663">
                  <c:v>102.0</c:v>
                </c:pt>
                <c:pt idx="664">
                  <c:v>102.0</c:v>
                </c:pt>
                <c:pt idx="665">
                  <c:v>102.0</c:v>
                </c:pt>
                <c:pt idx="666">
                  <c:v>102.0</c:v>
                </c:pt>
                <c:pt idx="667">
                  <c:v>102.0</c:v>
                </c:pt>
                <c:pt idx="668">
                  <c:v>102.0</c:v>
                </c:pt>
                <c:pt idx="669">
                  <c:v>102.0</c:v>
                </c:pt>
                <c:pt idx="670">
                  <c:v>102.0</c:v>
                </c:pt>
                <c:pt idx="671">
                  <c:v>102.0</c:v>
                </c:pt>
                <c:pt idx="672">
                  <c:v>102.0</c:v>
                </c:pt>
                <c:pt idx="673">
                  <c:v>102.0</c:v>
                </c:pt>
                <c:pt idx="674">
                  <c:v>102.0</c:v>
                </c:pt>
                <c:pt idx="675">
                  <c:v>102.0</c:v>
                </c:pt>
                <c:pt idx="676">
                  <c:v>102.0</c:v>
                </c:pt>
                <c:pt idx="677">
                  <c:v>102.0</c:v>
                </c:pt>
                <c:pt idx="678">
                  <c:v>102.0</c:v>
                </c:pt>
                <c:pt idx="679">
                  <c:v>102.0</c:v>
                </c:pt>
                <c:pt idx="680">
                  <c:v>102.0</c:v>
                </c:pt>
                <c:pt idx="681">
                  <c:v>102.0</c:v>
                </c:pt>
                <c:pt idx="682">
                  <c:v>102.0</c:v>
                </c:pt>
                <c:pt idx="683">
                  <c:v>102.0</c:v>
                </c:pt>
                <c:pt idx="684">
                  <c:v>102.0</c:v>
                </c:pt>
                <c:pt idx="685">
                  <c:v>102.0</c:v>
                </c:pt>
                <c:pt idx="686">
                  <c:v>102.0</c:v>
                </c:pt>
                <c:pt idx="687">
                  <c:v>102.0</c:v>
                </c:pt>
                <c:pt idx="688">
                  <c:v>102.0</c:v>
                </c:pt>
                <c:pt idx="689">
                  <c:v>102.0</c:v>
                </c:pt>
                <c:pt idx="690">
                  <c:v>102.0</c:v>
                </c:pt>
                <c:pt idx="691">
                  <c:v>102.0</c:v>
                </c:pt>
                <c:pt idx="692">
                  <c:v>102.0</c:v>
                </c:pt>
                <c:pt idx="693">
                  <c:v>102.0</c:v>
                </c:pt>
                <c:pt idx="694">
                  <c:v>102.0</c:v>
                </c:pt>
                <c:pt idx="695">
                  <c:v>102.0</c:v>
                </c:pt>
                <c:pt idx="696">
                  <c:v>102.0</c:v>
                </c:pt>
                <c:pt idx="697">
                  <c:v>102.0</c:v>
                </c:pt>
                <c:pt idx="698">
                  <c:v>102.0</c:v>
                </c:pt>
                <c:pt idx="699">
                  <c:v>102.0</c:v>
                </c:pt>
                <c:pt idx="700">
                  <c:v>102.0</c:v>
                </c:pt>
                <c:pt idx="701">
                  <c:v>102.0</c:v>
                </c:pt>
                <c:pt idx="702">
                  <c:v>102.0</c:v>
                </c:pt>
                <c:pt idx="703">
                  <c:v>102.0</c:v>
                </c:pt>
                <c:pt idx="704">
                  <c:v>102.0</c:v>
                </c:pt>
                <c:pt idx="705">
                  <c:v>102.0</c:v>
                </c:pt>
                <c:pt idx="706">
                  <c:v>102.0</c:v>
                </c:pt>
                <c:pt idx="707">
                  <c:v>102.0</c:v>
                </c:pt>
                <c:pt idx="708">
                  <c:v>102.0</c:v>
                </c:pt>
                <c:pt idx="709">
                  <c:v>102.0</c:v>
                </c:pt>
                <c:pt idx="710">
                  <c:v>102.0</c:v>
                </c:pt>
                <c:pt idx="711">
                  <c:v>102.0</c:v>
                </c:pt>
                <c:pt idx="712">
                  <c:v>102.0</c:v>
                </c:pt>
                <c:pt idx="713">
                  <c:v>102.0</c:v>
                </c:pt>
                <c:pt idx="714">
                  <c:v>102.0</c:v>
                </c:pt>
                <c:pt idx="715">
                  <c:v>102.0</c:v>
                </c:pt>
                <c:pt idx="716">
                  <c:v>102.0</c:v>
                </c:pt>
                <c:pt idx="717">
                  <c:v>102.0</c:v>
                </c:pt>
                <c:pt idx="718">
                  <c:v>102.0</c:v>
                </c:pt>
                <c:pt idx="719">
                  <c:v>102.0</c:v>
                </c:pt>
                <c:pt idx="720">
                  <c:v>102.0</c:v>
                </c:pt>
                <c:pt idx="721">
                  <c:v>102.0</c:v>
                </c:pt>
                <c:pt idx="722">
                  <c:v>105.0</c:v>
                </c:pt>
                <c:pt idx="723">
                  <c:v>105.0</c:v>
                </c:pt>
                <c:pt idx="724">
                  <c:v>105.0</c:v>
                </c:pt>
                <c:pt idx="725">
                  <c:v>103.0</c:v>
                </c:pt>
                <c:pt idx="726">
                  <c:v>103.0</c:v>
                </c:pt>
                <c:pt idx="727">
                  <c:v>103.0</c:v>
                </c:pt>
                <c:pt idx="728">
                  <c:v>103.0</c:v>
                </c:pt>
                <c:pt idx="729">
                  <c:v>103.0</c:v>
                </c:pt>
                <c:pt idx="730">
                  <c:v>103.0</c:v>
                </c:pt>
                <c:pt idx="731">
                  <c:v>103.0</c:v>
                </c:pt>
                <c:pt idx="732">
                  <c:v>103.0</c:v>
                </c:pt>
                <c:pt idx="733">
                  <c:v>103.0</c:v>
                </c:pt>
                <c:pt idx="734">
                  <c:v>103.0</c:v>
                </c:pt>
                <c:pt idx="735">
                  <c:v>102.0</c:v>
                </c:pt>
                <c:pt idx="736">
                  <c:v>103.0</c:v>
                </c:pt>
                <c:pt idx="737">
                  <c:v>103.0</c:v>
                </c:pt>
                <c:pt idx="738">
                  <c:v>103.0</c:v>
                </c:pt>
                <c:pt idx="739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186520"/>
        <c:axId val="2080424472"/>
      </c:scatterChart>
      <c:valAx>
        <c:axId val="2081186520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crossAx val="2080424472"/>
        <c:crosses val="autoZero"/>
        <c:crossBetween val="midCat"/>
      </c:valAx>
      <c:valAx>
        <c:axId val="2080424472"/>
        <c:scaling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186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old!$D$1</c:f>
              <c:strCache>
                <c:ptCount val="1"/>
                <c:pt idx="0">
                  <c:v>channel</c:v>
                </c:pt>
              </c:strCache>
            </c:strRef>
          </c:tx>
          <c:spPr>
            <a:ln w="28575">
              <a:noFill/>
            </a:ln>
          </c:spPr>
          <c:xVal>
            <c:numRef>
              <c:f>old!$G$2:$G$1123</c:f>
              <c:numCache>
                <c:formatCode>General</c:formatCode>
                <c:ptCount val="1122"/>
                <c:pt idx="0">
                  <c:v>0.0</c:v>
                </c:pt>
                <c:pt idx="1">
                  <c:v>0.0959999561309814</c:v>
                </c:pt>
                <c:pt idx="2">
                  <c:v>4.51200008392334</c:v>
                </c:pt>
                <c:pt idx="3">
                  <c:v>7.712000131607056</c:v>
                </c:pt>
                <c:pt idx="4">
                  <c:v>11.80800008773804</c:v>
                </c:pt>
                <c:pt idx="5">
                  <c:v>12.3199999332428</c:v>
                </c:pt>
                <c:pt idx="6">
                  <c:v>13.0239999294281</c:v>
                </c:pt>
                <c:pt idx="7">
                  <c:v>16.89599990844727</c:v>
                </c:pt>
                <c:pt idx="8">
                  <c:v>16.89599990844727</c:v>
                </c:pt>
                <c:pt idx="9">
                  <c:v>22.46399998664856</c:v>
                </c:pt>
                <c:pt idx="10">
                  <c:v>22.78399991989136</c:v>
                </c:pt>
                <c:pt idx="11">
                  <c:v>25.15199995040894</c:v>
                </c:pt>
                <c:pt idx="12">
                  <c:v>29.12000012397766</c:v>
                </c:pt>
                <c:pt idx="13">
                  <c:v>30.59200000762939</c:v>
                </c:pt>
                <c:pt idx="14">
                  <c:v>30.62400007247925</c:v>
                </c:pt>
                <c:pt idx="15">
                  <c:v>40.3840000629425</c:v>
                </c:pt>
                <c:pt idx="16">
                  <c:v>40.67199993133545</c:v>
                </c:pt>
                <c:pt idx="17">
                  <c:v>42.46399998664856</c:v>
                </c:pt>
                <c:pt idx="18">
                  <c:v>52.22399997711181</c:v>
                </c:pt>
                <c:pt idx="19">
                  <c:v>52.28800010681152</c:v>
                </c:pt>
                <c:pt idx="20">
                  <c:v>52.3199999332428</c:v>
                </c:pt>
                <c:pt idx="21">
                  <c:v>52.35199999809265</c:v>
                </c:pt>
                <c:pt idx="22">
                  <c:v>52.83200001716614</c:v>
                </c:pt>
                <c:pt idx="23">
                  <c:v>53.08800005912781</c:v>
                </c:pt>
                <c:pt idx="24">
                  <c:v>53.31200003623962</c:v>
                </c:pt>
                <c:pt idx="25">
                  <c:v>54.07999992370605</c:v>
                </c:pt>
                <c:pt idx="26">
                  <c:v>54.43199992179871</c:v>
                </c:pt>
                <c:pt idx="27">
                  <c:v>54.49600005149841</c:v>
                </c:pt>
                <c:pt idx="28">
                  <c:v>55.26399993896484</c:v>
                </c:pt>
                <c:pt idx="29">
                  <c:v>55.26399993896484</c:v>
                </c:pt>
                <c:pt idx="30">
                  <c:v>55.6800000667572</c:v>
                </c:pt>
                <c:pt idx="31">
                  <c:v>55.6800000667572</c:v>
                </c:pt>
                <c:pt idx="32">
                  <c:v>56.28800010681152</c:v>
                </c:pt>
                <c:pt idx="33">
                  <c:v>56.864000082016</c:v>
                </c:pt>
                <c:pt idx="34">
                  <c:v>57.12000012397766</c:v>
                </c:pt>
                <c:pt idx="35">
                  <c:v>59.6159999370575</c:v>
                </c:pt>
                <c:pt idx="36">
                  <c:v>59.74399995803833</c:v>
                </c:pt>
                <c:pt idx="37">
                  <c:v>59.87199997901916</c:v>
                </c:pt>
                <c:pt idx="38">
                  <c:v>59.93600010871887</c:v>
                </c:pt>
                <c:pt idx="39">
                  <c:v>60.57599997520447</c:v>
                </c:pt>
                <c:pt idx="40">
                  <c:v>61.82400012016296</c:v>
                </c:pt>
                <c:pt idx="41">
                  <c:v>62.43199992179871</c:v>
                </c:pt>
                <c:pt idx="42">
                  <c:v>62.55999994277954</c:v>
                </c:pt>
                <c:pt idx="43">
                  <c:v>63.71200013160706</c:v>
                </c:pt>
                <c:pt idx="44">
                  <c:v>66.72000002861023</c:v>
                </c:pt>
                <c:pt idx="45">
                  <c:v>66.72000002861023</c:v>
                </c:pt>
                <c:pt idx="46">
                  <c:v>66.88000011444092</c:v>
                </c:pt>
                <c:pt idx="47">
                  <c:v>67.2960000038147</c:v>
                </c:pt>
                <c:pt idx="48">
                  <c:v>67.2960000038147</c:v>
                </c:pt>
                <c:pt idx="49">
                  <c:v>67.48799991607666</c:v>
                </c:pt>
                <c:pt idx="50">
                  <c:v>70.2720000743866</c:v>
                </c:pt>
                <c:pt idx="51">
                  <c:v>71.3600001335144</c:v>
                </c:pt>
                <c:pt idx="52">
                  <c:v>71.39199995994567</c:v>
                </c:pt>
                <c:pt idx="53">
                  <c:v>71.58400011062622</c:v>
                </c:pt>
                <c:pt idx="54">
                  <c:v>71.74399995803833</c:v>
                </c:pt>
                <c:pt idx="55">
                  <c:v>74.17600011825562</c:v>
                </c:pt>
                <c:pt idx="56">
                  <c:v>74.20799994468688</c:v>
                </c:pt>
                <c:pt idx="57">
                  <c:v>74.24000000953674</c:v>
                </c:pt>
                <c:pt idx="58">
                  <c:v>74.6560001373291</c:v>
                </c:pt>
                <c:pt idx="59">
                  <c:v>75.00800013542175</c:v>
                </c:pt>
                <c:pt idx="60">
                  <c:v>76.54399991035461</c:v>
                </c:pt>
                <c:pt idx="61">
                  <c:v>76.54399991035461</c:v>
                </c:pt>
                <c:pt idx="62">
                  <c:v>76.54399991035461</c:v>
                </c:pt>
                <c:pt idx="63">
                  <c:v>76.64000010490417</c:v>
                </c:pt>
                <c:pt idx="64">
                  <c:v>76.64000010490417</c:v>
                </c:pt>
                <c:pt idx="65">
                  <c:v>80.76800012588501</c:v>
                </c:pt>
                <c:pt idx="66">
                  <c:v>81.69600009918213</c:v>
                </c:pt>
                <c:pt idx="67">
                  <c:v>82.59200000762939</c:v>
                </c:pt>
                <c:pt idx="68">
                  <c:v>83.71200013160705</c:v>
                </c:pt>
                <c:pt idx="69">
                  <c:v>83.74399995803833</c:v>
                </c:pt>
                <c:pt idx="70">
                  <c:v>84.44799995422363</c:v>
                </c:pt>
                <c:pt idx="71">
                  <c:v>84.48000001907348</c:v>
                </c:pt>
                <c:pt idx="72">
                  <c:v>85.63199996948242</c:v>
                </c:pt>
                <c:pt idx="73">
                  <c:v>85.63199996948242</c:v>
                </c:pt>
                <c:pt idx="74">
                  <c:v>85.63199996948242</c:v>
                </c:pt>
                <c:pt idx="75">
                  <c:v>86.6560001373291</c:v>
                </c:pt>
                <c:pt idx="76">
                  <c:v>86.68799996376037</c:v>
                </c:pt>
                <c:pt idx="77">
                  <c:v>87.16799998283386</c:v>
                </c:pt>
                <c:pt idx="78">
                  <c:v>87.26399993896484</c:v>
                </c:pt>
                <c:pt idx="79">
                  <c:v>87.2960000038147</c:v>
                </c:pt>
                <c:pt idx="80">
                  <c:v>87.32800006866455</c:v>
                </c:pt>
                <c:pt idx="81">
                  <c:v>87.32800006866455</c:v>
                </c:pt>
                <c:pt idx="82">
                  <c:v>87.58400011062622</c:v>
                </c:pt>
                <c:pt idx="83">
                  <c:v>87.6159999370575</c:v>
                </c:pt>
                <c:pt idx="84">
                  <c:v>88.35199999809265</c:v>
                </c:pt>
                <c:pt idx="85">
                  <c:v>91.71200013160705</c:v>
                </c:pt>
                <c:pt idx="86">
                  <c:v>92.83200001716614</c:v>
                </c:pt>
                <c:pt idx="87">
                  <c:v>93.05599999427795</c:v>
                </c:pt>
                <c:pt idx="88">
                  <c:v>93.34400010108948</c:v>
                </c:pt>
                <c:pt idx="89">
                  <c:v>95.07200002670288</c:v>
                </c:pt>
                <c:pt idx="90">
                  <c:v>95.07200002670288</c:v>
                </c:pt>
                <c:pt idx="91">
                  <c:v>97.47200012207031</c:v>
                </c:pt>
                <c:pt idx="92">
                  <c:v>98.72000002861023</c:v>
                </c:pt>
                <c:pt idx="93">
                  <c:v>99.93600010871887</c:v>
                </c:pt>
                <c:pt idx="94">
                  <c:v>99.96799993515014</c:v>
                </c:pt>
                <c:pt idx="95">
                  <c:v>100.7999999523163</c:v>
                </c:pt>
                <c:pt idx="96">
                  <c:v>101.055999994278</c:v>
                </c:pt>
                <c:pt idx="97">
                  <c:v>103.5840001106262</c:v>
                </c:pt>
                <c:pt idx="98">
                  <c:v>104.0640001296997</c:v>
                </c:pt>
                <c:pt idx="99">
                  <c:v>104.7999999523163</c:v>
                </c:pt>
                <c:pt idx="100">
                  <c:v>104.7999999523163</c:v>
                </c:pt>
                <c:pt idx="101">
                  <c:v>104.8320000171661</c:v>
                </c:pt>
                <c:pt idx="102">
                  <c:v>104.9279999732971</c:v>
                </c:pt>
                <c:pt idx="103">
                  <c:v>104.9279999732971</c:v>
                </c:pt>
                <c:pt idx="104">
                  <c:v>105.5680000782013</c:v>
                </c:pt>
                <c:pt idx="105">
                  <c:v>106.6879999637604</c:v>
                </c:pt>
                <c:pt idx="106">
                  <c:v>106.7200000286102</c:v>
                </c:pt>
                <c:pt idx="107">
                  <c:v>107.6480000019073</c:v>
                </c:pt>
                <c:pt idx="108">
                  <c:v>107.6800000667572</c:v>
                </c:pt>
                <c:pt idx="109">
                  <c:v>107.9360001087189</c:v>
                </c:pt>
                <c:pt idx="110">
                  <c:v>108.7999999523163</c:v>
                </c:pt>
                <c:pt idx="111">
                  <c:v>108.7999999523163</c:v>
                </c:pt>
                <c:pt idx="112">
                  <c:v>108.8320000171661</c:v>
                </c:pt>
                <c:pt idx="113">
                  <c:v>110.4319999217987</c:v>
                </c:pt>
                <c:pt idx="114">
                  <c:v>111.5520000457764</c:v>
                </c:pt>
                <c:pt idx="115">
                  <c:v>112.0640001296997</c:v>
                </c:pt>
                <c:pt idx="116">
                  <c:v>112.0640001296997</c:v>
                </c:pt>
                <c:pt idx="117">
                  <c:v>113.2479999065399</c:v>
                </c:pt>
                <c:pt idx="118">
                  <c:v>113.2799999713898</c:v>
                </c:pt>
                <c:pt idx="119">
                  <c:v>121.9839999675751</c:v>
                </c:pt>
                <c:pt idx="120">
                  <c:v>126.4639999866486</c:v>
                </c:pt>
                <c:pt idx="121">
                  <c:v>127.6480000019073</c:v>
                </c:pt>
                <c:pt idx="122">
                  <c:v>128.2880001068115</c:v>
                </c:pt>
                <c:pt idx="123">
                  <c:v>135.4879999160767</c:v>
                </c:pt>
                <c:pt idx="124">
                  <c:v>139.8719999790192</c:v>
                </c:pt>
                <c:pt idx="125">
                  <c:v>142.2079999446869</c:v>
                </c:pt>
                <c:pt idx="126">
                  <c:v>143.3280000686645</c:v>
                </c:pt>
                <c:pt idx="127">
                  <c:v>145.24799990654</c:v>
                </c:pt>
                <c:pt idx="128">
                  <c:v>150.3680000305176</c:v>
                </c:pt>
                <c:pt idx="129">
                  <c:v>153.4400000572205</c:v>
                </c:pt>
                <c:pt idx="130">
                  <c:v>153.4400000572205</c:v>
                </c:pt>
                <c:pt idx="131">
                  <c:v>154.0480000972748</c:v>
                </c:pt>
                <c:pt idx="132">
                  <c:v>154.0480000972748</c:v>
                </c:pt>
                <c:pt idx="133">
                  <c:v>155.4240000247955</c:v>
                </c:pt>
                <c:pt idx="134">
                  <c:v>155.4560000896454</c:v>
                </c:pt>
                <c:pt idx="135">
                  <c:v>156.0640001296997</c:v>
                </c:pt>
                <c:pt idx="136">
                  <c:v>156.4479999542236</c:v>
                </c:pt>
                <c:pt idx="137">
                  <c:v>157.4400000572205</c:v>
                </c:pt>
                <c:pt idx="138">
                  <c:v>159.1040000915527</c:v>
                </c:pt>
                <c:pt idx="139">
                  <c:v>159.1040000915527</c:v>
                </c:pt>
                <c:pt idx="140">
                  <c:v>159.135999917984</c:v>
                </c:pt>
                <c:pt idx="141">
                  <c:v>159.7120001316071</c:v>
                </c:pt>
                <c:pt idx="142">
                  <c:v>159.7439999580383</c:v>
                </c:pt>
                <c:pt idx="143">
                  <c:v>159.7439999580383</c:v>
                </c:pt>
                <c:pt idx="144">
                  <c:v>160.7999999523163</c:v>
                </c:pt>
                <c:pt idx="145">
                  <c:v>160.960000038147</c:v>
                </c:pt>
                <c:pt idx="146">
                  <c:v>161.0239999294281</c:v>
                </c:pt>
                <c:pt idx="147">
                  <c:v>161.055999994278</c:v>
                </c:pt>
                <c:pt idx="148">
                  <c:v>163.135999917984</c:v>
                </c:pt>
                <c:pt idx="149">
                  <c:v>165.824000120163</c:v>
                </c:pt>
                <c:pt idx="150">
                  <c:v>166.111999988556</c:v>
                </c:pt>
                <c:pt idx="151">
                  <c:v>166.1440000534058</c:v>
                </c:pt>
                <c:pt idx="152">
                  <c:v>166.1440000534058</c:v>
                </c:pt>
                <c:pt idx="153">
                  <c:v>166.2720000743866</c:v>
                </c:pt>
                <c:pt idx="154">
                  <c:v>166.2720000743866</c:v>
                </c:pt>
                <c:pt idx="155">
                  <c:v>166.3040001392365</c:v>
                </c:pt>
                <c:pt idx="156">
                  <c:v>168.0</c:v>
                </c:pt>
                <c:pt idx="157">
                  <c:v>168.0</c:v>
                </c:pt>
                <c:pt idx="158">
                  <c:v>169.055999994278</c:v>
                </c:pt>
                <c:pt idx="159">
                  <c:v>169.0880000591278</c:v>
                </c:pt>
                <c:pt idx="160">
                  <c:v>171.7439999580383</c:v>
                </c:pt>
                <c:pt idx="161">
                  <c:v>173.0239999294281</c:v>
                </c:pt>
                <c:pt idx="162">
                  <c:v>175.135999917984</c:v>
                </c:pt>
                <c:pt idx="163">
                  <c:v>175.135999917984</c:v>
                </c:pt>
                <c:pt idx="164">
                  <c:v>177.151999950409</c:v>
                </c:pt>
                <c:pt idx="165">
                  <c:v>177.1840000152588</c:v>
                </c:pt>
                <c:pt idx="166">
                  <c:v>177.7279999256134</c:v>
                </c:pt>
                <c:pt idx="167">
                  <c:v>177.7599999904633</c:v>
                </c:pt>
                <c:pt idx="168">
                  <c:v>177.7920000553131</c:v>
                </c:pt>
                <c:pt idx="169">
                  <c:v>178.0799999237061</c:v>
                </c:pt>
                <c:pt idx="170">
                  <c:v>179.8399999141693</c:v>
                </c:pt>
                <c:pt idx="171">
                  <c:v>179.904000043869</c:v>
                </c:pt>
                <c:pt idx="172">
                  <c:v>179.9679999351501</c:v>
                </c:pt>
                <c:pt idx="173">
                  <c:v>183.039999961853</c:v>
                </c:pt>
                <c:pt idx="174">
                  <c:v>183.1679999828339</c:v>
                </c:pt>
                <c:pt idx="175">
                  <c:v>183.1679999828339</c:v>
                </c:pt>
                <c:pt idx="176">
                  <c:v>183.2000000476837</c:v>
                </c:pt>
                <c:pt idx="177">
                  <c:v>184.9279999732971</c:v>
                </c:pt>
                <c:pt idx="178">
                  <c:v>185.3440001010895</c:v>
                </c:pt>
                <c:pt idx="179">
                  <c:v>186.4960000514984</c:v>
                </c:pt>
                <c:pt idx="180">
                  <c:v>186.7200000286102</c:v>
                </c:pt>
                <c:pt idx="181">
                  <c:v>186.7200000286102</c:v>
                </c:pt>
                <c:pt idx="182">
                  <c:v>187.904000043869</c:v>
                </c:pt>
                <c:pt idx="183">
                  <c:v>188.2880001068115</c:v>
                </c:pt>
                <c:pt idx="184">
                  <c:v>188.2880001068115</c:v>
                </c:pt>
                <c:pt idx="185">
                  <c:v>191.4240000247955</c:v>
                </c:pt>
                <c:pt idx="186">
                  <c:v>191.4560000896454</c:v>
                </c:pt>
                <c:pt idx="187">
                  <c:v>191.4879999160767</c:v>
                </c:pt>
                <c:pt idx="188">
                  <c:v>191.4879999160767</c:v>
                </c:pt>
                <c:pt idx="189">
                  <c:v>191.6159999370575</c:v>
                </c:pt>
                <c:pt idx="190">
                  <c:v>194.0480000972748</c:v>
                </c:pt>
                <c:pt idx="191">
                  <c:v>197.5680000782013</c:v>
                </c:pt>
                <c:pt idx="192">
                  <c:v>199.7120001316071</c:v>
                </c:pt>
                <c:pt idx="193">
                  <c:v>203.2960000038147</c:v>
                </c:pt>
                <c:pt idx="194">
                  <c:v>203.3280000686645</c:v>
                </c:pt>
                <c:pt idx="195">
                  <c:v>203.3280000686645</c:v>
                </c:pt>
                <c:pt idx="196">
                  <c:v>203.3600001335144</c:v>
                </c:pt>
                <c:pt idx="197">
                  <c:v>210.1760001182556</c:v>
                </c:pt>
                <c:pt idx="198">
                  <c:v>210.2079999446869</c:v>
                </c:pt>
                <c:pt idx="199">
                  <c:v>212.3840000629425</c:v>
                </c:pt>
                <c:pt idx="200">
                  <c:v>213.4400000572205</c:v>
                </c:pt>
                <c:pt idx="201">
                  <c:v>220.1280000209808</c:v>
                </c:pt>
                <c:pt idx="202">
                  <c:v>220.6080000400543</c:v>
                </c:pt>
                <c:pt idx="203">
                  <c:v>222.944000005722</c:v>
                </c:pt>
                <c:pt idx="204">
                  <c:v>228.5759999752045</c:v>
                </c:pt>
                <c:pt idx="205">
                  <c:v>229.4400000572205</c:v>
                </c:pt>
                <c:pt idx="206">
                  <c:v>230.1760001182556</c:v>
                </c:pt>
                <c:pt idx="207">
                  <c:v>231.4240000247955</c:v>
                </c:pt>
                <c:pt idx="208">
                  <c:v>231.5199999809265</c:v>
                </c:pt>
                <c:pt idx="209">
                  <c:v>233.151999950409</c:v>
                </c:pt>
                <c:pt idx="210">
                  <c:v>233.151999950409</c:v>
                </c:pt>
                <c:pt idx="211">
                  <c:v>233.5680000782013</c:v>
                </c:pt>
                <c:pt idx="212">
                  <c:v>234.4319999217987</c:v>
                </c:pt>
                <c:pt idx="213">
                  <c:v>234.4319999217987</c:v>
                </c:pt>
                <c:pt idx="214">
                  <c:v>234.880000114441</c:v>
                </c:pt>
                <c:pt idx="215">
                  <c:v>235.5199999809265</c:v>
                </c:pt>
                <c:pt idx="216">
                  <c:v>235.9360001087189</c:v>
                </c:pt>
                <c:pt idx="217">
                  <c:v>236.095999956131</c:v>
                </c:pt>
                <c:pt idx="218">
                  <c:v>236.9279999732971</c:v>
                </c:pt>
                <c:pt idx="219">
                  <c:v>236.9279999732971</c:v>
                </c:pt>
                <c:pt idx="220">
                  <c:v>236.9920001029968</c:v>
                </c:pt>
                <c:pt idx="221">
                  <c:v>237.0239999294281</c:v>
                </c:pt>
                <c:pt idx="222">
                  <c:v>237.8880000114441</c:v>
                </c:pt>
                <c:pt idx="223">
                  <c:v>237.920000076294</c:v>
                </c:pt>
                <c:pt idx="224">
                  <c:v>237.9520001411438</c:v>
                </c:pt>
                <c:pt idx="225">
                  <c:v>238.6879999637604</c:v>
                </c:pt>
                <c:pt idx="226">
                  <c:v>238.7200000286102</c:v>
                </c:pt>
                <c:pt idx="227">
                  <c:v>238.7200000286102</c:v>
                </c:pt>
                <c:pt idx="228">
                  <c:v>239.6480000019073</c:v>
                </c:pt>
                <c:pt idx="229">
                  <c:v>240.6719999313354</c:v>
                </c:pt>
                <c:pt idx="230">
                  <c:v>242.2720000743866</c:v>
                </c:pt>
                <c:pt idx="231">
                  <c:v>243.5520000457764</c:v>
                </c:pt>
                <c:pt idx="232">
                  <c:v>243.5840001106262</c:v>
                </c:pt>
                <c:pt idx="233">
                  <c:v>243.6159999370575</c:v>
                </c:pt>
                <c:pt idx="234">
                  <c:v>244.9279999732971</c:v>
                </c:pt>
                <c:pt idx="235">
                  <c:v>247.904000043869</c:v>
                </c:pt>
                <c:pt idx="236">
                  <c:v>248.191999912262</c:v>
                </c:pt>
                <c:pt idx="237">
                  <c:v>251.2320001125336</c:v>
                </c:pt>
                <c:pt idx="238">
                  <c:v>251.2320001125336</c:v>
                </c:pt>
                <c:pt idx="239">
                  <c:v>251.2639999389648</c:v>
                </c:pt>
                <c:pt idx="240">
                  <c:v>251.2639999389648</c:v>
                </c:pt>
                <c:pt idx="241">
                  <c:v>251.6159999370575</c:v>
                </c:pt>
                <c:pt idx="242">
                  <c:v>256.4160001277924</c:v>
                </c:pt>
                <c:pt idx="243">
                  <c:v>256.7360000610352</c:v>
                </c:pt>
                <c:pt idx="244">
                  <c:v>258.9760000705719</c:v>
                </c:pt>
                <c:pt idx="245">
                  <c:v>259.0080001354217</c:v>
                </c:pt>
                <c:pt idx="246">
                  <c:v>259.4240000247955</c:v>
                </c:pt>
                <c:pt idx="247">
                  <c:v>261.0880000591278</c:v>
                </c:pt>
                <c:pt idx="248">
                  <c:v>262.5920000076294</c:v>
                </c:pt>
                <c:pt idx="249">
                  <c:v>262.8480000495911</c:v>
                </c:pt>
                <c:pt idx="250">
                  <c:v>266.2400000095367</c:v>
                </c:pt>
                <c:pt idx="251">
                  <c:v>266.2400000095367</c:v>
                </c:pt>
                <c:pt idx="252">
                  <c:v>266.9760000705719</c:v>
                </c:pt>
                <c:pt idx="253">
                  <c:v>267.2320001125336</c:v>
                </c:pt>
                <c:pt idx="254">
                  <c:v>267.2320001125336</c:v>
                </c:pt>
                <c:pt idx="255">
                  <c:v>268.095999956131</c:v>
                </c:pt>
                <c:pt idx="256">
                  <c:v>273.5039999485016</c:v>
                </c:pt>
                <c:pt idx="257">
                  <c:v>274.4639999866486</c:v>
                </c:pt>
                <c:pt idx="258">
                  <c:v>274.4960000514984</c:v>
                </c:pt>
                <c:pt idx="259">
                  <c:v>276.3840000629425</c:v>
                </c:pt>
                <c:pt idx="260">
                  <c:v>277.7599999904632</c:v>
                </c:pt>
                <c:pt idx="261">
                  <c:v>277.7920000553131</c:v>
                </c:pt>
                <c:pt idx="262">
                  <c:v>277.7920000553131</c:v>
                </c:pt>
                <c:pt idx="263">
                  <c:v>277.7920000553131</c:v>
                </c:pt>
                <c:pt idx="264">
                  <c:v>280.0640001296997</c:v>
                </c:pt>
              </c:numCache>
            </c:numRef>
          </c:xVal>
          <c:yVal>
            <c:numRef>
              <c:f>old!$D$2:$D$1123</c:f>
              <c:numCache>
                <c:formatCode>General</c:formatCode>
                <c:ptCount val="1122"/>
                <c:pt idx="0">
                  <c:v>104.0</c:v>
                </c:pt>
                <c:pt idx="1">
                  <c:v>105.0</c:v>
                </c:pt>
                <c:pt idx="2">
                  <c:v>102.0</c:v>
                </c:pt>
                <c:pt idx="3">
                  <c:v>106.0</c:v>
                </c:pt>
                <c:pt idx="4">
                  <c:v>104.0</c:v>
                </c:pt>
                <c:pt idx="5">
                  <c:v>108.0</c:v>
                </c:pt>
                <c:pt idx="6">
                  <c:v>104.0</c:v>
                </c:pt>
                <c:pt idx="7">
                  <c:v>105.0</c:v>
                </c:pt>
                <c:pt idx="8">
                  <c:v>105.0</c:v>
                </c:pt>
                <c:pt idx="9">
                  <c:v>105.0</c:v>
                </c:pt>
                <c:pt idx="10">
                  <c:v>102.0</c:v>
                </c:pt>
                <c:pt idx="11">
                  <c:v>102.0</c:v>
                </c:pt>
                <c:pt idx="12">
                  <c:v>102.0</c:v>
                </c:pt>
                <c:pt idx="13">
                  <c:v>102.0</c:v>
                </c:pt>
                <c:pt idx="14">
                  <c:v>102.0</c:v>
                </c:pt>
                <c:pt idx="15">
                  <c:v>105.0</c:v>
                </c:pt>
                <c:pt idx="16">
                  <c:v>104.0</c:v>
                </c:pt>
                <c:pt idx="17">
                  <c:v>102.0</c:v>
                </c:pt>
                <c:pt idx="18">
                  <c:v>102.0</c:v>
                </c:pt>
                <c:pt idx="19">
                  <c:v>102.0</c:v>
                </c:pt>
                <c:pt idx="20">
                  <c:v>102.0</c:v>
                </c:pt>
                <c:pt idx="21">
                  <c:v>105.0</c:v>
                </c:pt>
                <c:pt idx="22">
                  <c:v>102.0</c:v>
                </c:pt>
                <c:pt idx="23">
                  <c:v>102.0</c:v>
                </c:pt>
                <c:pt idx="24">
                  <c:v>102.0</c:v>
                </c:pt>
                <c:pt idx="25">
                  <c:v>105.0</c:v>
                </c:pt>
                <c:pt idx="26">
                  <c:v>102.0</c:v>
                </c:pt>
                <c:pt idx="27">
                  <c:v>102.0</c:v>
                </c:pt>
                <c:pt idx="28">
                  <c:v>102.0</c:v>
                </c:pt>
                <c:pt idx="29">
                  <c:v>102.0</c:v>
                </c:pt>
                <c:pt idx="30">
                  <c:v>102.0</c:v>
                </c:pt>
                <c:pt idx="31">
                  <c:v>102.0</c:v>
                </c:pt>
                <c:pt idx="32">
                  <c:v>102.0</c:v>
                </c:pt>
                <c:pt idx="33">
                  <c:v>102.0</c:v>
                </c:pt>
                <c:pt idx="34">
                  <c:v>102.0</c:v>
                </c:pt>
                <c:pt idx="35">
                  <c:v>102.0</c:v>
                </c:pt>
                <c:pt idx="36">
                  <c:v>102.0</c:v>
                </c:pt>
                <c:pt idx="37">
                  <c:v>102.0</c:v>
                </c:pt>
                <c:pt idx="38">
                  <c:v>102.0</c:v>
                </c:pt>
                <c:pt idx="39">
                  <c:v>102.0</c:v>
                </c:pt>
                <c:pt idx="40">
                  <c:v>102.0</c:v>
                </c:pt>
                <c:pt idx="41">
                  <c:v>102.0</c:v>
                </c:pt>
                <c:pt idx="42">
                  <c:v>102.0</c:v>
                </c:pt>
                <c:pt idx="43">
                  <c:v>102.0</c:v>
                </c:pt>
                <c:pt idx="44">
                  <c:v>105.0</c:v>
                </c:pt>
                <c:pt idx="45">
                  <c:v>102.0</c:v>
                </c:pt>
                <c:pt idx="46">
                  <c:v>102.0</c:v>
                </c:pt>
                <c:pt idx="47">
                  <c:v>102.0</c:v>
                </c:pt>
                <c:pt idx="48">
                  <c:v>102.0</c:v>
                </c:pt>
                <c:pt idx="49">
                  <c:v>102.0</c:v>
                </c:pt>
                <c:pt idx="50">
                  <c:v>102.0</c:v>
                </c:pt>
                <c:pt idx="51">
                  <c:v>105.0</c:v>
                </c:pt>
                <c:pt idx="52">
                  <c:v>105.0</c:v>
                </c:pt>
                <c:pt idx="53">
                  <c:v>102.0</c:v>
                </c:pt>
                <c:pt idx="54">
                  <c:v>102.0</c:v>
                </c:pt>
                <c:pt idx="55">
                  <c:v>102.0</c:v>
                </c:pt>
                <c:pt idx="56">
                  <c:v>102.0</c:v>
                </c:pt>
                <c:pt idx="57">
                  <c:v>102.0</c:v>
                </c:pt>
                <c:pt idx="58">
                  <c:v>102.0</c:v>
                </c:pt>
                <c:pt idx="59">
                  <c:v>102.0</c:v>
                </c:pt>
                <c:pt idx="60">
                  <c:v>102.0</c:v>
                </c:pt>
                <c:pt idx="61">
                  <c:v>102.0</c:v>
                </c:pt>
                <c:pt idx="62">
                  <c:v>102.0</c:v>
                </c:pt>
                <c:pt idx="63">
                  <c:v>102.0</c:v>
                </c:pt>
                <c:pt idx="64">
                  <c:v>102.0</c:v>
                </c:pt>
                <c:pt idx="65">
                  <c:v>102.0</c:v>
                </c:pt>
                <c:pt idx="66">
                  <c:v>105.0</c:v>
                </c:pt>
                <c:pt idx="67">
                  <c:v>102.0</c:v>
                </c:pt>
                <c:pt idx="68">
                  <c:v>102.0</c:v>
                </c:pt>
                <c:pt idx="69">
                  <c:v>102.0</c:v>
                </c:pt>
                <c:pt idx="70">
                  <c:v>102.0</c:v>
                </c:pt>
                <c:pt idx="71">
                  <c:v>102.0</c:v>
                </c:pt>
                <c:pt idx="72">
                  <c:v>102.0</c:v>
                </c:pt>
                <c:pt idx="73">
                  <c:v>102.0</c:v>
                </c:pt>
                <c:pt idx="74">
                  <c:v>102.0</c:v>
                </c:pt>
                <c:pt idx="75">
                  <c:v>102.0</c:v>
                </c:pt>
                <c:pt idx="76">
                  <c:v>102.0</c:v>
                </c:pt>
                <c:pt idx="77">
                  <c:v>102.0</c:v>
                </c:pt>
                <c:pt idx="78">
                  <c:v>102.0</c:v>
                </c:pt>
                <c:pt idx="79">
                  <c:v>102.0</c:v>
                </c:pt>
                <c:pt idx="80">
                  <c:v>102.0</c:v>
                </c:pt>
                <c:pt idx="81">
                  <c:v>102.0</c:v>
                </c:pt>
                <c:pt idx="82">
                  <c:v>102.0</c:v>
                </c:pt>
                <c:pt idx="83">
                  <c:v>102.0</c:v>
                </c:pt>
                <c:pt idx="84">
                  <c:v>102.0</c:v>
                </c:pt>
                <c:pt idx="85">
                  <c:v>102.0</c:v>
                </c:pt>
                <c:pt idx="86">
                  <c:v>105.0</c:v>
                </c:pt>
                <c:pt idx="87">
                  <c:v>102.0</c:v>
                </c:pt>
                <c:pt idx="88">
                  <c:v>102.0</c:v>
                </c:pt>
                <c:pt idx="89">
                  <c:v>102.0</c:v>
                </c:pt>
                <c:pt idx="90">
                  <c:v>102.0</c:v>
                </c:pt>
                <c:pt idx="91">
                  <c:v>102.0</c:v>
                </c:pt>
                <c:pt idx="92">
                  <c:v>102.0</c:v>
                </c:pt>
                <c:pt idx="93">
                  <c:v>102.0</c:v>
                </c:pt>
                <c:pt idx="94">
                  <c:v>102.0</c:v>
                </c:pt>
                <c:pt idx="95">
                  <c:v>102.0</c:v>
                </c:pt>
                <c:pt idx="96">
                  <c:v>102.0</c:v>
                </c:pt>
                <c:pt idx="97">
                  <c:v>102.0</c:v>
                </c:pt>
                <c:pt idx="98">
                  <c:v>102.0</c:v>
                </c:pt>
                <c:pt idx="99">
                  <c:v>102.0</c:v>
                </c:pt>
                <c:pt idx="100">
                  <c:v>102.0</c:v>
                </c:pt>
                <c:pt idx="101">
                  <c:v>105.0</c:v>
                </c:pt>
                <c:pt idx="102">
                  <c:v>102.0</c:v>
                </c:pt>
                <c:pt idx="103">
                  <c:v>102.0</c:v>
                </c:pt>
                <c:pt idx="104">
                  <c:v>102.0</c:v>
                </c:pt>
                <c:pt idx="105">
                  <c:v>102.0</c:v>
                </c:pt>
                <c:pt idx="106">
                  <c:v>102.0</c:v>
                </c:pt>
                <c:pt idx="107">
                  <c:v>107.0</c:v>
                </c:pt>
                <c:pt idx="108">
                  <c:v>105.0</c:v>
                </c:pt>
                <c:pt idx="109">
                  <c:v>102.0</c:v>
                </c:pt>
                <c:pt idx="110">
                  <c:v>104.0</c:v>
                </c:pt>
                <c:pt idx="111">
                  <c:v>102.0</c:v>
                </c:pt>
                <c:pt idx="112">
                  <c:v>102.0</c:v>
                </c:pt>
                <c:pt idx="113">
                  <c:v>102.0</c:v>
                </c:pt>
                <c:pt idx="114">
                  <c:v>102.0</c:v>
                </c:pt>
                <c:pt idx="115">
                  <c:v>104.0</c:v>
                </c:pt>
                <c:pt idx="116">
                  <c:v>105.0</c:v>
                </c:pt>
                <c:pt idx="117">
                  <c:v>105.0</c:v>
                </c:pt>
                <c:pt idx="118">
                  <c:v>102.0</c:v>
                </c:pt>
                <c:pt idx="119">
                  <c:v>105.0</c:v>
                </c:pt>
                <c:pt idx="120">
                  <c:v>102.0</c:v>
                </c:pt>
                <c:pt idx="121">
                  <c:v>105.0</c:v>
                </c:pt>
                <c:pt idx="122">
                  <c:v>105.0</c:v>
                </c:pt>
                <c:pt idx="123">
                  <c:v>105.0</c:v>
                </c:pt>
                <c:pt idx="124">
                  <c:v>102.0</c:v>
                </c:pt>
                <c:pt idx="125">
                  <c:v>105.0</c:v>
                </c:pt>
                <c:pt idx="126">
                  <c:v>104.0</c:v>
                </c:pt>
                <c:pt idx="127">
                  <c:v>108.0</c:v>
                </c:pt>
                <c:pt idx="128">
                  <c:v>105.0</c:v>
                </c:pt>
                <c:pt idx="129">
                  <c:v>107.0</c:v>
                </c:pt>
                <c:pt idx="130">
                  <c:v>105.0</c:v>
                </c:pt>
                <c:pt idx="131">
                  <c:v>105.0</c:v>
                </c:pt>
                <c:pt idx="132">
                  <c:v>105.0</c:v>
                </c:pt>
                <c:pt idx="133">
                  <c:v>105.0</c:v>
                </c:pt>
                <c:pt idx="134">
                  <c:v>105.0</c:v>
                </c:pt>
                <c:pt idx="135">
                  <c:v>105.0</c:v>
                </c:pt>
                <c:pt idx="136">
                  <c:v>105.0</c:v>
                </c:pt>
                <c:pt idx="137">
                  <c:v>105.0</c:v>
                </c:pt>
                <c:pt idx="138">
                  <c:v>105.0</c:v>
                </c:pt>
                <c:pt idx="139">
                  <c:v>105.0</c:v>
                </c:pt>
                <c:pt idx="140">
                  <c:v>105.0</c:v>
                </c:pt>
                <c:pt idx="141">
                  <c:v>105.0</c:v>
                </c:pt>
                <c:pt idx="142">
                  <c:v>105.0</c:v>
                </c:pt>
                <c:pt idx="143">
                  <c:v>105.0</c:v>
                </c:pt>
                <c:pt idx="144">
                  <c:v>105.0</c:v>
                </c:pt>
                <c:pt idx="145">
                  <c:v>105.0</c:v>
                </c:pt>
                <c:pt idx="146">
                  <c:v>105.0</c:v>
                </c:pt>
                <c:pt idx="147">
                  <c:v>105.0</c:v>
                </c:pt>
                <c:pt idx="148">
                  <c:v>102.0</c:v>
                </c:pt>
                <c:pt idx="149">
                  <c:v>105.0</c:v>
                </c:pt>
                <c:pt idx="150">
                  <c:v>105.0</c:v>
                </c:pt>
                <c:pt idx="151">
                  <c:v>105.0</c:v>
                </c:pt>
                <c:pt idx="152">
                  <c:v>105.0</c:v>
                </c:pt>
                <c:pt idx="153">
                  <c:v>105.0</c:v>
                </c:pt>
                <c:pt idx="154">
                  <c:v>105.0</c:v>
                </c:pt>
                <c:pt idx="155">
                  <c:v>105.0</c:v>
                </c:pt>
                <c:pt idx="156">
                  <c:v>105.0</c:v>
                </c:pt>
                <c:pt idx="157">
                  <c:v>105.0</c:v>
                </c:pt>
                <c:pt idx="158">
                  <c:v>105.0</c:v>
                </c:pt>
                <c:pt idx="159">
                  <c:v>105.0</c:v>
                </c:pt>
                <c:pt idx="160">
                  <c:v>108.0</c:v>
                </c:pt>
                <c:pt idx="161">
                  <c:v>105.0</c:v>
                </c:pt>
                <c:pt idx="162">
                  <c:v>105.0</c:v>
                </c:pt>
                <c:pt idx="163">
                  <c:v>105.0</c:v>
                </c:pt>
                <c:pt idx="164">
                  <c:v>102.0</c:v>
                </c:pt>
                <c:pt idx="165">
                  <c:v>102.0</c:v>
                </c:pt>
                <c:pt idx="166">
                  <c:v>105.0</c:v>
                </c:pt>
                <c:pt idx="167">
                  <c:v>105.0</c:v>
                </c:pt>
                <c:pt idx="168">
                  <c:v>105.0</c:v>
                </c:pt>
                <c:pt idx="169">
                  <c:v>105.0</c:v>
                </c:pt>
                <c:pt idx="170">
                  <c:v>105.0</c:v>
                </c:pt>
                <c:pt idx="171">
                  <c:v>105.0</c:v>
                </c:pt>
                <c:pt idx="172">
                  <c:v>105.0</c:v>
                </c:pt>
                <c:pt idx="173">
                  <c:v>103.0</c:v>
                </c:pt>
                <c:pt idx="174">
                  <c:v>105.0</c:v>
                </c:pt>
                <c:pt idx="175">
                  <c:v>105.0</c:v>
                </c:pt>
                <c:pt idx="176">
                  <c:v>105.0</c:v>
                </c:pt>
                <c:pt idx="177">
                  <c:v>105.0</c:v>
                </c:pt>
                <c:pt idx="178">
                  <c:v>105.0</c:v>
                </c:pt>
                <c:pt idx="179">
                  <c:v>105.0</c:v>
                </c:pt>
                <c:pt idx="180">
                  <c:v>105.0</c:v>
                </c:pt>
                <c:pt idx="181">
                  <c:v>105.0</c:v>
                </c:pt>
                <c:pt idx="182">
                  <c:v>105.0</c:v>
                </c:pt>
                <c:pt idx="183">
                  <c:v>105.0</c:v>
                </c:pt>
                <c:pt idx="184">
                  <c:v>105.0</c:v>
                </c:pt>
                <c:pt idx="185">
                  <c:v>105.0</c:v>
                </c:pt>
                <c:pt idx="186">
                  <c:v>105.0</c:v>
                </c:pt>
                <c:pt idx="187">
                  <c:v>107.0</c:v>
                </c:pt>
                <c:pt idx="188">
                  <c:v>107.0</c:v>
                </c:pt>
                <c:pt idx="189">
                  <c:v>105.0</c:v>
                </c:pt>
                <c:pt idx="190">
                  <c:v>105.0</c:v>
                </c:pt>
                <c:pt idx="191">
                  <c:v>105.0</c:v>
                </c:pt>
                <c:pt idx="192">
                  <c:v>102.0</c:v>
                </c:pt>
                <c:pt idx="193">
                  <c:v>107.0</c:v>
                </c:pt>
                <c:pt idx="194">
                  <c:v>107.0</c:v>
                </c:pt>
                <c:pt idx="195">
                  <c:v>102.0</c:v>
                </c:pt>
                <c:pt idx="196">
                  <c:v>102.0</c:v>
                </c:pt>
                <c:pt idx="197">
                  <c:v>105.0</c:v>
                </c:pt>
                <c:pt idx="198">
                  <c:v>105.0</c:v>
                </c:pt>
                <c:pt idx="199">
                  <c:v>104.0</c:v>
                </c:pt>
                <c:pt idx="200">
                  <c:v>105.0</c:v>
                </c:pt>
                <c:pt idx="201">
                  <c:v>105.0</c:v>
                </c:pt>
                <c:pt idx="202">
                  <c:v>105.0</c:v>
                </c:pt>
                <c:pt idx="203">
                  <c:v>105.0</c:v>
                </c:pt>
                <c:pt idx="204">
                  <c:v>102.0</c:v>
                </c:pt>
                <c:pt idx="205">
                  <c:v>105.0</c:v>
                </c:pt>
                <c:pt idx="206">
                  <c:v>107.0</c:v>
                </c:pt>
                <c:pt idx="207">
                  <c:v>107.0</c:v>
                </c:pt>
                <c:pt idx="208">
                  <c:v>105.0</c:v>
                </c:pt>
                <c:pt idx="209">
                  <c:v>102.0</c:v>
                </c:pt>
                <c:pt idx="210">
                  <c:v>102.0</c:v>
                </c:pt>
                <c:pt idx="211">
                  <c:v>102.0</c:v>
                </c:pt>
                <c:pt idx="212">
                  <c:v>102.0</c:v>
                </c:pt>
                <c:pt idx="213">
                  <c:v>102.0</c:v>
                </c:pt>
                <c:pt idx="214">
                  <c:v>102.0</c:v>
                </c:pt>
                <c:pt idx="215">
                  <c:v>102.0</c:v>
                </c:pt>
                <c:pt idx="216">
                  <c:v>102.0</c:v>
                </c:pt>
                <c:pt idx="217">
                  <c:v>102.0</c:v>
                </c:pt>
                <c:pt idx="218">
                  <c:v>102.0</c:v>
                </c:pt>
                <c:pt idx="219">
                  <c:v>102.0</c:v>
                </c:pt>
                <c:pt idx="220">
                  <c:v>102.0</c:v>
                </c:pt>
                <c:pt idx="221">
                  <c:v>102.0</c:v>
                </c:pt>
                <c:pt idx="222">
                  <c:v>104.0</c:v>
                </c:pt>
                <c:pt idx="223">
                  <c:v>102.0</c:v>
                </c:pt>
                <c:pt idx="224">
                  <c:v>105.0</c:v>
                </c:pt>
                <c:pt idx="225">
                  <c:v>102.0</c:v>
                </c:pt>
                <c:pt idx="226">
                  <c:v>105.0</c:v>
                </c:pt>
                <c:pt idx="227">
                  <c:v>105.0</c:v>
                </c:pt>
                <c:pt idx="228">
                  <c:v>102.0</c:v>
                </c:pt>
                <c:pt idx="229">
                  <c:v>105.0</c:v>
                </c:pt>
                <c:pt idx="230">
                  <c:v>105.0</c:v>
                </c:pt>
                <c:pt idx="231">
                  <c:v>102.0</c:v>
                </c:pt>
                <c:pt idx="232">
                  <c:v>102.0</c:v>
                </c:pt>
                <c:pt idx="233">
                  <c:v>102.0</c:v>
                </c:pt>
                <c:pt idx="234">
                  <c:v>105.0</c:v>
                </c:pt>
                <c:pt idx="235">
                  <c:v>105.0</c:v>
                </c:pt>
                <c:pt idx="236">
                  <c:v>105.0</c:v>
                </c:pt>
                <c:pt idx="237">
                  <c:v>102.0</c:v>
                </c:pt>
                <c:pt idx="238">
                  <c:v>102.0</c:v>
                </c:pt>
                <c:pt idx="239">
                  <c:v>102.0</c:v>
                </c:pt>
                <c:pt idx="240">
                  <c:v>102.0</c:v>
                </c:pt>
                <c:pt idx="241">
                  <c:v>102.0</c:v>
                </c:pt>
                <c:pt idx="242">
                  <c:v>102.0</c:v>
                </c:pt>
                <c:pt idx="243">
                  <c:v>102.0</c:v>
                </c:pt>
                <c:pt idx="244">
                  <c:v>102.0</c:v>
                </c:pt>
                <c:pt idx="245">
                  <c:v>102.0</c:v>
                </c:pt>
                <c:pt idx="246">
                  <c:v>102.0</c:v>
                </c:pt>
                <c:pt idx="247">
                  <c:v>105.0</c:v>
                </c:pt>
                <c:pt idx="248">
                  <c:v>105.0</c:v>
                </c:pt>
                <c:pt idx="249">
                  <c:v>105.0</c:v>
                </c:pt>
                <c:pt idx="250">
                  <c:v>102.0</c:v>
                </c:pt>
                <c:pt idx="251">
                  <c:v>102.0</c:v>
                </c:pt>
                <c:pt idx="252">
                  <c:v>102.0</c:v>
                </c:pt>
                <c:pt idx="253">
                  <c:v>102.0</c:v>
                </c:pt>
                <c:pt idx="254">
                  <c:v>102.0</c:v>
                </c:pt>
                <c:pt idx="255">
                  <c:v>102.0</c:v>
                </c:pt>
                <c:pt idx="256">
                  <c:v>102.0</c:v>
                </c:pt>
                <c:pt idx="257">
                  <c:v>102.0</c:v>
                </c:pt>
                <c:pt idx="258">
                  <c:v>102.0</c:v>
                </c:pt>
                <c:pt idx="259">
                  <c:v>105.0</c:v>
                </c:pt>
                <c:pt idx="260">
                  <c:v>105.0</c:v>
                </c:pt>
                <c:pt idx="261">
                  <c:v>102.0</c:v>
                </c:pt>
                <c:pt idx="262">
                  <c:v>102.0</c:v>
                </c:pt>
                <c:pt idx="263">
                  <c:v>102.0</c:v>
                </c:pt>
                <c:pt idx="264">
                  <c:v>105.0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416072"/>
        <c:axId val="2036419048"/>
      </c:scatterChart>
      <c:valAx>
        <c:axId val="2036416072"/>
        <c:scaling>
          <c:orientation val="minMax"/>
          <c:min val="0.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036419048"/>
        <c:crosses val="autoZero"/>
        <c:crossBetween val="midCat"/>
        <c:majorUnit val="25.0"/>
      </c:valAx>
      <c:valAx>
        <c:axId val="203641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416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new!$D$1</c:f>
              <c:strCache>
                <c:ptCount val="1"/>
                <c:pt idx="0">
                  <c:v>channel</c:v>
                </c:pt>
              </c:strCache>
            </c:strRef>
          </c:tx>
          <c:spPr>
            <a:ln w="28575">
              <a:noFill/>
            </a:ln>
          </c:spPr>
          <c:xVal>
            <c:numRef>
              <c:f>new!$F$2:$F$1123</c:f>
              <c:numCache>
                <c:formatCode>General</c:formatCode>
                <c:ptCount val="1122"/>
                <c:pt idx="0">
                  <c:v>0.0</c:v>
                </c:pt>
                <c:pt idx="1">
                  <c:v>0.0319998264312744</c:v>
                </c:pt>
                <c:pt idx="2">
                  <c:v>0.127999782562256</c:v>
                </c:pt>
                <c:pt idx="3">
                  <c:v>0.287999868392944</c:v>
                </c:pt>
                <c:pt idx="4">
                  <c:v>0.287999868392944</c:v>
                </c:pt>
                <c:pt idx="5">
                  <c:v>0.319999933242798</c:v>
                </c:pt>
                <c:pt idx="6">
                  <c:v>0.351999998092651</c:v>
                </c:pt>
                <c:pt idx="7">
                  <c:v>0.415999889373779</c:v>
                </c:pt>
                <c:pt idx="8">
                  <c:v>0.447999954223633</c:v>
                </c:pt>
                <c:pt idx="9">
                  <c:v>0.479999780654907</c:v>
                </c:pt>
                <c:pt idx="10">
                  <c:v>0.479999780654907</c:v>
                </c:pt>
                <c:pt idx="11">
                  <c:v>0.767999887466431</c:v>
                </c:pt>
                <c:pt idx="12">
                  <c:v>0.799999952316284</c:v>
                </c:pt>
                <c:pt idx="13">
                  <c:v>0.991999864578247</c:v>
                </c:pt>
                <c:pt idx="14">
                  <c:v>1.119999885559082</c:v>
                </c:pt>
                <c:pt idx="15">
                  <c:v>1.18399977684021</c:v>
                </c:pt>
                <c:pt idx="16">
                  <c:v>2.015999794006348</c:v>
                </c:pt>
                <c:pt idx="17">
                  <c:v>2.079999923706055</c:v>
                </c:pt>
                <c:pt idx="18">
                  <c:v>2.111999988555908</c:v>
                </c:pt>
                <c:pt idx="19">
                  <c:v>2.175999879837036</c:v>
                </c:pt>
                <c:pt idx="20">
                  <c:v>2.879999876022339</c:v>
                </c:pt>
                <c:pt idx="21">
                  <c:v>3.167999982833862</c:v>
                </c:pt>
                <c:pt idx="22">
                  <c:v>3.199999809265137</c:v>
                </c:pt>
                <c:pt idx="23">
                  <c:v>3.90399980545044</c:v>
                </c:pt>
                <c:pt idx="24">
                  <c:v>3.935999870300293</c:v>
                </c:pt>
                <c:pt idx="25">
                  <c:v>3.967999935150146</c:v>
                </c:pt>
                <c:pt idx="26">
                  <c:v>4.255999803543091</c:v>
                </c:pt>
                <c:pt idx="27">
                  <c:v>4.383999824523925</c:v>
                </c:pt>
                <c:pt idx="28">
                  <c:v>4.799999952316284</c:v>
                </c:pt>
                <c:pt idx="29">
                  <c:v>4.799999952316284</c:v>
                </c:pt>
                <c:pt idx="30">
                  <c:v>4.895999908447266</c:v>
                </c:pt>
                <c:pt idx="31">
                  <c:v>5.18399977684021</c:v>
                </c:pt>
                <c:pt idx="32">
                  <c:v>5.247999906539917</c:v>
                </c:pt>
                <c:pt idx="33">
                  <c:v>5.343999862670898</c:v>
                </c:pt>
                <c:pt idx="34">
                  <c:v>6.079999923706054</c:v>
                </c:pt>
                <c:pt idx="35">
                  <c:v>6.399999856948852</c:v>
                </c:pt>
                <c:pt idx="36">
                  <c:v>6.431999921798706</c:v>
                </c:pt>
                <c:pt idx="37">
                  <c:v>7.135999917984009</c:v>
                </c:pt>
                <c:pt idx="38">
                  <c:v>7.359999895095825</c:v>
                </c:pt>
                <c:pt idx="39">
                  <c:v>7.551999807357788</c:v>
                </c:pt>
                <c:pt idx="40">
                  <c:v>7.775999784469604</c:v>
                </c:pt>
                <c:pt idx="41">
                  <c:v>8.0</c:v>
                </c:pt>
                <c:pt idx="42">
                  <c:v>8.063999891281127</c:v>
                </c:pt>
                <c:pt idx="43">
                  <c:v>8.575999975204467</c:v>
                </c:pt>
                <c:pt idx="44">
                  <c:v>9.119999885559082</c:v>
                </c:pt>
                <c:pt idx="45">
                  <c:v>9.119999885559082</c:v>
                </c:pt>
                <c:pt idx="46">
                  <c:v>9.599999904632568</c:v>
                </c:pt>
                <c:pt idx="47">
                  <c:v>9.855999946594238</c:v>
                </c:pt>
                <c:pt idx="48">
                  <c:v>9.983999967575073</c:v>
                </c:pt>
                <c:pt idx="49">
                  <c:v>10.01599979400635</c:v>
                </c:pt>
                <c:pt idx="50">
                  <c:v>10.11199998855591</c:v>
                </c:pt>
                <c:pt idx="51">
                  <c:v>10.11199998855591</c:v>
                </c:pt>
                <c:pt idx="52">
                  <c:v>10.17599987983704</c:v>
                </c:pt>
                <c:pt idx="53">
                  <c:v>11.03999996185303</c:v>
                </c:pt>
                <c:pt idx="54">
                  <c:v>11.55199980735779</c:v>
                </c:pt>
                <c:pt idx="55">
                  <c:v>11.6159999370575</c:v>
                </c:pt>
                <c:pt idx="56">
                  <c:v>11.90399980545044</c:v>
                </c:pt>
                <c:pt idx="57">
                  <c:v>12.09599995613098</c:v>
                </c:pt>
                <c:pt idx="58">
                  <c:v>12.09599995613098</c:v>
                </c:pt>
                <c:pt idx="59">
                  <c:v>12.6399998664856</c:v>
                </c:pt>
                <c:pt idx="60">
                  <c:v>12.6399998664856</c:v>
                </c:pt>
                <c:pt idx="61">
                  <c:v>12.6399998664856</c:v>
                </c:pt>
                <c:pt idx="62">
                  <c:v>12.9599997997284</c:v>
                </c:pt>
                <c:pt idx="63">
                  <c:v>12.99199986457825</c:v>
                </c:pt>
                <c:pt idx="64">
                  <c:v>13.0239999294281</c:v>
                </c:pt>
                <c:pt idx="65">
                  <c:v>13.08799982070923</c:v>
                </c:pt>
                <c:pt idx="66">
                  <c:v>13.21599984169006</c:v>
                </c:pt>
                <c:pt idx="67">
                  <c:v>13.24799990653992</c:v>
                </c:pt>
                <c:pt idx="68">
                  <c:v>13.27999997138977</c:v>
                </c:pt>
                <c:pt idx="69">
                  <c:v>13.27999997138977</c:v>
                </c:pt>
                <c:pt idx="70">
                  <c:v>13.3439998626709</c:v>
                </c:pt>
                <c:pt idx="71">
                  <c:v>13.3439998626709</c:v>
                </c:pt>
                <c:pt idx="72">
                  <c:v>13.37599992752075</c:v>
                </c:pt>
                <c:pt idx="73">
                  <c:v>13.43999981880188</c:v>
                </c:pt>
                <c:pt idx="74">
                  <c:v>13.50399994850159</c:v>
                </c:pt>
                <c:pt idx="75">
                  <c:v>13.75999999046326</c:v>
                </c:pt>
                <c:pt idx="76">
                  <c:v>13.75999999046326</c:v>
                </c:pt>
                <c:pt idx="77">
                  <c:v>13.79199981689453</c:v>
                </c:pt>
                <c:pt idx="78">
                  <c:v>13.85599994659424</c:v>
                </c:pt>
                <c:pt idx="79">
                  <c:v>14.14399981498718</c:v>
                </c:pt>
                <c:pt idx="80">
                  <c:v>14.14399981498718</c:v>
                </c:pt>
                <c:pt idx="81">
                  <c:v>14.17599987983704</c:v>
                </c:pt>
                <c:pt idx="82">
                  <c:v>14.20799994468689</c:v>
                </c:pt>
                <c:pt idx="83">
                  <c:v>14.65599989891052</c:v>
                </c:pt>
                <c:pt idx="84">
                  <c:v>15.19999980926514</c:v>
                </c:pt>
                <c:pt idx="85">
                  <c:v>15.19999980926514</c:v>
                </c:pt>
                <c:pt idx="86">
                  <c:v>15.58399987220764</c:v>
                </c:pt>
                <c:pt idx="87">
                  <c:v>15.83999991416931</c:v>
                </c:pt>
                <c:pt idx="88">
                  <c:v>16.3199999332428</c:v>
                </c:pt>
                <c:pt idx="89">
                  <c:v>16.3199999332428</c:v>
                </c:pt>
                <c:pt idx="90">
                  <c:v>16.35199999809265</c:v>
                </c:pt>
                <c:pt idx="91">
                  <c:v>16.35199999809265</c:v>
                </c:pt>
                <c:pt idx="92">
                  <c:v>16.57599997520447</c:v>
                </c:pt>
                <c:pt idx="93">
                  <c:v>16.67199993133545</c:v>
                </c:pt>
                <c:pt idx="94">
                  <c:v>16.79999995231628</c:v>
                </c:pt>
                <c:pt idx="95">
                  <c:v>17.15199995040894</c:v>
                </c:pt>
                <c:pt idx="96">
                  <c:v>17.15199995040894</c:v>
                </c:pt>
                <c:pt idx="97">
                  <c:v>17.18399977684021</c:v>
                </c:pt>
                <c:pt idx="98">
                  <c:v>17.18399977684021</c:v>
                </c:pt>
                <c:pt idx="99">
                  <c:v>17.27999997138977</c:v>
                </c:pt>
                <c:pt idx="100">
                  <c:v>17.40799999237061</c:v>
                </c:pt>
                <c:pt idx="101">
                  <c:v>17.43999981880188</c:v>
                </c:pt>
                <c:pt idx="102">
                  <c:v>17.43999981880188</c:v>
                </c:pt>
                <c:pt idx="103">
                  <c:v>17.82399988174438</c:v>
                </c:pt>
                <c:pt idx="104">
                  <c:v>17.82399988174438</c:v>
                </c:pt>
                <c:pt idx="105">
                  <c:v>17.95199990272522</c:v>
                </c:pt>
                <c:pt idx="106">
                  <c:v>18.07999992370605</c:v>
                </c:pt>
                <c:pt idx="107">
                  <c:v>18.49599981307983</c:v>
                </c:pt>
                <c:pt idx="108">
                  <c:v>18.7519998550415</c:v>
                </c:pt>
                <c:pt idx="109">
                  <c:v>19.0719997882843</c:v>
                </c:pt>
                <c:pt idx="110">
                  <c:v>19.67999982833862</c:v>
                </c:pt>
                <c:pt idx="111">
                  <c:v>20.7039999961853</c:v>
                </c:pt>
                <c:pt idx="112">
                  <c:v>21.37599992752075</c:v>
                </c:pt>
                <c:pt idx="113">
                  <c:v>21.59999990463257</c:v>
                </c:pt>
                <c:pt idx="114">
                  <c:v>21.88800001144409</c:v>
                </c:pt>
                <c:pt idx="115">
                  <c:v>22.01599979400635</c:v>
                </c:pt>
                <c:pt idx="116">
                  <c:v>22.33599996566772</c:v>
                </c:pt>
                <c:pt idx="117">
                  <c:v>22.33599996566772</c:v>
                </c:pt>
                <c:pt idx="118">
                  <c:v>22.39999985694885</c:v>
                </c:pt>
                <c:pt idx="119">
                  <c:v>22.81599998474121</c:v>
                </c:pt>
                <c:pt idx="120">
                  <c:v>22.87999987602234</c:v>
                </c:pt>
                <c:pt idx="121">
                  <c:v>23.55199980735779</c:v>
                </c:pt>
                <c:pt idx="122">
                  <c:v>24.19199991226196</c:v>
                </c:pt>
                <c:pt idx="123">
                  <c:v>24.25599980354309</c:v>
                </c:pt>
                <c:pt idx="124">
                  <c:v>24.3199999332428</c:v>
                </c:pt>
                <c:pt idx="125">
                  <c:v>24.67199993133545</c:v>
                </c:pt>
                <c:pt idx="126">
                  <c:v>24.76799988746643</c:v>
                </c:pt>
                <c:pt idx="127">
                  <c:v>24.95999979972839</c:v>
                </c:pt>
                <c:pt idx="128">
                  <c:v>24.99199986457825</c:v>
                </c:pt>
                <c:pt idx="129">
                  <c:v>25.0239999294281</c:v>
                </c:pt>
                <c:pt idx="130">
                  <c:v>25.05599999427795</c:v>
                </c:pt>
                <c:pt idx="131">
                  <c:v>25.15199995040894</c:v>
                </c:pt>
                <c:pt idx="132">
                  <c:v>25.27999997138977</c:v>
                </c:pt>
                <c:pt idx="133">
                  <c:v>25.3439998626709</c:v>
                </c:pt>
                <c:pt idx="134">
                  <c:v>25.43999981880188</c:v>
                </c:pt>
                <c:pt idx="135">
                  <c:v>25.47199988365173</c:v>
                </c:pt>
                <c:pt idx="136">
                  <c:v>25.50399994850159</c:v>
                </c:pt>
                <c:pt idx="137">
                  <c:v>25.53599977493286</c:v>
                </c:pt>
                <c:pt idx="138">
                  <c:v>25.6639997959137</c:v>
                </c:pt>
                <c:pt idx="139">
                  <c:v>25.6639997959137</c:v>
                </c:pt>
                <c:pt idx="140">
                  <c:v>25.75999999046326</c:v>
                </c:pt>
                <c:pt idx="141">
                  <c:v>25.79199981689453</c:v>
                </c:pt>
                <c:pt idx="142">
                  <c:v>25.85599994659424</c:v>
                </c:pt>
                <c:pt idx="143">
                  <c:v>25.98399996757507</c:v>
                </c:pt>
                <c:pt idx="144">
                  <c:v>26.07999992370605</c:v>
                </c:pt>
                <c:pt idx="145">
                  <c:v>26.11199998855591</c:v>
                </c:pt>
                <c:pt idx="146">
                  <c:v>26.20799994468689</c:v>
                </c:pt>
                <c:pt idx="147">
                  <c:v>26.39999985694885</c:v>
                </c:pt>
                <c:pt idx="148">
                  <c:v>26.52799987792969</c:v>
                </c:pt>
                <c:pt idx="149">
                  <c:v>26.55999994277954</c:v>
                </c:pt>
                <c:pt idx="150">
                  <c:v>27.0719997882843</c:v>
                </c:pt>
                <c:pt idx="151">
                  <c:v>27.26399993896484</c:v>
                </c:pt>
                <c:pt idx="152">
                  <c:v>27.6159999370575</c:v>
                </c:pt>
                <c:pt idx="153">
                  <c:v>28.60799980163574</c:v>
                </c:pt>
                <c:pt idx="154">
                  <c:v>28.60799980163574</c:v>
                </c:pt>
                <c:pt idx="155">
                  <c:v>28.7039999961853</c:v>
                </c:pt>
                <c:pt idx="156">
                  <c:v>29.53599977493286</c:v>
                </c:pt>
                <c:pt idx="157">
                  <c:v>29.69599986076355</c:v>
                </c:pt>
                <c:pt idx="158">
                  <c:v>29.95199990272522</c:v>
                </c:pt>
                <c:pt idx="159">
                  <c:v>30.52799987792969</c:v>
                </c:pt>
                <c:pt idx="160">
                  <c:v>30.87999987602234</c:v>
                </c:pt>
                <c:pt idx="161">
                  <c:v>30.91199994087219</c:v>
                </c:pt>
                <c:pt idx="162">
                  <c:v>31.00799989700317</c:v>
                </c:pt>
                <c:pt idx="163">
                  <c:v>31.58399987220764</c:v>
                </c:pt>
                <c:pt idx="164">
                  <c:v>31.90399980545044</c:v>
                </c:pt>
                <c:pt idx="165">
                  <c:v>32.06399989128113</c:v>
                </c:pt>
                <c:pt idx="166">
                  <c:v>32.19199991226196</c:v>
                </c:pt>
                <c:pt idx="167">
                  <c:v>32.19199991226196</c:v>
                </c:pt>
                <c:pt idx="168">
                  <c:v>32.38399982452392</c:v>
                </c:pt>
                <c:pt idx="169">
                  <c:v>32.38399982452392</c:v>
                </c:pt>
                <c:pt idx="170">
                  <c:v>32.54399991035461</c:v>
                </c:pt>
                <c:pt idx="171">
                  <c:v>32.6399998664856</c:v>
                </c:pt>
                <c:pt idx="172">
                  <c:v>32.89599990844727</c:v>
                </c:pt>
                <c:pt idx="173">
                  <c:v>32.92799997329712</c:v>
                </c:pt>
                <c:pt idx="174">
                  <c:v>33.05599999427795</c:v>
                </c:pt>
                <c:pt idx="175">
                  <c:v>33.31199979782104</c:v>
                </c:pt>
                <c:pt idx="176">
                  <c:v>33.37599992752075</c:v>
                </c:pt>
                <c:pt idx="177">
                  <c:v>33.56799983978271</c:v>
                </c:pt>
                <c:pt idx="178">
                  <c:v>33.56799983978271</c:v>
                </c:pt>
                <c:pt idx="179">
                  <c:v>33.59999990463257</c:v>
                </c:pt>
                <c:pt idx="180">
                  <c:v>33.6639997959137</c:v>
                </c:pt>
                <c:pt idx="181">
                  <c:v>33.88800001144409</c:v>
                </c:pt>
                <c:pt idx="182">
                  <c:v>33.88800001144409</c:v>
                </c:pt>
                <c:pt idx="183">
                  <c:v>34.1119999885559</c:v>
                </c:pt>
                <c:pt idx="184">
                  <c:v>34.62399983406067</c:v>
                </c:pt>
                <c:pt idx="185">
                  <c:v>34.65599989891052</c:v>
                </c:pt>
                <c:pt idx="186">
                  <c:v>34.68799996376038</c:v>
                </c:pt>
                <c:pt idx="187">
                  <c:v>34.71999979019165</c:v>
                </c:pt>
                <c:pt idx="188">
                  <c:v>35.39199995994568</c:v>
                </c:pt>
                <c:pt idx="189">
                  <c:v>36.15999984741211</c:v>
                </c:pt>
                <c:pt idx="190">
                  <c:v>36.44799995422363</c:v>
                </c:pt>
                <c:pt idx="191">
                  <c:v>36.47999978065491</c:v>
                </c:pt>
                <c:pt idx="192">
                  <c:v>36.73599982261658</c:v>
                </c:pt>
                <c:pt idx="193">
                  <c:v>36.73599982261658</c:v>
                </c:pt>
                <c:pt idx="194">
                  <c:v>37.3439998626709</c:v>
                </c:pt>
                <c:pt idx="195">
                  <c:v>37.47199988365173</c:v>
                </c:pt>
                <c:pt idx="196">
                  <c:v>37.56799983978271</c:v>
                </c:pt>
                <c:pt idx="197">
                  <c:v>37.63199996948242</c:v>
                </c:pt>
                <c:pt idx="198">
                  <c:v>37.6639997959137</c:v>
                </c:pt>
                <c:pt idx="199">
                  <c:v>37.7279999256134</c:v>
                </c:pt>
                <c:pt idx="200">
                  <c:v>37.88800001144409</c:v>
                </c:pt>
                <c:pt idx="201">
                  <c:v>38.1119999885559</c:v>
                </c:pt>
                <c:pt idx="202">
                  <c:v>38.17599987983704</c:v>
                </c:pt>
                <c:pt idx="203">
                  <c:v>38.71999979019165</c:v>
                </c:pt>
                <c:pt idx="204">
                  <c:v>39.19999980926514</c:v>
                </c:pt>
                <c:pt idx="205">
                  <c:v>39.42399978637695</c:v>
                </c:pt>
                <c:pt idx="206">
                  <c:v>40.12799978256226</c:v>
                </c:pt>
                <c:pt idx="207">
                  <c:v>40.19199991226196</c:v>
                </c:pt>
                <c:pt idx="208">
                  <c:v>40.92799997329712</c:v>
                </c:pt>
                <c:pt idx="209">
                  <c:v>40.95999979972839</c:v>
                </c:pt>
                <c:pt idx="210">
                  <c:v>41.24799990653991</c:v>
                </c:pt>
                <c:pt idx="211">
                  <c:v>41.24799990653991</c:v>
                </c:pt>
                <c:pt idx="212">
                  <c:v>41.27999997138977</c:v>
                </c:pt>
                <c:pt idx="213">
                  <c:v>41.40799999237061</c:v>
                </c:pt>
                <c:pt idx="214">
                  <c:v>41.43999981880187</c:v>
                </c:pt>
                <c:pt idx="215">
                  <c:v>41.98399996757507</c:v>
                </c:pt>
                <c:pt idx="216">
                  <c:v>42.46399998664856</c:v>
                </c:pt>
                <c:pt idx="217">
                  <c:v>42.7519998550415</c:v>
                </c:pt>
                <c:pt idx="218">
                  <c:v>42.78399991989136</c:v>
                </c:pt>
                <c:pt idx="219">
                  <c:v>42.81599998474121</c:v>
                </c:pt>
                <c:pt idx="220">
                  <c:v>42.94400000572205</c:v>
                </c:pt>
                <c:pt idx="221">
                  <c:v>43.19999980926514</c:v>
                </c:pt>
                <c:pt idx="222">
                  <c:v>43.6159999370575</c:v>
                </c:pt>
                <c:pt idx="223">
                  <c:v>43.9359998703003</c:v>
                </c:pt>
                <c:pt idx="224">
                  <c:v>44.3199999332428</c:v>
                </c:pt>
                <c:pt idx="225">
                  <c:v>45.15199995040894</c:v>
                </c:pt>
                <c:pt idx="226">
                  <c:v>45.40799999237061</c:v>
                </c:pt>
                <c:pt idx="227">
                  <c:v>45.59999990463257</c:v>
                </c:pt>
                <c:pt idx="228">
                  <c:v>45.85599994659424</c:v>
                </c:pt>
                <c:pt idx="229">
                  <c:v>45.88800001144409</c:v>
                </c:pt>
                <c:pt idx="230">
                  <c:v>46.20799994468689</c:v>
                </c:pt>
                <c:pt idx="231">
                  <c:v>46.367999792099</c:v>
                </c:pt>
                <c:pt idx="232">
                  <c:v>46.367999792099</c:v>
                </c:pt>
                <c:pt idx="233">
                  <c:v>46.62399983406067</c:v>
                </c:pt>
                <c:pt idx="234">
                  <c:v>46.7519998550415</c:v>
                </c:pt>
                <c:pt idx="235">
                  <c:v>47.03999996185303</c:v>
                </c:pt>
                <c:pt idx="236">
                  <c:v>47.10399985313416</c:v>
                </c:pt>
                <c:pt idx="237">
                  <c:v>47.51999998092651</c:v>
                </c:pt>
                <c:pt idx="238">
                  <c:v>47.6159999370575</c:v>
                </c:pt>
                <c:pt idx="239">
                  <c:v>47.83999991416931</c:v>
                </c:pt>
                <c:pt idx="240">
                  <c:v>47.90399980545044</c:v>
                </c:pt>
                <c:pt idx="241">
                  <c:v>48.3199999332428</c:v>
                </c:pt>
                <c:pt idx="242">
                  <c:v>49.31199979782104</c:v>
                </c:pt>
                <c:pt idx="243">
                  <c:v>49.31199979782104</c:v>
                </c:pt>
                <c:pt idx="244">
                  <c:v>49.79199981689453</c:v>
                </c:pt>
                <c:pt idx="245">
                  <c:v>49.82399988174438</c:v>
                </c:pt>
                <c:pt idx="246">
                  <c:v>49.82399988174438</c:v>
                </c:pt>
                <c:pt idx="247">
                  <c:v>49.88800001144409</c:v>
                </c:pt>
                <c:pt idx="248">
                  <c:v>49.91999983787537</c:v>
                </c:pt>
                <c:pt idx="249">
                  <c:v>50.07999992370605</c:v>
                </c:pt>
                <c:pt idx="250">
                  <c:v>50.367999792099</c:v>
                </c:pt>
                <c:pt idx="251">
                  <c:v>51.51999998092651</c:v>
                </c:pt>
                <c:pt idx="252">
                  <c:v>52.38399982452392</c:v>
                </c:pt>
                <c:pt idx="253">
                  <c:v>52.51199984550476</c:v>
                </c:pt>
                <c:pt idx="254">
                  <c:v>52.54399991035461</c:v>
                </c:pt>
                <c:pt idx="255">
                  <c:v>52.60799980163574</c:v>
                </c:pt>
                <c:pt idx="256">
                  <c:v>53.11999988555908</c:v>
                </c:pt>
                <c:pt idx="257">
                  <c:v>53.15199995040894</c:v>
                </c:pt>
                <c:pt idx="258">
                  <c:v>53.50399994850158</c:v>
                </c:pt>
                <c:pt idx="259">
                  <c:v>53.82399988174438</c:v>
                </c:pt>
                <c:pt idx="260">
                  <c:v>53.85599994659424</c:v>
                </c:pt>
                <c:pt idx="261">
                  <c:v>53.88800001144409</c:v>
                </c:pt>
                <c:pt idx="262">
                  <c:v>54.367999792099</c:v>
                </c:pt>
                <c:pt idx="263">
                  <c:v>54.5920000076294</c:v>
                </c:pt>
                <c:pt idx="264">
                  <c:v>54.65599989891052</c:v>
                </c:pt>
                <c:pt idx="265">
                  <c:v>54.71999979019165</c:v>
                </c:pt>
                <c:pt idx="266">
                  <c:v>54.71999979019165</c:v>
                </c:pt>
                <c:pt idx="267">
                  <c:v>54.78399991989136</c:v>
                </c:pt>
                <c:pt idx="268">
                  <c:v>55.135999917984</c:v>
                </c:pt>
                <c:pt idx="269">
                  <c:v>55.16799998283386</c:v>
                </c:pt>
                <c:pt idx="270">
                  <c:v>55.39199995994568</c:v>
                </c:pt>
                <c:pt idx="271">
                  <c:v>55.90399980545044</c:v>
                </c:pt>
                <c:pt idx="272">
                  <c:v>55.90399980545044</c:v>
                </c:pt>
                <c:pt idx="273">
                  <c:v>56.54399991035461</c:v>
                </c:pt>
                <c:pt idx="274">
                  <c:v>56.89599990844727</c:v>
                </c:pt>
                <c:pt idx="275">
                  <c:v>56.92799997329712</c:v>
                </c:pt>
                <c:pt idx="276">
                  <c:v>56.92799997329712</c:v>
                </c:pt>
                <c:pt idx="277">
                  <c:v>57.11999988555908</c:v>
                </c:pt>
                <c:pt idx="278">
                  <c:v>57.37599992752075</c:v>
                </c:pt>
                <c:pt idx="279">
                  <c:v>57.37599992752075</c:v>
                </c:pt>
                <c:pt idx="280">
                  <c:v>57.40799999237061</c:v>
                </c:pt>
                <c:pt idx="281">
                  <c:v>57.56799983978271</c:v>
                </c:pt>
                <c:pt idx="282">
                  <c:v>57.63199996948242</c:v>
                </c:pt>
                <c:pt idx="283">
                  <c:v>57.82399988174438</c:v>
                </c:pt>
                <c:pt idx="284">
                  <c:v>57.82399988174438</c:v>
                </c:pt>
                <c:pt idx="285">
                  <c:v>57.88800001144409</c:v>
                </c:pt>
                <c:pt idx="286">
                  <c:v>57.91999983787537</c:v>
                </c:pt>
                <c:pt idx="287">
                  <c:v>58.0479998588562</c:v>
                </c:pt>
                <c:pt idx="288">
                  <c:v>58.367999792099</c:v>
                </c:pt>
                <c:pt idx="289">
                  <c:v>58.9119999408722</c:v>
                </c:pt>
                <c:pt idx="290">
                  <c:v>59.35999989509583</c:v>
                </c:pt>
                <c:pt idx="291">
                  <c:v>59.45599985122681</c:v>
                </c:pt>
                <c:pt idx="292">
                  <c:v>59.67999982833862</c:v>
                </c:pt>
                <c:pt idx="293">
                  <c:v>59.67999982833862</c:v>
                </c:pt>
                <c:pt idx="294">
                  <c:v>59.71199989318848</c:v>
                </c:pt>
                <c:pt idx="295">
                  <c:v>59.71199989318848</c:v>
                </c:pt>
                <c:pt idx="296">
                  <c:v>59.74399995803833</c:v>
                </c:pt>
                <c:pt idx="297">
                  <c:v>59.74399995803833</c:v>
                </c:pt>
                <c:pt idx="298">
                  <c:v>59.90399980545044</c:v>
                </c:pt>
                <c:pt idx="299">
                  <c:v>60.0</c:v>
                </c:pt>
                <c:pt idx="300">
                  <c:v>60.03199982643127</c:v>
                </c:pt>
                <c:pt idx="301">
                  <c:v>60.03199982643127</c:v>
                </c:pt>
                <c:pt idx="302">
                  <c:v>60.15999984741211</c:v>
                </c:pt>
                <c:pt idx="303">
                  <c:v>60.22399997711181</c:v>
                </c:pt>
                <c:pt idx="304">
                  <c:v>60.22399997711181</c:v>
                </c:pt>
                <c:pt idx="305">
                  <c:v>60.2559998035431</c:v>
                </c:pt>
                <c:pt idx="306">
                  <c:v>60.67199993133545</c:v>
                </c:pt>
                <c:pt idx="307">
                  <c:v>60.79999995231628</c:v>
                </c:pt>
                <c:pt idx="308">
                  <c:v>61.05599999427795</c:v>
                </c:pt>
                <c:pt idx="309">
                  <c:v>61.50399994850158</c:v>
                </c:pt>
                <c:pt idx="310">
                  <c:v>61.7279999256134</c:v>
                </c:pt>
                <c:pt idx="311">
                  <c:v>62.01599979400635</c:v>
                </c:pt>
                <c:pt idx="312">
                  <c:v>62.07999992370605</c:v>
                </c:pt>
                <c:pt idx="313">
                  <c:v>62.1119999885559</c:v>
                </c:pt>
                <c:pt idx="314">
                  <c:v>62.30399990081787</c:v>
                </c:pt>
                <c:pt idx="315">
                  <c:v>62.71999979019165</c:v>
                </c:pt>
                <c:pt idx="316">
                  <c:v>62.84799981117249</c:v>
                </c:pt>
                <c:pt idx="317">
                  <c:v>63.90399980545044</c:v>
                </c:pt>
                <c:pt idx="318">
                  <c:v>64.0</c:v>
                </c:pt>
                <c:pt idx="319">
                  <c:v>64.0</c:v>
                </c:pt>
                <c:pt idx="320">
                  <c:v>64.0</c:v>
                </c:pt>
                <c:pt idx="321">
                  <c:v>64.06399989128113</c:v>
                </c:pt>
                <c:pt idx="322">
                  <c:v>64.67199993133544</c:v>
                </c:pt>
                <c:pt idx="323">
                  <c:v>64.83199977874755</c:v>
                </c:pt>
                <c:pt idx="324">
                  <c:v>65.0239999294281</c:v>
                </c:pt>
                <c:pt idx="325">
                  <c:v>65.18399977684021</c:v>
                </c:pt>
                <c:pt idx="326">
                  <c:v>65.43999981880188</c:v>
                </c:pt>
                <c:pt idx="327">
                  <c:v>65.47199988365173</c:v>
                </c:pt>
                <c:pt idx="328">
                  <c:v>65.82399988174438</c:v>
                </c:pt>
                <c:pt idx="329">
                  <c:v>65.85599994659424</c:v>
                </c:pt>
                <c:pt idx="330">
                  <c:v>65.98399996757507</c:v>
                </c:pt>
                <c:pt idx="331">
                  <c:v>66.14399981498718</c:v>
                </c:pt>
                <c:pt idx="332">
                  <c:v>66.46399998664855</c:v>
                </c:pt>
                <c:pt idx="333">
                  <c:v>66.52799987792969</c:v>
                </c:pt>
                <c:pt idx="334">
                  <c:v>66.65599989891052</c:v>
                </c:pt>
                <c:pt idx="335">
                  <c:v>67.03999996185302</c:v>
                </c:pt>
                <c:pt idx="336">
                  <c:v>67.03999996185302</c:v>
                </c:pt>
                <c:pt idx="337">
                  <c:v>67.13599991798401</c:v>
                </c:pt>
                <c:pt idx="338">
                  <c:v>67.16799998283386</c:v>
                </c:pt>
                <c:pt idx="339">
                  <c:v>67.16799998283386</c:v>
                </c:pt>
                <c:pt idx="340">
                  <c:v>67.39199995994567</c:v>
                </c:pt>
                <c:pt idx="341">
                  <c:v>67.39199995994567</c:v>
                </c:pt>
                <c:pt idx="342">
                  <c:v>67.42399978637695</c:v>
                </c:pt>
                <c:pt idx="343">
                  <c:v>67.45599985122681</c:v>
                </c:pt>
                <c:pt idx="344">
                  <c:v>67.48799991607666</c:v>
                </c:pt>
                <c:pt idx="345">
                  <c:v>67.58399987220764</c:v>
                </c:pt>
                <c:pt idx="346">
                  <c:v>67.7759997844696</c:v>
                </c:pt>
                <c:pt idx="347">
                  <c:v>68.03199982643127</c:v>
                </c:pt>
                <c:pt idx="348">
                  <c:v>68.09599995613098</c:v>
                </c:pt>
                <c:pt idx="349">
                  <c:v>68.57599997520447</c:v>
                </c:pt>
                <c:pt idx="350">
                  <c:v>69.05599999427795</c:v>
                </c:pt>
                <c:pt idx="351">
                  <c:v>69.21599984169006</c:v>
                </c:pt>
                <c:pt idx="352">
                  <c:v>69.24799990653991</c:v>
                </c:pt>
                <c:pt idx="353">
                  <c:v>69.59999990463256</c:v>
                </c:pt>
                <c:pt idx="354">
                  <c:v>69.59999990463256</c:v>
                </c:pt>
                <c:pt idx="355">
                  <c:v>69.59999990463256</c:v>
                </c:pt>
                <c:pt idx="356">
                  <c:v>69.59999990463256</c:v>
                </c:pt>
                <c:pt idx="357">
                  <c:v>69.59999990463256</c:v>
                </c:pt>
                <c:pt idx="358">
                  <c:v>69.63199996948242</c:v>
                </c:pt>
                <c:pt idx="359">
                  <c:v>69.7279999256134</c:v>
                </c:pt>
                <c:pt idx="360">
                  <c:v>69.82399988174438</c:v>
                </c:pt>
                <c:pt idx="361">
                  <c:v>69.98399996757507</c:v>
                </c:pt>
                <c:pt idx="362">
                  <c:v>70.4319999217987</c:v>
                </c:pt>
                <c:pt idx="363">
                  <c:v>70.55999994277954</c:v>
                </c:pt>
                <c:pt idx="364">
                  <c:v>70.55999994277954</c:v>
                </c:pt>
                <c:pt idx="365">
                  <c:v>70.8159999847412</c:v>
                </c:pt>
                <c:pt idx="366">
                  <c:v>70.84799981117248</c:v>
                </c:pt>
                <c:pt idx="367">
                  <c:v>70.9119999408722</c:v>
                </c:pt>
                <c:pt idx="368">
                  <c:v>71.26399993896484</c:v>
                </c:pt>
                <c:pt idx="369">
                  <c:v>71.5199999809265</c:v>
                </c:pt>
                <c:pt idx="370">
                  <c:v>71.64800000190734</c:v>
                </c:pt>
                <c:pt idx="371">
                  <c:v>71.67999982833862</c:v>
                </c:pt>
                <c:pt idx="372">
                  <c:v>71.87199997901916</c:v>
                </c:pt>
                <c:pt idx="373">
                  <c:v>71.9359998703003</c:v>
                </c:pt>
                <c:pt idx="374">
                  <c:v>72.03199982643127</c:v>
                </c:pt>
                <c:pt idx="375">
                  <c:v>72.06399989128113</c:v>
                </c:pt>
                <c:pt idx="376">
                  <c:v>72.22399997711181</c:v>
                </c:pt>
                <c:pt idx="377">
                  <c:v>72.3199999332428</c:v>
                </c:pt>
                <c:pt idx="378">
                  <c:v>72.47999978065491</c:v>
                </c:pt>
                <c:pt idx="379">
                  <c:v>72.51199984550476</c:v>
                </c:pt>
                <c:pt idx="380">
                  <c:v>72.51199984550476</c:v>
                </c:pt>
                <c:pt idx="381">
                  <c:v>72.6399998664856</c:v>
                </c:pt>
                <c:pt idx="382">
                  <c:v>73.0239999294281</c:v>
                </c:pt>
                <c:pt idx="383">
                  <c:v>73.08799982070923</c:v>
                </c:pt>
                <c:pt idx="384">
                  <c:v>73.3439998626709</c:v>
                </c:pt>
                <c:pt idx="385">
                  <c:v>73.43999981880188</c:v>
                </c:pt>
                <c:pt idx="386">
                  <c:v>73.79199981689453</c:v>
                </c:pt>
                <c:pt idx="387">
                  <c:v>73.85599994659424</c:v>
                </c:pt>
                <c:pt idx="388">
                  <c:v>74.46399998664855</c:v>
                </c:pt>
                <c:pt idx="389">
                  <c:v>74.46399998664855</c:v>
                </c:pt>
                <c:pt idx="390">
                  <c:v>74.49599981307983</c:v>
                </c:pt>
                <c:pt idx="391">
                  <c:v>74.49599981307983</c:v>
                </c:pt>
                <c:pt idx="392">
                  <c:v>74.52799987792969</c:v>
                </c:pt>
                <c:pt idx="393">
                  <c:v>74.9119999408722</c:v>
                </c:pt>
                <c:pt idx="394">
                  <c:v>74.9119999408722</c:v>
                </c:pt>
                <c:pt idx="395">
                  <c:v>74.9119999408722</c:v>
                </c:pt>
                <c:pt idx="396">
                  <c:v>74.9119999408722</c:v>
                </c:pt>
                <c:pt idx="397">
                  <c:v>74.94400000572204</c:v>
                </c:pt>
                <c:pt idx="398">
                  <c:v>75.231999874115</c:v>
                </c:pt>
                <c:pt idx="399">
                  <c:v>75.2960000038147</c:v>
                </c:pt>
                <c:pt idx="400">
                  <c:v>75.87199997901916</c:v>
                </c:pt>
                <c:pt idx="401">
                  <c:v>76.09599995613098</c:v>
                </c:pt>
                <c:pt idx="402">
                  <c:v>76.15999984741211</c:v>
                </c:pt>
                <c:pt idx="403">
                  <c:v>76.60799980163574</c:v>
                </c:pt>
                <c:pt idx="404">
                  <c:v>76.83199977874755</c:v>
                </c:pt>
                <c:pt idx="405">
                  <c:v>76.83199977874755</c:v>
                </c:pt>
                <c:pt idx="406">
                  <c:v>76.83199977874755</c:v>
                </c:pt>
                <c:pt idx="407">
                  <c:v>76.9279999732971</c:v>
                </c:pt>
                <c:pt idx="408">
                  <c:v>76.9279999732971</c:v>
                </c:pt>
                <c:pt idx="409">
                  <c:v>77.08799982070923</c:v>
                </c:pt>
                <c:pt idx="410">
                  <c:v>77.4079999923706</c:v>
                </c:pt>
                <c:pt idx="411">
                  <c:v>77.47199988365173</c:v>
                </c:pt>
                <c:pt idx="412">
                  <c:v>77.6639997959137</c:v>
                </c:pt>
                <c:pt idx="413">
                  <c:v>78.30399990081787</c:v>
                </c:pt>
                <c:pt idx="414">
                  <c:v>78.94400000572204</c:v>
                </c:pt>
                <c:pt idx="415">
                  <c:v>79.0719997882843</c:v>
                </c:pt>
                <c:pt idx="416">
                  <c:v>79.19999980926513</c:v>
                </c:pt>
                <c:pt idx="417">
                  <c:v>79.231999874115</c:v>
                </c:pt>
                <c:pt idx="418">
                  <c:v>79.2960000038147</c:v>
                </c:pt>
                <c:pt idx="419">
                  <c:v>79.2960000038147</c:v>
                </c:pt>
                <c:pt idx="420">
                  <c:v>79.45599985122681</c:v>
                </c:pt>
                <c:pt idx="421">
                  <c:v>79.45599985122681</c:v>
                </c:pt>
                <c:pt idx="422">
                  <c:v>79.71199989318847</c:v>
                </c:pt>
                <c:pt idx="423">
                  <c:v>79.87199997901916</c:v>
                </c:pt>
                <c:pt idx="424">
                  <c:v>79.96799993515014</c:v>
                </c:pt>
                <c:pt idx="425">
                  <c:v>80.0</c:v>
                </c:pt>
                <c:pt idx="426">
                  <c:v>80.09599995613098</c:v>
                </c:pt>
                <c:pt idx="427">
                  <c:v>80.15999984741211</c:v>
                </c:pt>
                <c:pt idx="428">
                  <c:v>80.35199999809265</c:v>
                </c:pt>
                <c:pt idx="429">
                  <c:v>80.57599997520447</c:v>
                </c:pt>
                <c:pt idx="430">
                  <c:v>81.0239999294281</c:v>
                </c:pt>
                <c:pt idx="431">
                  <c:v>81.08799982070923</c:v>
                </c:pt>
                <c:pt idx="432">
                  <c:v>81.08799982070923</c:v>
                </c:pt>
                <c:pt idx="433">
                  <c:v>81.11999988555908</c:v>
                </c:pt>
                <c:pt idx="434">
                  <c:v>81.18399977684021</c:v>
                </c:pt>
                <c:pt idx="435">
                  <c:v>81.24799990653991</c:v>
                </c:pt>
                <c:pt idx="436">
                  <c:v>81.3439998626709</c:v>
                </c:pt>
                <c:pt idx="437">
                  <c:v>81.91999983787536</c:v>
                </c:pt>
                <c:pt idx="438">
                  <c:v>81.95199990272521</c:v>
                </c:pt>
                <c:pt idx="439">
                  <c:v>81.98399996757507</c:v>
                </c:pt>
                <c:pt idx="440">
                  <c:v>82.20799994468688</c:v>
                </c:pt>
                <c:pt idx="441">
                  <c:v>82.4319999217987</c:v>
                </c:pt>
                <c:pt idx="442">
                  <c:v>82.78399991989135</c:v>
                </c:pt>
                <c:pt idx="443">
                  <c:v>82.94400000572204</c:v>
                </c:pt>
                <c:pt idx="444">
                  <c:v>83.55199980735778</c:v>
                </c:pt>
                <c:pt idx="445">
                  <c:v>83.6159999370575</c:v>
                </c:pt>
                <c:pt idx="446">
                  <c:v>83.71199989318847</c:v>
                </c:pt>
                <c:pt idx="447">
                  <c:v>83.9359998703003</c:v>
                </c:pt>
                <c:pt idx="448">
                  <c:v>84.0</c:v>
                </c:pt>
                <c:pt idx="449">
                  <c:v>84.06399989128113</c:v>
                </c:pt>
                <c:pt idx="450">
                  <c:v>84.19199991226196</c:v>
                </c:pt>
                <c:pt idx="451">
                  <c:v>84.44799995422363</c:v>
                </c:pt>
                <c:pt idx="452">
                  <c:v>84.7039999961853</c:v>
                </c:pt>
                <c:pt idx="453">
                  <c:v>84.73599982261658</c:v>
                </c:pt>
                <c:pt idx="454">
                  <c:v>84.86399984359741</c:v>
                </c:pt>
                <c:pt idx="455">
                  <c:v>85.05599999427795</c:v>
                </c:pt>
                <c:pt idx="456">
                  <c:v>85.4079999923706</c:v>
                </c:pt>
                <c:pt idx="457">
                  <c:v>85.59999990463256</c:v>
                </c:pt>
                <c:pt idx="458">
                  <c:v>85.79199981689453</c:v>
                </c:pt>
                <c:pt idx="459">
                  <c:v>85.88800001144409</c:v>
                </c:pt>
                <c:pt idx="460">
                  <c:v>85.91999983787536</c:v>
                </c:pt>
                <c:pt idx="461">
                  <c:v>85.91999983787536</c:v>
                </c:pt>
                <c:pt idx="462">
                  <c:v>86.01599979400634</c:v>
                </c:pt>
                <c:pt idx="463">
                  <c:v>86.30399990081787</c:v>
                </c:pt>
                <c:pt idx="464">
                  <c:v>86.97599983215332</c:v>
                </c:pt>
                <c:pt idx="465">
                  <c:v>87.10399985313416</c:v>
                </c:pt>
                <c:pt idx="466">
                  <c:v>87.45599985122681</c:v>
                </c:pt>
                <c:pt idx="467">
                  <c:v>87.45599985122681</c:v>
                </c:pt>
                <c:pt idx="468">
                  <c:v>87.58399987220764</c:v>
                </c:pt>
                <c:pt idx="469">
                  <c:v>87.6159999370575</c:v>
                </c:pt>
                <c:pt idx="470">
                  <c:v>87.80799984931945</c:v>
                </c:pt>
                <c:pt idx="471">
                  <c:v>88.12799978256225</c:v>
                </c:pt>
                <c:pt idx="472">
                  <c:v>88.19199991226196</c:v>
                </c:pt>
                <c:pt idx="473">
                  <c:v>88.51199984550476</c:v>
                </c:pt>
                <c:pt idx="474">
                  <c:v>88.99199986457824</c:v>
                </c:pt>
                <c:pt idx="475">
                  <c:v>89.59999990463256</c:v>
                </c:pt>
                <c:pt idx="476">
                  <c:v>89.88800001144409</c:v>
                </c:pt>
                <c:pt idx="477">
                  <c:v>90.01599979400634</c:v>
                </c:pt>
                <c:pt idx="478">
                  <c:v>90.52799987792969</c:v>
                </c:pt>
                <c:pt idx="479">
                  <c:v>91.16799998283386</c:v>
                </c:pt>
                <c:pt idx="480">
                  <c:v>91.19999980926513</c:v>
                </c:pt>
                <c:pt idx="481">
                  <c:v>91.19999980926513</c:v>
                </c:pt>
                <c:pt idx="482">
                  <c:v>91.83999991416931</c:v>
                </c:pt>
                <c:pt idx="483">
                  <c:v>92.06399989128113</c:v>
                </c:pt>
                <c:pt idx="484">
                  <c:v>92.79999995231628</c:v>
                </c:pt>
                <c:pt idx="485">
                  <c:v>92.83199977874755</c:v>
                </c:pt>
                <c:pt idx="486">
                  <c:v>92.86399984359741</c:v>
                </c:pt>
                <c:pt idx="487">
                  <c:v>93.08799982070923</c:v>
                </c:pt>
                <c:pt idx="488">
                  <c:v>93.15199995040894</c:v>
                </c:pt>
                <c:pt idx="489">
                  <c:v>93.50399994850158</c:v>
                </c:pt>
                <c:pt idx="490">
                  <c:v>93.53599977493286</c:v>
                </c:pt>
                <c:pt idx="491">
                  <c:v>93.56799983978271</c:v>
                </c:pt>
                <c:pt idx="492">
                  <c:v>93.88800001144409</c:v>
                </c:pt>
                <c:pt idx="493">
                  <c:v>93.98399996757507</c:v>
                </c:pt>
                <c:pt idx="494">
                  <c:v>94.24000000953674</c:v>
                </c:pt>
                <c:pt idx="495">
                  <c:v>94.24000000953674</c:v>
                </c:pt>
                <c:pt idx="496">
                  <c:v>94.27199983596801</c:v>
                </c:pt>
                <c:pt idx="497">
                  <c:v>94.46399998664855</c:v>
                </c:pt>
                <c:pt idx="498">
                  <c:v>94.87999987602234</c:v>
                </c:pt>
                <c:pt idx="499">
                  <c:v>95.03999996185302</c:v>
                </c:pt>
                <c:pt idx="500">
                  <c:v>95.39199995994567</c:v>
                </c:pt>
                <c:pt idx="501">
                  <c:v>95.45599985122681</c:v>
                </c:pt>
                <c:pt idx="502">
                  <c:v>95.58399987220764</c:v>
                </c:pt>
                <c:pt idx="503">
                  <c:v>95.83999991416931</c:v>
                </c:pt>
                <c:pt idx="504">
                  <c:v>96.28799986839294</c:v>
                </c:pt>
                <c:pt idx="505">
                  <c:v>96.9599997997284</c:v>
                </c:pt>
                <c:pt idx="506">
                  <c:v>97.31199979782104</c:v>
                </c:pt>
                <c:pt idx="507">
                  <c:v>97.31199979782104</c:v>
                </c:pt>
                <c:pt idx="508">
                  <c:v>97.3439998626709</c:v>
                </c:pt>
                <c:pt idx="509">
                  <c:v>97.63199996948242</c:v>
                </c:pt>
                <c:pt idx="510">
                  <c:v>97.6639997959137</c:v>
                </c:pt>
                <c:pt idx="511">
                  <c:v>97.69599986076355</c:v>
                </c:pt>
                <c:pt idx="512">
                  <c:v>97.75999999046325</c:v>
                </c:pt>
                <c:pt idx="513">
                  <c:v>97.88800001144409</c:v>
                </c:pt>
                <c:pt idx="514">
                  <c:v>97.98399996757507</c:v>
                </c:pt>
                <c:pt idx="515">
                  <c:v>98.68799996376037</c:v>
                </c:pt>
                <c:pt idx="516">
                  <c:v>98.97599983215332</c:v>
                </c:pt>
                <c:pt idx="517">
                  <c:v>99.00799989700317</c:v>
                </c:pt>
                <c:pt idx="518">
                  <c:v>99.03999996185302</c:v>
                </c:pt>
                <c:pt idx="519">
                  <c:v>99.03999996185302</c:v>
                </c:pt>
                <c:pt idx="520">
                  <c:v>99.64800000190734</c:v>
                </c:pt>
                <c:pt idx="521">
                  <c:v>99.9359998703003</c:v>
                </c:pt>
                <c:pt idx="522">
                  <c:v>99.96799993515014</c:v>
                </c:pt>
                <c:pt idx="523">
                  <c:v>99.96799993515014</c:v>
                </c:pt>
                <c:pt idx="524">
                  <c:v>100.2559998035431</c:v>
                </c:pt>
                <c:pt idx="525">
                  <c:v>100.2879998683929</c:v>
                </c:pt>
                <c:pt idx="526">
                  <c:v>100.2879998683929</c:v>
                </c:pt>
                <c:pt idx="527">
                  <c:v>101.0879998207092</c:v>
                </c:pt>
                <c:pt idx="528">
                  <c:v>101.1839997768402</c:v>
                </c:pt>
                <c:pt idx="529">
                  <c:v>101.2799999713898</c:v>
                </c:pt>
                <c:pt idx="530">
                  <c:v>101.2799999713898</c:v>
                </c:pt>
                <c:pt idx="531">
                  <c:v>101.311999797821</c:v>
                </c:pt>
                <c:pt idx="532">
                  <c:v>101.311999797821</c:v>
                </c:pt>
                <c:pt idx="533">
                  <c:v>101.3439998626709</c:v>
                </c:pt>
                <c:pt idx="534">
                  <c:v>101.5039999485016</c:v>
                </c:pt>
                <c:pt idx="535">
                  <c:v>101.8880000114441</c:v>
                </c:pt>
                <c:pt idx="536">
                  <c:v>102.175999879837</c:v>
                </c:pt>
                <c:pt idx="537">
                  <c:v>102.2079999446869</c:v>
                </c:pt>
                <c:pt idx="538">
                  <c:v>102.3999998569489</c:v>
                </c:pt>
                <c:pt idx="539">
                  <c:v>102.5279998779297</c:v>
                </c:pt>
                <c:pt idx="540">
                  <c:v>102.8479998111725</c:v>
                </c:pt>
                <c:pt idx="541">
                  <c:v>102.8799998760223</c:v>
                </c:pt>
                <c:pt idx="542">
                  <c:v>103.0079998970032</c:v>
                </c:pt>
                <c:pt idx="543">
                  <c:v>103.039999961853</c:v>
                </c:pt>
                <c:pt idx="544">
                  <c:v>103.6799998283386</c:v>
                </c:pt>
                <c:pt idx="545">
                  <c:v>103.6799998283386</c:v>
                </c:pt>
                <c:pt idx="546">
                  <c:v>103.8719999790192</c:v>
                </c:pt>
                <c:pt idx="547">
                  <c:v>103.8719999790192</c:v>
                </c:pt>
                <c:pt idx="548">
                  <c:v>103.9359998703003</c:v>
                </c:pt>
                <c:pt idx="549">
                  <c:v>104.0</c:v>
                </c:pt>
                <c:pt idx="550">
                  <c:v>104.0319998264313</c:v>
                </c:pt>
                <c:pt idx="551">
                  <c:v>104.191999912262</c:v>
                </c:pt>
                <c:pt idx="552">
                  <c:v>104.7679998874664</c:v>
                </c:pt>
                <c:pt idx="553">
                  <c:v>104.9919998645782</c:v>
                </c:pt>
                <c:pt idx="554">
                  <c:v>105.0879998207092</c:v>
                </c:pt>
                <c:pt idx="555">
                  <c:v>105.0879998207092</c:v>
                </c:pt>
                <c:pt idx="556">
                  <c:v>105.1199998855591</c:v>
                </c:pt>
                <c:pt idx="557">
                  <c:v>105.2159998416901</c:v>
                </c:pt>
                <c:pt idx="558">
                  <c:v>105.8880000114441</c:v>
                </c:pt>
                <c:pt idx="559">
                  <c:v>106.175999879837</c:v>
                </c:pt>
                <c:pt idx="560">
                  <c:v>106.6239998340607</c:v>
                </c:pt>
                <c:pt idx="561">
                  <c:v>106.7199997901917</c:v>
                </c:pt>
                <c:pt idx="562">
                  <c:v>106.9759998321533</c:v>
                </c:pt>
                <c:pt idx="563">
                  <c:v>106.9759998321533</c:v>
                </c:pt>
                <c:pt idx="564">
                  <c:v>107.0079998970032</c:v>
                </c:pt>
                <c:pt idx="565">
                  <c:v>107.0079998970032</c:v>
                </c:pt>
                <c:pt idx="566">
                  <c:v>107.1039998531342</c:v>
                </c:pt>
                <c:pt idx="567">
                  <c:v>107.6159999370575</c:v>
                </c:pt>
                <c:pt idx="568">
                  <c:v>107.7119998931885</c:v>
                </c:pt>
                <c:pt idx="569">
                  <c:v>107.7439999580383</c:v>
                </c:pt>
                <c:pt idx="570">
                  <c:v>107.7759997844696</c:v>
                </c:pt>
                <c:pt idx="571">
                  <c:v>107.8079998493195</c:v>
                </c:pt>
                <c:pt idx="572">
                  <c:v>107.8719999790192</c:v>
                </c:pt>
                <c:pt idx="573">
                  <c:v>107.9039998054504</c:v>
                </c:pt>
                <c:pt idx="574">
                  <c:v>107.9039998054504</c:v>
                </c:pt>
                <c:pt idx="575">
                  <c:v>107.9359998703003</c:v>
                </c:pt>
                <c:pt idx="576">
                  <c:v>107.9359998703003</c:v>
                </c:pt>
                <c:pt idx="577">
                  <c:v>107.9679999351501</c:v>
                </c:pt>
                <c:pt idx="578">
                  <c:v>108.0</c:v>
                </c:pt>
                <c:pt idx="579">
                  <c:v>108.0</c:v>
                </c:pt>
                <c:pt idx="580">
                  <c:v>108.0319998264313</c:v>
                </c:pt>
                <c:pt idx="581">
                  <c:v>108.0639998912811</c:v>
                </c:pt>
                <c:pt idx="582">
                  <c:v>108.095999956131</c:v>
                </c:pt>
                <c:pt idx="583">
                  <c:v>108.5759999752045</c:v>
                </c:pt>
                <c:pt idx="584">
                  <c:v>108.8639998435974</c:v>
                </c:pt>
                <c:pt idx="585">
                  <c:v>109.0879998207092</c:v>
                </c:pt>
                <c:pt idx="586">
                  <c:v>109.0879998207092</c:v>
                </c:pt>
                <c:pt idx="587">
                  <c:v>109.8239998817444</c:v>
                </c:pt>
                <c:pt idx="588">
                  <c:v>109.8239998817444</c:v>
                </c:pt>
                <c:pt idx="589">
                  <c:v>109.8559999465942</c:v>
                </c:pt>
                <c:pt idx="590">
                  <c:v>110.0479998588562</c:v>
                </c:pt>
                <c:pt idx="591">
                  <c:v>110.0799999237061</c:v>
                </c:pt>
                <c:pt idx="592">
                  <c:v>110.271999835968</c:v>
                </c:pt>
                <c:pt idx="593">
                  <c:v>110.3999998569489</c:v>
                </c:pt>
                <c:pt idx="594">
                  <c:v>110.6239998340607</c:v>
                </c:pt>
                <c:pt idx="595">
                  <c:v>110.7199997901917</c:v>
                </c:pt>
                <c:pt idx="596">
                  <c:v>111.0079998970032</c:v>
                </c:pt>
                <c:pt idx="597">
                  <c:v>111.1039998531342</c:v>
                </c:pt>
                <c:pt idx="598">
                  <c:v>111.135999917984</c:v>
                </c:pt>
                <c:pt idx="599">
                  <c:v>111.1679999828339</c:v>
                </c:pt>
                <c:pt idx="600">
                  <c:v>111.3599998950958</c:v>
                </c:pt>
                <c:pt idx="601">
                  <c:v>111.3599998950958</c:v>
                </c:pt>
                <c:pt idx="602">
                  <c:v>111.3919999599457</c:v>
                </c:pt>
                <c:pt idx="603">
                  <c:v>111.3919999599457</c:v>
                </c:pt>
                <c:pt idx="604">
                  <c:v>111.3919999599457</c:v>
                </c:pt>
                <c:pt idx="605">
                  <c:v>111.423999786377</c:v>
                </c:pt>
                <c:pt idx="606">
                  <c:v>111.7119998931885</c:v>
                </c:pt>
                <c:pt idx="607">
                  <c:v>112.0639998912811</c:v>
                </c:pt>
                <c:pt idx="608">
                  <c:v>112.1599998474121</c:v>
                </c:pt>
                <c:pt idx="609">
                  <c:v>112.1599998474121</c:v>
                </c:pt>
                <c:pt idx="610">
                  <c:v>112.191999912262</c:v>
                </c:pt>
                <c:pt idx="611">
                  <c:v>112.2239999771118</c:v>
                </c:pt>
                <c:pt idx="612">
                  <c:v>112.2559998035431</c:v>
                </c:pt>
                <c:pt idx="613">
                  <c:v>112.2559998035431</c:v>
                </c:pt>
                <c:pt idx="614">
                  <c:v>112.2879998683929</c:v>
                </c:pt>
                <c:pt idx="615">
                  <c:v>112.3199999332428</c:v>
                </c:pt>
                <c:pt idx="616">
                  <c:v>112.3199999332428</c:v>
                </c:pt>
                <c:pt idx="617">
                  <c:v>112.3519999980927</c:v>
                </c:pt>
                <c:pt idx="618">
                  <c:v>112.4479999542236</c:v>
                </c:pt>
                <c:pt idx="619">
                  <c:v>112.5119998455048</c:v>
                </c:pt>
                <c:pt idx="620">
                  <c:v>112.8959999084473</c:v>
                </c:pt>
                <c:pt idx="621">
                  <c:v>112.9919998645782</c:v>
                </c:pt>
                <c:pt idx="622">
                  <c:v>113.0239999294281</c:v>
                </c:pt>
                <c:pt idx="623">
                  <c:v>113.4719998836517</c:v>
                </c:pt>
                <c:pt idx="624">
                  <c:v>113.5039999485016</c:v>
                </c:pt>
                <c:pt idx="625">
                  <c:v>113.5359997749329</c:v>
                </c:pt>
                <c:pt idx="626">
                  <c:v>113.5679998397827</c:v>
                </c:pt>
                <c:pt idx="627">
                  <c:v>113.9199998378754</c:v>
                </c:pt>
                <c:pt idx="628">
                  <c:v>113.9519999027252</c:v>
                </c:pt>
                <c:pt idx="629">
                  <c:v>113.9519999027252</c:v>
                </c:pt>
                <c:pt idx="630">
                  <c:v>114.1439998149872</c:v>
                </c:pt>
                <c:pt idx="631">
                  <c:v>114.3999998569489</c:v>
                </c:pt>
                <c:pt idx="632">
                  <c:v>114.3999998569489</c:v>
                </c:pt>
                <c:pt idx="633">
                  <c:v>114.4319999217987</c:v>
                </c:pt>
                <c:pt idx="634">
                  <c:v>114.4639999866486</c:v>
                </c:pt>
                <c:pt idx="635">
                  <c:v>115.135999917984</c:v>
                </c:pt>
                <c:pt idx="636">
                  <c:v>116.095999956131</c:v>
                </c:pt>
                <c:pt idx="637">
                  <c:v>116.4479999542236</c:v>
                </c:pt>
                <c:pt idx="638">
                  <c:v>116.6399998664856</c:v>
                </c:pt>
                <c:pt idx="639">
                  <c:v>116.8319997787476</c:v>
                </c:pt>
                <c:pt idx="640">
                  <c:v>116.9599997997284</c:v>
                </c:pt>
                <c:pt idx="641">
                  <c:v>117.0879998207092</c:v>
                </c:pt>
                <c:pt idx="642">
                  <c:v>117.2799999713898</c:v>
                </c:pt>
                <c:pt idx="643">
                  <c:v>117.5679998397827</c:v>
                </c:pt>
                <c:pt idx="644">
                  <c:v>117.5999999046326</c:v>
                </c:pt>
                <c:pt idx="645">
                  <c:v>117.5999999046326</c:v>
                </c:pt>
                <c:pt idx="646">
                  <c:v>117.6319999694824</c:v>
                </c:pt>
                <c:pt idx="647">
                  <c:v>117.7919998168945</c:v>
                </c:pt>
                <c:pt idx="648">
                  <c:v>117.7919998168945</c:v>
                </c:pt>
                <c:pt idx="649">
                  <c:v>118.0159997940063</c:v>
                </c:pt>
                <c:pt idx="650">
                  <c:v>118.111999988556</c:v>
                </c:pt>
                <c:pt idx="651">
                  <c:v>118.271999835968</c:v>
                </c:pt>
                <c:pt idx="652">
                  <c:v>118.6239998340607</c:v>
                </c:pt>
                <c:pt idx="653">
                  <c:v>118.944000005722</c:v>
                </c:pt>
                <c:pt idx="654">
                  <c:v>119.1999998092651</c:v>
                </c:pt>
                <c:pt idx="655">
                  <c:v>119.3599998950958</c:v>
                </c:pt>
                <c:pt idx="656">
                  <c:v>119.7119998931885</c:v>
                </c:pt>
                <c:pt idx="657">
                  <c:v>120.0</c:v>
                </c:pt>
                <c:pt idx="658">
                  <c:v>120.2559998035431</c:v>
                </c:pt>
                <c:pt idx="659">
                  <c:v>120.2879998683929</c:v>
                </c:pt>
                <c:pt idx="660">
                  <c:v>120.4159998893738</c:v>
                </c:pt>
                <c:pt idx="661">
                  <c:v>120.7039999961853</c:v>
                </c:pt>
                <c:pt idx="662">
                  <c:v>120.7999999523163</c:v>
                </c:pt>
                <c:pt idx="663">
                  <c:v>121.1519999504089</c:v>
                </c:pt>
                <c:pt idx="664">
                  <c:v>121.7279999256134</c:v>
                </c:pt>
                <c:pt idx="665">
                  <c:v>122.2400000095367</c:v>
                </c:pt>
                <c:pt idx="666">
                  <c:v>122.2400000095367</c:v>
                </c:pt>
                <c:pt idx="667">
                  <c:v>122.271999835968</c:v>
                </c:pt>
                <c:pt idx="668">
                  <c:v>122.6239998340607</c:v>
                </c:pt>
                <c:pt idx="669">
                  <c:v>123.231999874115</c:v>
                </c:pt>
                <c:pt idx="670">
                  <c:v>123.5839998722076</c:v>
                </c:pt>
                <c:pt idx="671">
                  <c:v>123.6799998283386</c:v>
                </c:pt>
                <c:pt idx="672">
                  <c:v>123.7119998931885</c:v>
                </c:pt>
                <c:pt idx="673">
                  <c:v>124.3519999980927</c:v>
                </c:pt>
                <c:pt idx="674">
                  <c:v>124.6719999313354</c:v>
                </c:pt>
                <c:pt idx="675">
                  <c:v>124.8319997787476</c:v>
                </c:pt>
                <c:pt idx="676">
                  <c:v>125.1519999504089</c:v>
                </c:pt>
                <c:pt idx="677">
                  <c:v>125.311999797821</c:v>
                </c:pt>
                <c:pt idx="678">
                  <c:v>125.7919998168945</c:v>
                </c:pt>
                <c:pt idx="679">
                  <c:v>125.9519999027252</c:v>
                </c:pt>
                <c:pt idx="680">
                  <c:v>126.2079999446869</c:v>
                </c:pt>
                <c:pt idx="681">
                  <c:v>126.367999792099</c:v>
                </c:pt>
                <c:pt idx="682">
                  <c:v>126.5279998779297</c:v>
                </c:pt>
                <c:pt idx="683">
                  <c:v>126.8159999847412</c:v>
                </c:pt>
                <c:pt idx="684">
                  <c:v>126.9759998321533</c:v>
                </c:pt>
                <c:pt idx="685">
                  <c:v>127.1679999828339</c:v>
                </c:pt>
                <c:pt idx="686">
                  <c:v>127.231999874115</c:v>
                </c:pt>
                <c:pt idx="687">
                  <c:v>127.231999874115</c:v>
                </c:pt>
                <c:pt idx="688">
                  <c:v>127.6159999370575</c:v>
                </c:pt>
                <c:pt idx="689">
                  <c:v>127.9359998703003</c:v>
                </c:pt>
                <c:pt idx="690">
                  <c:v>128.1279997825623</c:v>
                </c:pt>
                <c:pt idx="691">
                  <c:v>128.1599998474121</c:v>
                </c:pt>
                <c:pt idx="692">
                  <c:v>128.4479999542236</c:v>
                </c:pt>
                <c:pt idx="693">
                  <c:v>128.5759999752045</c:v>
                </c:pt>
                <c:pt idx="694">
                  <c:v>128.6079998016357</c:v>
                </c:pt>
                <c:pt idx="695">
                  <c:v>128.8959999084473</c:v>
                </c:pt>
                <c:pt idx="696">
                  <c:v>129.151999950409</c:v>
                </c:pt>
                <c:pt idx="697">
                  <c:v>129.4399998188019</c:v>
                </c:pt>
                <c:pt idx="698">
                  <c:v>129.7919998168945</c:v>
                </c:pt>
                <c:pt idx="699">
                  <c:v>129.8880000114441</c:v>
                </c:pt>
                <c:pt idx="700">
                  <c:v>129.9519999027252</c:v>
                </c:pt>
                <c:pt idx="701">
                  <c:v>130.111999988556</c:v>
                </c:pt>
                <c:pt idx="702">
                  <c:v>130.4639999866486</c:v>
                </c:pt>
                <c:pt idx="703">
                  <c:v>130.4639999866486</c:v>
                </c:pt>
                <c:pt idx="704">
                  <c:v>130.5920000076294</c:v>
                </c:pt>
                <c:pt idx="705">
                  <c:v>130.6559998989105</c:v>
                </c:pt>
                <c:pt idx="706">
                  <c:v>130.6879999637604</c:v>
                </c:pt>
                <c:pt idx="707">
                  <c:v>130.7839999198914</c:v>
                </c:pt>
                <c:pt idx="708">
                  <c:v>130.8159999847412</c:v>
                </c:pt>
                <c:pt idx="709">
                  <c:v>130.8479998111725</c:v>
                </c:pt>
                <c:pt idx="710">
                  <c:v>131.5199999809265</c:v>
                </c:pt>
                <c:pt idx="711">
                  <c:v>132.479999780655</c:v>
                </c:pt>
                <c:pt idx="712">
                  <c:v>132.6719999313354</c:v>
                </c:pt>
                <c:pt idx="713">
                  <c:v>132.8319997787476</c:v>
                </c:pt>
                <c:pt idx="714">
                  <c:v>133.0879998207092</c:v>
                </c:pt>
                <c:pt idx="715">
                  <c:v>133.24799990654</c:v>
                </c:pt>
                <c:pt idx="716">
                  <c:v>133.8239998817444</c:v>
                </c:pt>
                <c:pt idx="717">
                  <c:v>134.0159997940063</c:v>
                </c:pt>
                <c:pt idx="718">
                  <c:v>134.2079999446869</c:v>
                </c:pt>
                <c:pt idx="719">
                  <c:v>134.6879999637604</c:v>
                </c:pt>
                <c:pt idx="720">
                  <c:v>134.7199997901917</c:v>
                </c:pt>
                <c:pt idx="721">
                  <c:v>135.135999917984</c:v>
                </c:pt>
                <c:pt idx="722">
                  <c:v>135.7759997844696</c:v>
                </c:pt>
                <c:pt idx="723">
                  <c:v>135.9679999351501</c:v>
                </c:pt>
                <c:pt idx="724">
                  <c:v>136.2239999771118</c:v>
                </c:pt>
                <c:pt idx="725">
                  <c:v>136.6399998664856</c:v>
                </c:pt>
                <c:pt idx="726">
                  <c:v>136.9919998645782</c:v>
                </c:pt>
                <c:pt idx="727">
                  <c:v>137.2159998416901</c:v>
                </c:pt>
                <c:pt idx="728">
                  <c:v>137.311999797821</c:v>
                </c:pt>
                <c:pt idx="729">
                  <c:v>137.4079999923706</c:v>
                </c:pt>
                <c:pt idx="730">
                  <c:v>137.6959998607635</c:v>
                </c:pt>
                <c:pt idx="731">
                  <c:v>137.8880000114441</c:v>
                </c:pt>
                <c:pt idx="732">
                  <c:v>138.367999792099</c:v>
                </c:pt>
                <c:pt idx="733">
                  <c:v>138.944000005722</c:v>
                </c:pt>
                <c:pt idx="734">
                  <c:v>139.327999830246</c:v>
                </c:pt>
                <c:pt idx="735">
                  <c:v>139.7119998931885</c:v>
                </c:pt>
                <c:pt idx="736">
                  <c:v>139.9039998054504</c:v>
                </c:pt>
                <c:pt idx="737">
                  <c:v>140.191999912262</c:v>
                </c:pt>
                <c:pt idx="738">
                  <c:v>140.4479999542236</c:v>
                </c:pt>
                <c:pt idx="739">
                  <c:v>140.5439999103546</c:v>
                </c:pt>
                <c:pt idx="740">
                  <c:v>140.6079998016357</c:v>
                </c:pt>
                <c:pt idx="741">
                  <c:v>140.7679998874664</c:v>
                </c:pt>
                <c:pt idx="742">
                  <c:v>140.9279999732971</c:v>
                </c:pt>
                <c:pt idx="743">
                  <c:v>141.3759999275208</c:v>
                </c:pt>
                <c:pt idx="744">
                  <c:v>141.4719998836517</c:v>
                </c:pt>
                <c:pt idx="745">
                  <c:v>141.6319999694824</c:v>
                </c:pt>
                <c:pt idx="746">
                  <c:v>141.7599999904633</c:v>
                </c:pt>
                <c:pt idx="747">
                  <c:v>141.8239998817444</c:v>
                </c:pt>
                <c:pt idx="748">
                  <c:v>141.9199998378754</c:v>
                </c:pt>
                <c:pt idx="749">
                  <c:v>142.175999879837</c:v>
                </c:pt>
                <c:pt idx="750">
                  <c:v>142.2079999446869</c:v>
                </c:pt>
                <c:pt idx="751">
                  <c:v>142.3999998569489</c:v>
                </c:pt>
                <c:pt idx="752">
                  <c:v>142.5279998779297</c:v>
                </c:pt>
                <c:pt idx="753">
                  <c:v>142.5279998779297</c:v>
                </c:pt>
                <c:pt idx="754">
                  <c:v>142.5920000076294</c:v>
                </c:pt>
                <c:pt idx="755">
                  <c:v>142.6559998989105</c:v>
                </c:pt>
                <c:pt idx="756">
                  <c:v>142.8479998111725</c:v>
                </c:pt>
                <c:pt idx="757">
                  <c:v>143.231999874115</c:v>
                </c:pt>
                <c:pt idx="758">
                  <c:v>143.6480000019073</c:v>
                </c:pt>
                <c:pt idx="759">
                  <c:v>143.7759997844696</c:v>
                </c:pt>
                <c:pt idx="760">
                  <c:v>143.9359998703003</c:v>
                </c:pt>
                <c:pt idx="761">
                  <c:v>144.1599998474121</c:v>
                </c:pt>
                <c:pt idx="762">
                  <c:v>144.191999912262</c:v>
                </c:pt>
                <c:pt idx="763">
                  <c:v>144.383999824524</c:v>
                </c:pt>
                <c:pt idx="764">
                  <c:v>144.5759999752045</c:v>
                </c:pt>
                <c:pt idx="765">
                  <c:v>144.7359998226166</c:v>
                </c:pt>
                <c:pt idx="766">
                  <c:v>144.7999999523163</c:v>
                </c:pt>
                <c:pt idx="767">
                  <c:v>145.055999994278</c:v>
                </c:pt>
                <c:pt idx="768">
                  <c:v>145.1839997768402</c:v>
                </c:pt>
                <c:pt idx="769">
                  <c:v>145.4719998836517</c:v>
                </c:pt>
                <c:pt idx="770">
                  <c:v>145.5679998397827</c:v>
                </c:pt>
                <c:pt idx="771">
                  <c:v>145.7279999256134</c:v>
                </c:pt>
                <c:pt idx="772">
                  <c:v>146.2400000095367</c:v>
                </c:pt>
                <c:pt idx="773">
                  <c:v>146.4959998130798</c:v>
                </c:pt>
                <c:pt idx="774">
                  <c:v>147.1679999828339</c:v>
                </c:pt>
                <c:pt idx="775">
                  <c:v>147.327999830246</c:v>
                </c:pt>
                <c:pt idx="776">
                  <c:v>147.5519998073578</c:v>
                </c:pt>
                <c:pt idx="777">
                  <c:v>147.6799998283386</c:v>
                </c:pt>
                <c:pt idx="778">
                  <c:v>147.8719999790192</c:v>
                </c:pt>
                <c:pt idx="779">
                  <c:v>148.0</c:v>
                </c:pt>
                <c:pt idx="780">
                  <c:v>148.2239999771118</c:v>
                </c:pt>
                <c:pt idx="781">
                  <c:v>148.4159998893738</c:v>
                </c:pt>
                <c:pt idx="782">
                  <c:v>148.6079998016357</c:v>
                </c:pt>
                <c:pt idx="783">
                  <c:v>148.7999999523163</c:v>
                </c:pt>
                <c:pt idx="784">
                  <c:v>148.9919998645782</c:v>
                </c:pt>
                <c:pt idx="785">
                  <c:v>148.9919998645782</c:v>
                </c:pt>
                <c:pt idx="786">
                  <c:v>149.3759999275208</c:v>
                </c:pt>
                <c:pt idx="787">
                  <c:v>149.4399998188019</c:v>
                </c:pt>
                <c:pt idx="788">
                  <c:v>149.4719998836517</c:v>
                </c:pt>
                <c:pt idx="789">
                  <c:v>149.5999999046326</c:v>
                </c:pt>
                <c:pt idx="790">
                  <c:v>149.6639997959137</c:v>
                </c:pt>
                <c:pt idx="791">
                  <c:v>149.7919998168945</c:v>
                </c:pt>
                <c:pt idx="792">
                  <c:v>149.8880000114441</c:v>
                </c:pt>
                <c:pt idx="793">
                  <c:v>150.0159997940063</c:v>
                </c:pt>
                <c:pt idx="794">
                  <c:v>150.2400000095367</c:v>
                </c:pt>
                <c:pt idx="795">
                  <c:v>150.3039999008179</c:v>
                </c:pt>
                <c:pt idx="796">
                  <c:v>150.6559998989105</c:v>
                </c:pt>
                <c:pt idx="797">
                  <c:v>150.7519998550415</c:v>
                </c:pt>
                <c:pt idx="798">
                  <c:v>150.7839999198914</c:v>
                </c:pt>
                <c:pt idx="799">
                  <c:v>150.8159999847412</c:v>
                </c:pt>
                <c:pt idx="800">
                  <c:v>150.8479998111725</c:v>
                </c:pt>
                <c:pt idx="801">
                  <c:v>151.4879999160767</c:v>
                </c:pt>
                <c:pt idx="802">
                  <c:v>151.6480000019073</c:v>
                </c:pt>
                <c:pt idx="803">
                  <c:v>151.6480000019073</c:v>
                </c:pt>
                <c:pt idx="804">
                  <c:v>151.6799998283386</c:v>
                </c:pt>
                <c:pt idx="805">
                  <c:v>152.0319998264313</c:v>
                </c:pt>
                <c:pt idx="806">
                  <c:v>152.2559998035431</c:v>
                </c:pt>
                <c:pt idx="807">
                  <c:v>152.4479999542236</c:v>
                </c:pt>
                <c:pt idx="808">
                  <c:v>152.479999780655</c:v>
                </c:pt>
                <c:pt idx="809">
                  <c:v>152.6399998664856</c:v>
                </c:pt>
                <c:pt idx="810">
                  <c:v>152.7359998226166</c:v>
                </c:pt>
                <c:pt idx="811">
                  <c:v>152.8959999084473</c:v>
                </c:pt>
                <c:pt idx="812">
                  <c:v>153.055999994278</c:v>
                </c:pt>
                <c:pt idx="813">
                  <c:v>153.1839997768402</c:v>
                </c:pt>
                <c:pt idx="814">
                  <c:v>153.1839997768402</c:v>
                </c:pt>
                <c:pt idx="815">
                  <c:v>153.2159998416901</c:v>
                </c:pt>
                <c:pt idx="816">
                  <c:v>153.5039999485016</c:v>
                </c:pt>
                <c:pt idx="817">
                  <c:v>153.5359997749329</c:v>
                </c:pt>
                <c:pt idx="818">
                  <c:v>153.6319999694824</c:v>
                </c:pt>
                <c:pt idx="819">
                  <c:v>153.6639997959137</c:v>
                </c:pt>
                <c:pt idx="820">
                  <c:v>153.7279999256134</c:v>
                </c:pt>
                <c:pt idx="821">
                  <c:v>153.9519999027252</c:v>
                </c:pt>
                <c:pt idx="822">
                  <c:v>154.0799999237061</c:v>
                </c:pt>
                <c:pt idx="823">
                  <c:v>154.111999988556</c:v>
                </c:pt>
                <c:pt idx="824">
                  <c:v>154.3999998569489</c:v>
                </c:pt>
                <c:pt idx="825">
                  <c:v>154.5599999427795</c:v>
                </c:pt>
                <c:pt idx="826">
                  <c:v>154.5599999427795</c:v>
                </c:pt>
                <c:pt idx="827">
                  <c:v>154.5920000076294</c:v>
                </c:pt>
                <c:pt idx="828">
                  <c:v>154.6559998989105</c:v>
                </c:pt>
                <c:pt idx="829">
                  <c:v>155.135999917984</c:v>
                </c:pt>
                <c:pt idx="830">
                  <c:v>155.1679999828339</c:v>
                </c:pt>
                <c:pt idx="831">
                  <c:v>155.2639999389648</c:v>
                </c:pt>
                <c:pt idx="832">
                  <c:v>155.423999786377</c:v>
                </c:pt>
                <c:pt idx="833">
                  <c:v>155.4559998512268</c:v>
                </c:pt>
                <c:pt idx="834">
                  <c:v>155.7119998931885</c:v>
                </c:pt>
                <c:pt idx="835">
                  <c:v>155.7119998931885</c:v>
                </c:pt>
                <c:pt idx="836">
                  <c:v>155.7119998931885</c:v>
                </c:pt>
                <c:pt idx="837">
                  <c:v>155.7439999580383</c:v>
                </c:pt>
                <c:pt idx="838">
                  <c:v>155.7439999580383</c:v>
                </c:pt>
                <c:pt idx="839">
                  <c:v>156.2559998035431</c:v>
                </c:pt>
                <c:pt idx="840">
                  <c:v>156.4159998893738</c:v>
                </c:pt>
                <c:pt idx="841">
                  <c:v>156.4159998893738</c:v>
                </c:pt>
                <c:pt idx="842">
                  <c:v>156.6719999313354</c:v>
                </c:pt>
                <c:pt idx="843">
                  <c:v>156.7039999961853</c:v>
                </c:pt>
                <c:pt idx="844">
                  <c:v>156.9599997997284</c:v>
                </c:pt>
                <c:pt idx="845">
                  <c:v>157.0239999294281</c:v>
                </c:pt>
                <c:pt idx="846">
                  <c:v>157.151999950409</c:v>
                </c:pt>
                <c:pt idx="847">
                  <c:v>157.2799999713898</c:v>
                </c:pt>
                <c:pt idx="848">
                  <c:v>157.7279999256134</c:v>
                </c:pt>
                <c:pt idx="849">
                  <c:v>157.9839999675751</c:v>
                </c:pt>
                <c:pt idx="850">
                  <c:v>158.271999835968</c:v>
                </c:pt>
                <c:pt idx="851">
                  <c:v>158.7519998550415</c:v>
                </c:pt>
                <c:pt idx="852">
                  <c:v>158.944000005722</c:v>
                </c:pt>
                <c:pt idx="853">
                  <c:v>159.0079998970032</c:v>
                </c:pt>
                <c:pt idx="854">
                  <c:v>159.0719997882843</c:v>
                </c:pt>
                <c:pt idx="855">
                  <c:v>159.1679999828339</c:v>
                </c:pt>
                <c:pt idx="856">
                  <c:v>159.2960000038147</c:v>
                </c:pt>
                <c:pt idx="857">
                  <c:v>159.4559998512268</c:v>
                </c:pt>
                <c:pt idx="858">
                  <c:v>159.7759997844696</c:v>
                </c:pt>
                <c:pt idx="859">
                  <c:v>159.8399999141693</c:v>
                </c:pt>
                <c:pt idx="860">
                  <c:v>160.0319998264313</c:v>
                </c:pt>
                <c:pt idx="861">
                  <c:v>160.0639998912811</c:v>
                </c:pt>
                <c:pt idx="862">
                  <c:v>160.191999912262</c:v>
                </c:pt>
                <c:pt idx="863">
                  <c:v>160.383999824524</c:v>
                </c:pt>
                <c:pt idx="864">
                  <c:v>160.7039999961853</c:v>
                </c:pt>
                <c:pt idx="865">
                  <c:v>161.0239999294281</c:v>
                </c:pt>
                <c:pt idx="866">
                  <c:v>161.2159998416901</c:v>
                </c:pt>
                <c:pt idx="867">
                  <c:v>161.311999797821</c:v>
                </c:pt>
                <c:pt idx="868">
                  <c:v>161.3439998626709</c:v>
                </c:pt>
                <c:pt idx="869">
                  <c:v>161.4719998836517</c:v>
                </c:pt>
                <c:pt idx="870">
                  <c:v>161.7279999256134</c:v>
                </c:pt>
                <c:pt idx="871">
                  <c:v>162.3039999008179</c:v>
                </c:pt>
                <c:pt idx="872">
                  <c:v>162.4639999866486</c:v>
                </c:pt>
                <c:pt idx="873">
                  <c:v>162.8479998111725</c:v>
                </c:pt>
                <c:pt idx="874">
                  <c:v>163.1039998531342</c:v>
                </c:pt>
                <c:pt idx="875">
                  <c:v>163.1999998092651</c:v>
                </c:pt>
                <c:pt idx="876">
                  <c:v>163.423999786377</c:v>
                </c:pt>
                <c:pt idx="877">
                  <c:v>164.0639998912811</c:v>
                </c:pt>
                <c:pt idx="878">
                  <c:v>164.095999956131</c:v>
                </c:pt>
                <c:pt idx="879">
                  <c:v>164.2879998683929</c:v>
                </c:pt>
                <c:pt idx="880">
                  <c:v>164.479999780655</c:v>
                </c:pt>
                <c:pt idx="881">
                  <c:v>164.6719999313354</c:v>
                </c:pt>
                <c:pt idx="882">
                  <c:v>164.7039999961853</c:v>
                </c:pt>
                <c:pt idx="883">
                  <c:v>164.8319997787476</c:v>
                </c:pt>
                <c:pt idx="884">
                  <c:v>164.8319997787476</c:v>
                </c:pt>
                <c:pt idx="885">
                  <c:v>164.9279999732971</c:v>
                </c:pt>
                <c:pt idx="886">
                  <c:v>165.0239999294281</c:v>
                </c:pt>
                <c:pt idx="887">
                  <c:v>165.1839997768402</c:v>
                </c:pt>
                <c:pt idx="888">
                  <c:v>165.24799990654</c:v>
                </c:pt>
                <c:pt idx="889">
                  <c:v>165.311999797821</c:v>
                </c:pt>
                <c:pt idx="890">
                  <c:v>165.3759999275208</c:v>
                </c:pt>
                <c:pt idx="891">
                  <c:v>165.5679998397827</c:v>
                </c:pt>
                <c:pt idx="892">
                  <c:v>165.6959998607635</c:v>
                </c:pt>
                <c:pt idx="893">
                  <c:v>165.9519999027252</c:v>
                </c:pt>
                <c:pt idx="894">
                  <c:v>166.111999988556</c:v>
                </c:pt>
                <c:pt idx="895">
                  <c:v>166.111999988556</c:v>
                </c:pt>
                <c:pt idx="896">
                  <c:v>166.3999998569489</c:v>
                </c:pt>
                <c:pt idx="897">
                  <c:v>166.4639999866486</c:v>
                </c:pt>
                <c:pt idx="898">
                  <c:v>166.5599999427795</c:v>
                </c:pt>
                <c:pt idx="899">
                  <c:v>167.039999961853</c:v>
                </c:pt>
                <c:pt idx="900">
                  <c:v>167.1679999828339</c:v>
                </c:pt>
                <c:pt idx="901">
                  <c:v>167.6159999370575</c:v>
                </c:pt>
                <c:pt idx="902">
                  <c:v>167.7759997844696</c:v>
                </c:pt>
                <c:pt idx="903">
                  <c:v>167.9039998054504</c:v>
                </c:pt>
                <c:pt idx="904">
                  <c:v>168.2559998035431</c:v>
                </c:pt>
                <c:pt idx="905">
                  <c:v>168.2879998683929</c:v>
                </c:pt>
                <c:pt idx="906">
                  <c:v>168.5439999103546</c:v>
                </c:pt>
                <c:pt idx="907">
                  <c:v>169.0879998207092</c:v>
                </c:pt>
                <c:pt idx="908">
                  <c:v>169.2159998416901</c:v>
                </c:pt>
                <c:pt idx="909">
                  <c:v>169.3759999275208</c:v>
                </c:pt>
                <c:pt idx="910">
                  <c:v>169.9839999675751</c:v>
                </c:pt>
                <c:pt idx="911">
                  <c:v>170.3039999008179</c:v>
                </c:pt>
                <c:pt idx="912">
                  <c:v>170.3999998569489</c:v>
                </c:pt>
                <c:pt idx="913">
                  <c:v>170.8799998760223</c:v>
                </c:pt>
                <c:pt idx="914">
                  <c:v>171.3599998950958</c:v>
                </c:pt>
                <c:pt idx="915">
                  <c:v>171.3919999599457</c:v>
                </c:pt>
                <c:pt idx="916">
                  <c:v>171.5839998722076</c:v>
                </c:pt>
                <c:pt idx="917">
                  <c:v>171.8719999790192</c:v>
                </c:pt>
                <c:pt idx="918">
                  <c:v>171.9039998054504</c:v>
                </c:pt>
                <c:pt idx="919">
                  <c:v>171.9359998703003</c:v>
                </c:pt>
                <c:pt idx="920">
                  <c:v>172.5439999103546</c:v>
                </c:pt>
                <c:pt idx="921">
                  <c:v>172.8319997787476</c:v>
                </c:pt>
                <c:pt idx="922">
                  <c:v>172.8319997787476</c:v>
                </c:pt>
                <c:pt idx="923">
                  <c:v>172.8959999084473</c:v>
                </c:pt>
                <c:pt idx="924">
                  <c:v>173.0239999294281</c:v>
                </c:pt>
                <c:pt idx="925">
                  <c:v>173.0879998207092</c:v>
                </c:pt>
                <c:pt idx="926">
                  <c:v>173.2159998416901</c:v>
                </c:pt>
                <c:pt idx="927">
                  <c:v>173.24799990654</c:v>
                </c:pt>
                <c:pt idx="928">
                  <c:v>173.3439998626709</c:v>
                </c:pt>
                <c:pt idx="929">
                  <c:v>173.5999999046326</c:v>
                </c:pt>
                <c:pt idx="930">
                  <c:v>173.9839999675751</c:v>
                </c:pt>
                <c:pt idx="931">
                  <c:v>174.367999792099</c:v>
                </c:pt>
                <c:pt idx="932">
                  <c:v>174.4959998130798</c:v>
                </c:pt>
                <c:pt idx="933">
                  <c:v>174.9759998321533</c:v>
                </c:pt>
                <c:pt idx="934">
                  <c:v>175.1679999828339</c:v>
                </c:pt>
                <c:pt idx="935">
                  <c:v>175.423999786377</c:v>
                </c:pt>
                <c:pt idx="936">
                  <c:v>175.5519998073578</c:v>
                </c:pt>
                <c:pt idx="937">
                  <c:v>176.0</c:v>
                </c:pt>
                <c:pt idx="938">
                  <c:v>176.4479999542236</c:v>
                </c:pt>
                <c:pt idx="939">
                  <c:v>176.5439999103546</c:v>
                </c:pt>
                <c:pt idx="940">
                  <c:v>177.2799999713898</c:v>
                </c:pt>
                <c:pt idx="941">
                  <c:v>177.4399998188019</c:v>
                </c:pt>
                <c:pt idx="942">
                  <c:v>177.4399998188019</c:v>
                </c:pt>
                <c:pt idx="943">
                  <c:v>177.4719998836517</c:v>
                </c:pt>
                <c:pt idx="944">
                  <c:v>177.6639997959137</c:v>
                </c:pt>
                <c:pt idx="945">
                  <c:v>177.9199998378754</c:v>
                </c:pt>
                <c:pt idx="946">
                  <c:v>177.9839999675751</c:v>
                </c:pt>
                <c:pt idx="947">
                  <c:v>178.0159997940063</c:v>
                </c:pt>
                <c:pt idx="948">
                  <c:v>178.0479998588562</c:v>
                </c:pt>
                <c:pt idx="949">
                  <c:v>178.0479998588562</c:v>
                </c:pt>
                <c:pt idx="950">
                  <c:v>178.0799999237061</c:v>
                </c:pt>
                <c:pt idx="951">
                  <c:v>178.3999998569489</c:v>
                </c:pt>
                <c:pt idx="952">
                  <c:v>178.6879999637604</c:v>
                </c:pt>
                <c:pt idx="953">
                  <c:v>178.8479998111725</c:v>
                </c:pt>
                <c:pt idx="954">
                  <c:v>178.944000005722</c:v>
                </c:pt>
                <c:pt idx="955">
                  <c:v>179.327999830246</c:v>
                </c:pt>
                <c:pt idx="956">
                  <c:v>179.3919999599457</c:v>
                </c:pt>
                <c:pt idx="957">
                  <c:v>179.423999786377</c:v>
                </c:pt>
                <c:pt idx="958">
                  <c:v>179.6480000019073</c:v>
                </c:pt>
                <c:pt idx="959">
                  <c:v>180.1279997825623</c:v>
                </c:pt>
                <c:pt idx="960">
                  <c:v>180.191999912262</c:v>
                </c:pt>
                <c:pt idx="961">
                  <c:v>180.2239999771118</c:v>
                </c:pt>
                <c:pt idx="962">
                  <c:v>180.2559998035431</c:v>
                </c:pt>
                <c:pt idx="963">
                  <c:v>180.5439999103546</c:v>
                </c:pt>
                <c:pt idx="964">
                  <c:v>180.7679998874664</c:v>
                </c:pt>
                <c:pt idx="965">
                  <c:v>180.7999999523163</c:v>
                </c:pt>
                <c:pt idx="966">
                  <c:v>180.9279999732971</c:v>
                </c:pt>
                <c:pt idx="967">
                  <c:v>181.2799999713898</c:v>
                </c:pt>
                <c:pt idx="968">
                  <c:v>181.9839999675751</c:v>
                </c:pt>
                <c:pt idx="969">
                  <c:v>182.111999988556</c:v>
                </c:pt>
                <c:pt idx="970">
                  <c:v>182.1439998149872</c:v>
                </c:pt>
                <c:pt idx="971">
                  <c:v>182.5599999427795</c:v>
                </c:pt>
                <c:pt idx="972">
                  <c:v>183.039999961853</c:v>
                </c:pt>
                <c:pt idx="973">
                  <c:v>183.4559998512268</c:v>
                </c:pt>
                <c:pt idx="974">
                  <c:v>183.4879999160767</c:v>
                </c:pt>
                <c:pt idx="975">
                  <c:v>183.5199999809265</c:v>
                </c:pt>
                <c:pt idx="976">
                  <c:v>184.095999956131</c:v>
                </c:pt>
                <c:pt idx="977">
                  <c:v>184.5759999752045</c:v>
                </c:pt>
                <c:pt idx="978">
                  <c:v>184.5759999752045</c:v>
                </c:pt>
                <c:pt idx="979">
                  <c:v>184.6079998016357</c:v>
                </c:pt>
                <c:pt idx="980">
                  <c:v>184.7039999961853</c:v>
                </c:pt>
                <c:pt idx="981">
                  <c:v>185.1839997768402</c:v>
                </c:pt>
                <c:pt idx="982">
                  <c:v>185.2159998416901</c:v>
                </c:pt>
                <c:pt idx="983">
                  <c:v>185.5679998397827</c:v>
                </c:pt>
                <c:pt idx="984">
                  <c:v>186.175999879837</c:v>
                </c:pt>
                <c:pt idx="985">
                  <c:v>186.7839999198914</c:v>
                </c:pt>
                <c:pt idx="986">
                  <c:v>187.0079998970032</c:v>
                </c:pt>
                <c:pt idx="987">
                  <c:v>187.039999961853</c:v>
                </c:pt>
                <c:pt idx="988">
                  <c:v>187.039999961853</c:v>
                </c:pt>
                <c:pt idx="989">
                  <c:v>187.0719997882843</c:v>
                </c:pt>
                <c:pt idx="990">
                  <c:v>187.2960000038147</c:v>
                </c:pt>
                <c:pt idx="991">
                  <c:v>187.4879999160767</c:v>
                </c:pt>
                <c:pt idx="992">
                  <c:v>187.6799998283386</c:v>
                </c:pt>
                <c:pt idx="993">
                  <c:v>187.8719999790192</c:v>
                </c:pt>
                <c:pt idx="994">
                  <c:v>188.5439999103546</c:v>
                </c:pt>
                <c:pt idx="995">
                  <c:v>188.6719999313354</c:v>
                </c:pt>
                <c:pt idx="996">
                  <c:v>189.2799999713898</c:v>
                </c:pt>
                <c:pt idx="997">
                  <c:v>189.311999797821</c:v>
                </c:pt>
                <c:pt idx="998">
                  <c:v>189.311999797821</c:v>
                </c:pt>
                <c:pt idx="999">
                  <c:v>189.311999797821</c:v>
                </c:pt>
                <c:pt idx="1000">
                  <c:v>189.3439998626709</c:v>
                </c:pt>
                <c:pt idx="1001">
                  <c:v>189.5679998397827</c:v>
                </c:pt>
                <c:pt idx="1002">
                  <c:v>189.5999999046326</c:v>
                </c:pt>
                <c:pt idx="1003">
                  <c:v>189.6639997959137</c:v>
                </c:pt>
                <c:pt idx="1004">
                  <c:v>190.0479998588562</c:v>
                </c:pt>
                <c:pt idx="1005">
                  <c:v>190.6559998989105</c:v>
                </c:pt>
                <c:pt idx="1006">
                  <c:v>191.1039998531342</c:v>
                </c:pt>
                <c:pt idx="1007">
                  <c:v>191.3919999599457</c:v>
                </c:pt>
                <c:pt idx="1008">
                  <c:v>191.6799998283386</c:v>
                </c:pt>
                <c:pt idx="1009">
                  <c:v>191.7119998931885</c:v>
                </c:pt>
                <c:pt idx="1010">
                  <c:v>191.7439999580383</c:v>
                </c:pt>
                <c:pt idx="1011">
                  <c:v>191.7759997844696</c:v>
                </c:pt>
                <c:pt idx="1012">
                  <c:v>191.8079998493195</c:v>
                </c:pt>
                <c:pt idx="1013">
                  <c:v>191.8399999141693</c:v>
                </c:pt>
                <c:pt idx="1014">
                  <c:v>191.8719999790192</c:v>
                </c:pt>
                <c:pt idx="1015">
                  <c:v>191.9039998054504</c:v>
                </c:pt>
                <c:pt idx="1016">
                  <c:v>191.9359998703003</c:v>
                </c:pt>
                <c:pt idx="1017">
                  <c:v>191.9679999351501</c:v>
                </c:pt>
                <c:pt idx="1018">
                  <c:v>192.0</c:v>
                </c:pt>
                <c:pt idx="1019">
                  <c:v>192.0</c:v>
                </c:pt>
                <c:pt idx="1020">
                  <c:v>192.0</c:v>
                </c:pt>
                <c:pt idx="1021">
                  <c:v>192.9279999732971</c:v>
                </c:pt>
                <c:pt idx="1022">
                  <c:v>193.151999950409</c:v>
                </c:pt>
                <c:pt idx="1023">
                  <c:v>193.4079999923706</c:v>
                </c:pt>
                <c:pt idx="1024">
                  <c:v>193.6959998607635</c:v>
                </c:pt>
                <c:pt idx="1025">
                  <c:v>193.7279999256134</c:v>
                </c:pt>
                <c:pt idx="1026">
                  <c:v>193.7599999904633</c:v>
                </c:pt>
                <c:pt idx="1027">
                  <c:v>193.7919998168945</c:v>
                </c:pt>
                <c:pt idx="1028">
                  <c:v>193.8559999465942</c:v>
                </c:pt>
                <c:pt idx="1029">
                  <c:v>194.0479998588562</c:v>
                </c:pt>
                <c:pt idx="1030">
                  <c:v>194.1439998149872</c:v>
                </c:pt>
                <c:pt idx="1031">
                  <c:v>194.175999879837</c:v>
                </c:pt>
                <c:pt idx="1032">
                  <c:v>194.9759998321533</c:v>
                </c:pt>
                <c:pt idx="1033">
                  <c:v>195.6480000019073</c:v>
                </c:pt>
                <c:pt idx="1034">
                  <c:v>195.7119998931885</c:v>
                </c:pt>
                <c:pt idx="1035">
                  <c:v>195.7439999580383</c:v>
                </c:pt>
                <c:pt idx="1036">
                  <c:v>195.7439999580383</c:v>
                </c:pt>
                <c:pt idx="1037">
                  <c:v>195.7759997844696</c:v>
                </c:pt>
                <c:pt idx="1038">
                  <c:v>195.7759997844696</c:v>
                </c:pt>
                <c:pt idx="1039">
                  <c:v>195.8079998493195</c:v>
                </c:pt>
                <c:pt idx="1040">
                  <c:v>196.2559998035431</c:v>
                </c:pt>
                <c:pt idx="1041">
                  <c:v>196.3519999980927</c:v>
                </c:pt>
                <c:pt idx="1042">
                  <c:v>196.6719999313354</c:v>
                </c:pt>
                <c:pt idx="1043">
                  <c:v>196.7039999961853</c:v>
                </c:pt>
                <c:pt idx="1044">
                  <c:v>196.7679998874664</c:v>
                </c:pt>
                <c:pt idx="1045">
                  <c:v>196.7679998874664</c:v>
                </c:pt>
                <c:pt idx="1046">
                  <c:v>196.7999999523163</c:v>
                </c:pt>
                <c:pt idx="1047">
                  <c:v>196.7999999523163</c:v>
                </c:pt>
                <c:pt idx="1048">
                  <c:v>196.8319997787476</c:v>
                </c:pt>
                <c:pt idx="1049">
                  <c:v>196.8319997787476</c:v>
                </c:pt>
                <c:pt idx="1050">
                  <c:v>197.24799990654</c:v>
                </c:pt>
                <c:pt idx="1051">
                  <c:v>197.311999797821</c:v>
                </c:pt>
                <c:pt idx="1052">
                  <c:v>197.5359997749329</c:v>
                </c:pt>
                <c:pt idx="1053">
                  <c:v>197.8239998817444</c:v>
                </c:pt>
                <c:pt idx="1054">
                  <c:v>197.8559999465942</c:v>
                </c:pt>
                <c:pt idx="1055">
                  <c:v>197.8559999465942</c:v>
                </c:pt>
                <c:pt idx="1056">
                  <c:v>197.8559999465942</c:v>
                </c:pt>
                <c:pt idx="1057">
                  <c:v>197.8880000114441</c:v>
                </c:pt>
                <c:pt idx="1058">
                  <c:v>198.111999988556</c:v>
                </c:pt>
                <c:pt idx="1059">
                  <c:v>198.111999988556</c:v>
                </c:pt>
                <c:pt idx="1060">
                  <c:v>198.1439998149872</c:v>
                </c:pt>
                <c:pt idx="1061">
                  <c:v>198.175999879837</c:v>
                </c:pt>
                <c:pt idx="1062">
                  <c:v>198.6879999637604</c:v>
                </c:pt>
                <c:pt idx="1063">
                  <c:v>199.4559998512268</c:v>
                </c:pt>
                <c:pt idx="1064">
                  <c:v>199.4879999160767</c:v>
                </c:pt>
                <c:pt idx="1065">
                  <c:v>199.5199999809265</c:v>
                </c:pt>
                <c:pt idx="1066">
                  <c:v>199.6480000019073</c:v>
                </c:pt>
                <c:pt idx="1067">
                  <c:v>199.9679999351501</c:v>
                </c:pt>
                <c:pt idx="1068">
                  <c:v>199.9679999351501</c:v>
                </c:pt>
                <c:pt idx="1069">
                  <c:v>200.0</c:v>
                </c:pt>
                <c:pt idx="1070">
                  <c:v>200.0</c:v>
                </c:pt>
                <c:pt idx="1071">
                  <c:v>200.0319998264313</c:v>
                </c:pt>
                <c:pt idx="1072">
                  <c:v>200.0319998264313</c:v>
                </c:pt>
                <c:pt idx="1073">
                  <c:v>200.0639998912811</c:v>
                </c:pt>
                <c:pt idx="1074">
                  <c:v>200.5759999752045</c:v>
                </c:pt>
                <c:pt idx="1075">
                  <c:v>200.6719999313354</c:v>
                </c:pt>
                <c:pt idx="1076">
                  <c:v>200.7679998874664</c:v>
                </c:pt>
                <c:pt idx="1077">
                  <c:v>200.7999999523163</c:v>
                </c:pt>
                <c:pt idx="1078">
                  <c:v>200.8959999084473</c:v>
                </c:pt>
                <c:pt idx="1079">
                  <c:v>200.9919998645782</c:v>
                </c:pt>
                <c:pt idx="1080">
                  <c:v>201.151999950409</c:v>
                </c:pt>
                <c:pt idx="1081">
                  <c:v>201.6319999694824</c:v>
                </c:pt>
                <c:pt idx="1082">
                  <c:v>201.9199998378754</c:v>
                </c:pt>
                <c:pt idx="1083">
                  <c:v>202.0159997940063</c:v>
                </c:pt>
                <c:pt idx="1084">
                  <c:v>202.271999835968</c:v>
                </c:pt>
                <c:pt idx="1085">
                  <c:v>203.0079998970032</c:v>
                </c:pt>
                <c:pt idx="1086">
                  <c:v>203.0719997882843</c:v>
                </c:pt>
                <c:pt idx="1087">
                  <c:v>203.5839998722076</c:v>
                </c:pt>
                <c:pt idx="1088">
                  <c:v>203.6159999370575</c:v>
                </c:pt>
                <c:pt idx="1089">
                  <c:v>203.6480000019073</c:v>
                </c:pt>
                <c:pt idx="1090">
                  <c:v>204.2239999771118</c:v>
                </c:pt>
                <c:pt idx="1091">
                  <c:v>204.3519999980927</c:v>
                </c:pt>
                <c:pt idx="1092">
                  <c:v>204.4159998893738</c:v>
                </c:pt>
                <c:pt idx="1093">
                  <c:v>204.5759999752045</c:v>
                </c:pt>
                <c:pt idx="1094">
                  <c:v>204.5759999752045</c:v>
                </c:pt>
                <c:pt idx="1095">
                  <c:v>204.6719999313354</c:v>
                </c:pt>
                <c:pt idx="1096">
                  <c:v>204.7999999523163</c:v>
                </c:pt>
                <c:pt idx="1097">
                  <c:v>205.055999994278</c:v>
                </c:pt>
                <c:pt idx="1098">
                  <c:v>205.0879998207092</c:v>
                </c:pt>
                <c:pt idx="1099">
                  <c:v>205.1839997768402</c:v>
                </c:pt>
                <c:pt idx="1100">
                  <c:v>205.5039999485016</c:v>
                </c:pt>
                <c:pt idx="1101">
                  <c:v>205.5999999046326</c:v>
                </c:pt>
                <c:pt idx="1102">
                  <c:v>206.0479998588562</c:v>
                </c:pt>
                <c:pt idx="1103">
                  <c:v>206.3359999656677</c:v>
                </c:pt>
                <c:pt idx="1104">
                  <c:v>206.367999792099</c:v>
                </c:pt>
                <c:pt idx="1105">
                  <c:v>206.5279998779297</c:v>
                </c:pt>
                <c:pt idx="1106">
                  <c:v>206.6559998989105</c:v>
                </c:pt>
                <c:pt idx="1107">
                  <c:v>206.9119999408722</c:v>
                </c:pt>
                <c:pt idx="1108">
                  <c:v>206.944000005722</c:v>
                </c:pt>
                <c:pt idx="1109">
                  <c:v>207.1039998531342</c:v>
                </c:pt>
                <c:pt idx="1110">
                  <c:v>207.3919999599457</c:v>
                </c:pt>
                <c:pt idx="1111">
                  <c:v>207.3919999599457</c:v>
                </c:pt>
                <c:pt idx="1112">
                  <c:v>207.4879999160767</c:v>
                </c:pt>
                <c:pt idx="1113">
                  <c:v>207.5519998073578</c:v>
                </c:pt>
                <c:pt idx="1114">
                  <c:v>207.6159999370575</c:v>
                </c:pt>
                <c:pt idx="1115">
                  <c:v>207.8079998493195</c:v>
                </c:pt>
                <c:pt idx="1116">
                  <c:v>207.9359998703003</c:v>
                </c:pt>
                <c:pt idx="1117">
                  <c:v>208.095999956131</c:v>
                </c:pt>
                <c:pt idx="1118">
                  <c:v>208.2879998683929</c:v>
                </c:pt>
                <c:pt idx="1119">
                  <c:v>208.5759999752045</c:v>
                </c:pt>
                <c:pt idx="1120">
                  <c:v>208.7359998226166</c:v>
                </c:pt>
                <c:pt idx="1121">
                  <c:v>208.9279999732971</c:v>
                </c:pt>
              </c:numCache>
            </c:numRef>
          </c:xVal>
          <c:yVal>
            <c:numRef>
              <c:f>new!$D$2:$D$1123</c:f>
              <c:numCache>
                <c:formatCode>General</c:formatCode>
                <c:ptCount val="1122"/>
                <c:pt idx="0">
                  <c:v>102.0</c:v>
                </c:pt>
                <c:pt idx="1">
                  <c:v>105.0</c:v>
                </c:pt>
                <c:pt idx="2">
                  <c:v>105.0</c:v>
                </c:pt>
                <c:pt idx="3">
                  <c:v>104.0</c:v>
                </c:pt>
                <c:pt idx="4">
                  <c:v>104.0</c:v>
                </c:pt>
                <c:pt idx="5">
                  <c:v>104.0</c:v>
                </c:pt>
                <c:pt idx="6">
                  <c:v>105.0</c:v>
                </c:pt>
                <c:pt idx="7">
                  <c:v>105.0</c:v>
                </c:pt>
                <c:pt idx="8">
                  <c:v>102.0</c:v>
                </c:pt>
                <c:pt idx="9">
                  <c:v>104.0</c:v>
                </c:pt>
                <c:pt idx="10">
                  <c:v>102.0</c:v>
                </c:pt>
                <c:pt idx="11">
                  <c:v>105.0</c:v>
                </c:pt>
                <c:pt idx="12">
                  <c:v>105.0</c:v>
                </c:pt>
                <c:pt idx="13">
                  <c:v>105.0</c:v>
                </c:pt>
                <c:pt idx="14">
                  <c:v>104.0</c:v>
                </c:pt>
                <c:pt idx="15">
                  <c:v>105.0</c:v>
                </c:pt>
                <c:pt idx="16">
                  <c:v>105.0</c:v>
                </c:pt>
                <c:pt idx="17">
                  <c:v>104.0</c:v>
                </c:pt>
                <c:pt idx="18">
                  <c:v>104.0</c:v>
                </c:pt>
                <c:pt idx="19">
                  <c:v>105.0</c:v>
                </c:pt>
                <c:pt idx="20">
                  <c:v>105.0</c:v>
                </c:pt>
                <c:pt idx="21">
                  <c:v>104.0</c:v>
                </c:pt>
                <c:pt idx="22">
                  <c:v>105.0</c:v>
                </c:pt>
                <c:pt idx="23">
                  <c:v>105.0</c:v>
                </c:pt>
                <c:pt idx="24">
                  <c:v>103.0</c:v>
                </c:pt>
                <c:pt idx="25">
                  <c:v>108.0</c:v>
                </c:pt>
                <c:pt idx="26">
                  <c:v>104.0</c:v>
                </c:pt>
                <c:pt idx="27">
                  <c:v>104.0</c:v>
                </c:pt>
                <c:pt idx="28">
                  <c:v>102.0</c:v>
                </c:pt>
                <c:pt idx="29">
                  <c:v>102.0</c:v>
                </c:pt>
                <c:pt idx="30">
                  <c:v>102.0</c:v>
                </c:pt>
                <c:pt idx="31">
                  <c:v>104.0</c:v>
                </c:pt>
                <c:pt idx="32">
                  <c:v>103.0</c:v>
                </c:pt>
                <c:pt idx="33">
                  <c:v>104.0</c:v>
                </c:pt>
                <c:pt idx="34">
                  <c:v>105.0</c:v>
                </c:pt>
                <c:pt idx="35">
                  <c:v>104.0</c:v>
                </c:pt>
                <c:pt idx="36">
                  <c:v>102.0</c:v>
                </c:pt>
                <c:pt idx="37">
                  <c:v>105.0</c:v>
                </c:pt>
                <c:pt idx="38">
                  <c:v>105.0</c:v>
                </c:pt>
                <c:pt idx="39">
                  <c:v>102.0</c:v>
                </c:pt>
                <c:pt idx="40">
                  <c:v>102.0</c:v>
                </c:pt>
                <c:pt idx="41">
                  <c:v>105.0</c:v>
                </c:pt>
                <c:pt idx="42">
                  <c:v>105.0</c:v>
                </c:pt>
                <c:pt idx="43">
                  <c:v>104.0</c:v>
                </c:pt>
                <c:pt idx="44">
                  <c:v>104.0</c:v>
                </c:pt>
                <c:pt idx="45">
                  <c:v>102.0</c:v>
                </c:pt>
                <c:pt idx="46">
                  <c:v>102.0</c:v>
                </c:pt>
                <c:pt idx="47">
                  <c:v>107.0</c:v>
                </c:pt>
                <c:pt idx="48">
                  <c:v>105.0</c:v>
                </c:pt>
                <c:pt idx="49">
                  <c:v>102.0</c:v>
                </c:pt>
                <c:pt idx="50">
                  <c:v>104.0</c:v>
                </c:pt>
                <c:pt idx="51">
                  <c:v>103.0</c:v>
                </c:pt>
                <c:pt idx="52">
                  <c:v>104.0</c:v>
                </c:pt>
                <c:pt idx="53">
                  <c:v>103.0</c:v>
                </c:pt>
                <c:pt idx="54">
                  <c:v>107.0</c:v>
                </c:pt>
                <c:pt idx="55">
                  <c:v>102.0</c:v>
                </c:pt>
                <c:pt idx="56">
                  <c:v>105.0</c:v>
                </c:pt>
                <c:pt idx="57">
                  <c:v>104.0</c:v>
                </c:pt>
                <c:pt idx="58">
                  <c:v>102.0</c:v>
                </c:pt>
                <c:pt idx="59">
                  <c:v>105.0</c:v>
                </c:pt>
                <c:pt idx="60">
                  <c:v>104.0</c:v>
                </c:pt>
                <c:pt idx="61">
                  <c:v>104.0</c:v>
                </c:pt>
                <c:pt idx="62">
                  <c:v>107.0</c:v>
                </c:pt>
                <c:pt idx="63">
                  <c:v>104.0</c:v>
                </c:pt>
                <c:pt idx="64">
                  <c:v>103.0</c:v>
                </c:pt>
                <c:pt idx="65">
                  <c:v>103.0</c:v>
                </c:pt>
                <c:pt idx="66">
                  <c:v>105.0</c:v>
                </c:pt>
                <c:pt idx="67">
                  <c:v>105.0</c:v>
                </c:pt>
                <c:pt idx="68">
                  <c:v>106.0</c:v>
                </c:pt>
                <c:pt idx="69">
                  <c:v>105.0</c:v>
                </c:pt>
                <c:pt idx="70">
                  <c:v>104.0</c:v>
                </c:pt>
                <c:pt idx="71">
                  <c:v>102.0</c:v>
                </c:pt>
                <c:pt idx="72">
                  <c:v>102.0</c:v>
                </c:pt>
                <c:pt idx="73">
                  <c:v>102.0</c:v>
                </c:pt>
                <c:pt idx="74">
                  <c:v>105.0</c:v>
                </c:pt>
                <c:pt idx="75">
                  <c:v>105.0</c:v>
                </c:pt>
                <c:pt idx="76">
                  <c:v>104.0</c:v>
                </c:pt>
                <c:pt idx="77">
                  <c:v>102.0</c:v>
                </c:pt>
                <c:pt idx="78">
                  <c:v>105.0</c:v>
                </c:pt>
                <c:pt idx="79">
                  <c:v>103.0</c:v>
                </c:pt>
                <c:pt idx="80">
                  <c:v>103.0</c:v>
                </c:pt>
                <c:pt idx="81">
                  <c:v>105.0</c:v>
                </c:pt>
                <c:pt idx="82">
                  <c:v>103.0</c:v>
                </c:pt>
                <c:pt idx="83">
                  <c:v>105.0</c:v>
                </c:pt>
                <c:pt idx="84">
                  <c:v>105.0</c:v>
                </c:pt>
                <c:pt idx="85">
                  <c:v>102.0</c:v>
                </c:pt>
                <c:pt idx="86">
                  <c:v>105.0</c:v>
                </c:pt>
                <c:pt idx="87">
                  <c:v>104.0</c:v>
                </c:pt>
                <c:pt idx="88">
                  <c:v>105.0</c:v>
                </c:pt>
                <c:pt idx="89">
                  <c:v>102.0</c:v>
                </c:pt>
                <c:pt idx="90">
                  <c:v>102.0</c:v>
                </c:pt>
                <c:pt idx="91">
                  <c:v>102.0</c:v>
                </c:pt>
                <c:pt idx="92">
                  <c:v>102.0</c:v>
                </c:pt>
                <c:pt idx="93">
                  <c:v>103.0</c:v>
                </c:pt>
                <c:pt idx="94">
                  <c:v>105.0</c:v>
                </c:pt>
                <c:pt idx="95">
                  <c:v>104.0</c:v>
                </c:pt>
                <c:pt idx="96">
                  <c:v>104.0</c:v>
                </c:pt>
                <c:pt idx="97">
                  <c:v>102.0</c:v>
                </c:pt>
                <c:pt idx="98">
                  <c:v>105.0</c:v>
                </c:pt>
                <c:pt idx="99">
                  <c:v>104.0</c:v>
                </c:pt>
                <c:pt idx="100">
                  <c:v>102.0</c:v>
                </c:pt>
                <c:pt idx="101">
                  <c:v>102.0</c:v>
                </c:pt>
                <c:pt idx="102">
                  <c:v>104.0</c:v>
                </c:pt>
                <c:pt idx="103">
                  <c:v>105.0</c:v>
                </c:pt>
                <c:pt idx="104">
                  <c:v>102.0</c:v>
                </c:pt>
                <c:pt idx="105">
                  <c:v>102.0</c:v>
                </c:pt>
                <c:pt idx="106">
                  <c:v>104.0</c:v>
                </c:pt>
                <c:pt idx="107">
                  <c:v>104.0</c:v>
                </c:pt>
                <c:pt idx="108">
                  <c:v>105.0</c:v>
                </c:pt>
                <c:pt idx="109">
                  <c:v>105.0</c:v>
                </c:pt>
                <c:pt idx="110">
                  <c:v>104.0</c:v>
                </c:pt>
                <c:pt idx="111">
                  <c:v>105.0</c:v>
                </c:pt>
                <c:pt idx="112">
                  <c:v>107.0</c:v>
                </c:pt>
                <c:pt idx="113">
                  <c:v>104.0</c:v>
                </c:pt>
                <c:pt idx="114">
                  <c:v>105.0</c:v>
                </c:pt>
                <c:pt idx="115">
                  <c:v>107.0</c:v>
                </c:pt>
                <c:pt idx="116">
                  <c:v>104.0</c:v>
                </c:pt>
                <c:pt idx="117">
                  <c:v>102.0</c:v>
                </c:pt>
                <c:pt idx="118">
                  <c:v>102.0</c:v>
                </c:pt>
                <c:pt idx="119">
                  <c:v>102.0</c:v>
                </c:pt>
                <c:pt idx="120">
                  <c:v>105.0</c:v>
                </c:pt>
                <c:pt idx="121">
                  <c:v>104.0</c:v>
                </c:pt>
                <c:pt idx="122">
                  <c:v>105.0</c:v>
                </c:pt>
                <c:pt idx="123">
                  <c:v>105.0</c:v>
                </c:pt>
                <c:pt idx="124">
                  <c:v>102.0</c:v>
                </c:pt>
                <c:pt idx="125">
                  <c:v>104.0</c:v>
                </c:pt>
                <c:pt idx="126">
                  <c:v>102.0</c:v>
                </c:pt>
                <c:pt idx="127">
                  <c:v>105.0</c:v>
                </c:pt>
                <c:pt idx="128">
                  <c:v>105.0</c:v>
                </c:pt>
                <c:pt idx="129">
                  <c:v>103.0</c:v>
                </c:pt>
                <c:pt idx="130">
                  <c:v>105.0</c:v>
                </c:pt>
                <c:pt idx="131">
                  <c:v>104.0</c:v>
                </c:pt>
                <c:pt idx="132">
                  <c:v>104.0</c:v>
                </c:pt>
                <c:pt idx="133">
                  <c:v>102.0</c:v>
                </c:pt>
                <c:pt idx="134">
                  <c:v>104.0</c:v>
                </c:pt>
                <c:pt idx="135">
                  <c:v>105.0</c:v>
                </c:pt>
                <c:pt idx="136">
                  <c:v>105.0</c:v>
                </c:pt>
                <c:pt idx="137">
                  <c:v>105.0</c:v>
                </c:pt>
                <c:pt idx="138">
                  <c:v>106.0</c:v>
                </c:pt>
                <c:pt idx="139">
                  <c:v>107.0</c:v>
                </c:pt>
                <c:pt idx="140">
                  <c:v>107.0</c:v>
                </c:pt>
                <c:pt idx="141">
                  <c:v>102.0</c:v>
                </c:pt>
                <c:pt idx="142">
                  <c:v>103.0</c:v>
                </c:pt>
                <c:pt idx="143">
                  <c:v>107.0</c:v>
                </c:pt>
                <c:pt idx="144">
                  <c:v>105.0</c:v>
                </c:pt>
                <c:pt idx="145">
                  <c:v>104.0</c:v>
                </c:pt>
                <c:pt idx="146">
                  <c:v>102.0</c:v>
                </c:pt>
                <c:pt idx="147">
                  <c:v>103.0</c:v>
                </c:pt>
                <c:pt idx="148">
                  <c:v>102.0</c:v>
                </c:pt>
                <c:pt idx="149">
                  <c:v>104.0</c:v>
                </c:pt>
                <c:pt idx="150">
                  <c:v>105.0</c:v>
                </c:pt>
                <c:pt idx="151">
                  <c:v>102.0</c:v>
                </c:pt>
                <c:pt idx="152">
                  <c:v>102.0</c:v>
                </c:pt>
                <c:pt idx="153">
                  <c:v>105.0</c:v>
                </c:pt>
                <c:pt idx="154">
                  <c:v>102.0</c:v>
                </c:pt>
                <c:pt idx="155">
                  <c:v>103.0</c:v>
                </c:pt>
                <c:pt idx="156">
                  <c:v>104.0</c:v>
                </c:pt>
                <c:pt idx="157">
                  <c:v>105.0</c:v>
                </c:pt>
                <c:pt idx="158">
                  <c:v>104.0</c:v>
                </c:pt>
                <c:pt idx="159">
                  <c:v>104.0</c:v>
                </c:pt>
                <c:pt idx="160">
                  <c:v>107.0</c:v>
                </c:pt>
                <c:pt idx="161">
                  <c:v>106.0</c:v>
                </c:pt>
                <c:pt idx="162">
                  <c:v>103.0</c:v>
                </c:pt>
                <c:pt idx="163">
                  <c:v>102.0</c:v>
                </c:pt>
                <c:pt idx="164">
                  <c:v>102.0</c:v>
                </c:pt>
                <c:pt idx="165">
                  <c:v>104.0</c:v>
                </c:pt>
                <c:pt idx="166">
                  <c:v>104.0</c:v>
                </c:pt>
                <c:pt idx="167">
                  <c:v>103.0</c:v>
                </c:pt>
                <c:pt idx="168">
                  <c:v>104.0</c:v>
                </c:pt>
                <c:pt idx="169">
                  <c:v>107.0</c:v>
                </c:pt>
                <c:pt idx="170">
                  <c:v>105.0</c:v>
                </c:pt>
                <c:pt idx="171">
                  <c:v>105.0</c:v>
                </c:pt>
                <c:pt idx="172">
                  <c:v>105.0</c:v>
                </c:pt>
                <c:pt idx="173">
                  <c:v>105.0</c:v>
                </c:pt>
                <c:pt idx="174">
                  <c:v>107.0</c:v>
                </c:pt>
                <c:pt idx="175">
                  <c:v>105.0</c:v>
                </c:pt>
                <c:pt idx="176">
                  <c:v>104.0</c:v>
                </c:pt>
                <c:pt idx="177">
                  <c:v>105.0</c:v>
                </c:pt>
                <c:pt idx="178">
                  <c:v>102.0</c:v>
                </c:pt>
                <c:pt idx="179">
                  <c:v>106.0</c:v>
                </c:pt>
                <c:pt idx="180">
                  <c:v>105.0</c:v>
                </c:pt>
                <c:pt idx="181">
                  <c:v>107.0</c:v>
                </c:pt>
                <c:pt idx="182">
                  <c:v>102.0</c:v>
                </c:pt>
                <c:pt idx="183">
                  <c:v>107.0</c:v>
                </c:pt>
                <c:pt idx="184">
                  <c:v>102.0</c:v>
                </c:pt>
                <c:pt idx="185">
                  <c:v>104.0</c:v>
                </c:pt>
                <c:pt idx="186">
                  <c:v>102.0</c:v>
                </c:pt>
                <c:pt idx="187">
                  <c:v>102.0</c:v>
                </c:pt>
                <c:pt idx="188">
                  <c:v>107.0</c:v>
                </c:pt>
                <c:pt idx="189">
                  <c:v>102.0</c:v>
                </c:pt>
                <c:pt idx="190">
                  <c:v>105.0</c:v>
                </c:pt>
                <c:pt idx="191">
                  <c:v>107.0</c:v>
                </c:pt>
                <c:pt idx="192">
                  <c:v>102.0</c:v>
                </c:pt>
                <c:pt idx="193">
                  <c:v>106.0</c:v>
                </c:pt>
                <c:pt idx="194">
                  <c:v>105.0</c:v>
                </c:pt>
                <c:pt idx="195">
                  <c:v>102.0</c:v>
                </c:pt>
                <c:pt idx="196">
                  <c:v>104.0</c:v>
                </c:pt>
                <c:pt idx="197">
                  <c:v>105.0</c:v>
                </c:pt>
                <c:pt idx="198">
                  <c:v>102.0</c:v>
                </c:pt>
                <c:pt idx="199">
                  <c:v>102.0</c:v>
                </c:pt>
                <c:pt idx="200">
                  <c:v>102.0</c:v>
                </c:pt>
                <c:pt idx="201">
                  <c:v>105.0</c:v>
                </c:pt>
                <c:pt idx="202">
                  <c:v>105.0</c:v>
                </c:pt>
                <c:pt idx="203">
                  <c:v>105.0</c:v>
                </c:pt>
                <c:pt idx="204">
                  <c:v>102.0</c:v>
                </c:pt>
                <c:pt idx="205">
                  <c:v>102.0</c:v>
                </c:pt>
                <c:pt idx="206">
                  <c:v>105.0</c:v>
                </c:pt>
                <c:pt idx="207">
                  <c:v>105.0</c:v>
                </c:pt>
                <c:pt idx="208">
                  <c:v>105.0</c:v>
                </c:pt>
                <c:pt idx="209">
                  <c:v>105.0</c:v>
                </c:pt>
                <c:pt idx="210">
                  <c:v>103.0</c:v>
                </c:pt>
                <c:pt idx="211">
                  <c:v>102.0</c:v>
                </c:pt>
                <c:pt idx="212">
                  <c:v>102.0</c:v>
                </c:pt>
                <c:pt idx="213">
                  <c:v>102.0</c:v>
                </c:pt>
                <c:pt idx="214">
                  <c:v>102.0</c:v>
                </c:pt>
                <c:pt idx="215">
                  <c:v>105.0</c:v>
                </c:pt>
                <c:pt idx="216">
                  <c:v>105.0</c:v>
                </c:pt>
                <c:pt idx="217">
                  <c:v>105.0</c:v>
                </c:pt>
                <c:pt idx="218">
                  <c:v>104.0</c:v>
                </c:pt>
                <c:pt idx="219">
                  <c:v>102.0</c:v>
                </c:pt>
                <c:pt idx="220">
                  <c:v>104.0</c:v>
                </c:pt>
                <c:pt idx="221">
                  <c:v>102.0</c:v>
                </c:pt>
                <c:pt idx="222">
                  <c:v>104.0</c:v>
                </c:pt>
                <c:pt idx="223">
                  <c:v>102.0</c:v>
                </c:pt>
                <c:pt idx="224">
                  <c:v>104.0</c:v>
                </c:pt>
                <c:pt idx="225">
                  <c:v>104.0</c:v>
                </c:pt>
                <c:pt idx="226">
                  <c:v>103.0</c:v>
                </c:pt>
                <c:pt idx="227">
                  <c:v>107.0</c:v>
                </c:pt>
                <c:pt idx="228">
                  <c:v>102.0</c:v>
                </c:pt>
                <c:pt idx="229">
                  <c:v>102.0</c:v>
                </c:pt>
                <c:pt idx="230">
                  <c:v>105.0</c:v>
                </c:pt>
                <c:pt idx="231">
                  <c:v>105.0</c:v>
                </c:pt>
                <c:pt idx="232">
                  <c:v>102.0</c:v>
                </c:pt>
                <c:pt idx="233">
                  <c:v>102.0</c:v>
                </c:pt>
                <c:pt idx="234">
                  <c:v>102.0</c:v>
                </c:pt>
                <c:pt idx="235">
                  <c:v>102.0</c:v>
                </c:pt>
                <c:pt idx="236">
                  <c:v>102.0</c:v>
                </c:pt>
                <c:pt idx="237">
                  <c:v>106.0</c:v>
                </c:pt>
                <c:pt idx="238">
                  <c:v>105.0</c:v>
                </c:pt>
                <c:pt idx="239">
                  <c:v>104.0</c:v>
                </c:pt>
                <c:pt idx="240">
                  <c:v>104.0</c:v>
                </c:pt>
                <c:pt idx="241">
                  <c:v>105.0</c:v>
                </c:pt>
                <c:pt idx="242">
                  <c:v>102.0</c:v>
                </c:pt>
                <c:pt idx="243">
                  <c:v>102.0</c:v>
                </c:pt>
                <c:pt idx="244">
                  <c:v>105.0</c:v>
                </c:pt>
                <c:pt idx="245">
                  <c:v>102.0</c:v>
                </c:pt>
                <c:pt idx="246">
                  <c:v>102.0</c:v>
                </c:pt>
                <c:pt idx="247">
                  <c:v>104.0</c:v>
                </c:pt>
                <c:pt idx="248">
                  <c:v>104.0</c:v>
                </c:pt>
                <c:pt idx="249">
                  <c:v>106.0</c:v>
                </c:pt>
                <c:pt idx="250">
                  <c:v>104.0</c:v>
                </c:pt>
                <c:pt idx="251">
                  <c:v>105.0</c:v>
                </c:pt>
                <c:pt idx="252">
                  <c:v>102.0</c:v>
                </c:pt>
                <c:pt idx="253">
                  <c:v>102.0</c:v>
                </c:pt>
                <c:pt idx="254">
                  <c:v>102.0</c:v>
                </c:pt>
                <c:pt idx="255">
                  <c:v>105.0</c:v>
                </c:pt>
                <c:pt idx="256">
                  <c:v>104.0</c:v>
                </c:pt>
                <c:pt idx="257">
                  <c:v>103.0</c:v>
                </c:pt>
                <c:pt idx="258">
                  <c:v>102.0</c:v>
                </c:pt>
                <c:pt idx="259">
                  <c:v>105.0</c:v>
                </c:pt>
                <c:pt idx="260">
                  <c:v>102.0</c:v>
                </c:pt>
                <c:pt idx="261">
                  <c:v>108.0</c:v>
                </c:pt>
                <c:pt idx="262">
                  <c:v>102.0</c:v>
                </c:pt>
                <c:pt idx="263">
                  <c:v>105.0</c:v>
                </c:pt>
                <c:pt idx="264">
                  <c:v>107.0</c:v>
                </c:pt>
                <c:pt idx="265">
                  <c:v>102.0</c:v>
                </c:pt>
                <c:pt idx="266">
                  <c:v>102.0</c:v>
                </c:pt>
                <c:pt idx="267">
                  <c:v>102.0</c:v>
                </c:pt>
                <c:pt idx="268">
                  <c:v>104.0</c:v>
                </c:pt>
                <c:pt idx="269">
                  <c:v>105.0</c:v>
                </c:pt>
                <c:pt idx="270">
                  <c:v>102.0</c:v>
                </c:pt>
                <c:pt idx="271">
                  <c:v>105.0</c:v>
                </c:pt>
                <c:pt idx="272">
                  <c:v>102.0</c:v>
                </c:pt>
                <c:pt idx="273">
                  <c:v>105.0</c:v>
                </c:pt>
                <c:pt idx="274">
                  <c:v>104.0</c:v>
                </c:pt>
                <c:pt idx="275">
                  <c:v>104.0</c:v>
                </c:pt>
                <c:pt idx="276">
                  <c:v>103.0</c:v>
                </c:pt>
                <c:pt idx="277">
                  <c:v>102.0</c:v>
                </c:pt>
                <c:pt idx="278">
                  <c:v>102.0</c:v>
                </c:pt>
                <c:pt idx="279">
                  <c:v>102.0</c:v>
                </c:pt>
                <c:pt idx="280">
                  <c:v>102.0</c:v>
                </c:pt>
                <c:pt idx="281">
                  <c:v>105.0</c:v>
                </c:pt>
                <c:pt idx="282">
                  <c:v>102.0</c:v>
                </c:pt>
                <c:pt idx="283">
                  <c:v>102.0</c:v>
                </c:pt>
                <c:pt idx="284">
                  <c:v>102.0</c:v>
                </c:pt>
                <c:pt idx="285">
                  <c:v>102.0</c:v>
                </c:pt>
                <c:pt idx="286">
                  <c:v>102.0</c:v>
                </c:pt>
                <c:pt idx="287">
                  <c:v>102.0</c:v>
                </c:pt>
                <c:pt idx="288">
                  <c:v>104.0</c:v>
                </c:pt>
                <c:pt idx="289">
                  <c:v>105.0</c:v>
                </c:pt>
                <c:pt idx="290">
                  <c:v>105.0</c:v>
                </c:pt>
                <c:pt idx="291">
                  <c:v>105.0</c:v>
                </c:pt>
                <c:pt idx="292">
                  <c:v>102.0</c:v>
                </c:pt>
                <c:pt idx="293">
                  <c:v>102.0</c:v>
                </c:pt>
                <c:pt idx="294">
                  <c:v>102.0</c:v>
                </c:pt>
                <c:pt idx="295">
                  <c:v>102.0</c:v>
                </c:pt>
                <c:pt idx="296">
                  <c:v>102.0</c:v>
                </c:pt>
                <c:pt idx="297">
                  <c:v>102.0</c:v>
                </c:pt>
                <c:pt idx="298">
                  <c:v>102.0</c:v>
                </c:pt>
                <c:pt idx="299">
                  <c:v>102.0</c:v>
                </c:pt>
                <c:pt idx="300">
                  <c:v>103.0</c:v>
                </c:pt>
                <c:pt idx="301">
                  <c:v>102.0</c:v>
                </c:pt>
                <c:pt idx="302">
                  <c:v>102.0</c:v>
                </c:pt>
                <c:pt idx="303">
                  <c:v>105.0</c:v>
                </c:pt>
                <c:pt idx="304">
                  <c:v>102.0</c:v>
                </c:pt>
                <c:pt idx="305">
                  <c:v>102.0</c:v>
                </c:pt>
                <c:pt idx="306">
                  <c:v>102.0</c:v>
                </c:pt>
                <c:pt idx="307">
                  <c:v>102.0</c:v>
                </c:pt>
                <c:pt idx="308">
                  <c:v>103.0</c:v>
                </c:pt>
                <c:pt idx="309">
                  <c:v>104.0</c:v>
                </c:pt>
                <c:pt idx="310">
                  <c:v>105.0</c:v>
                </c:pt>
                <c:pt idx="311">
                  <c:v>104.0</c:v>
                </c:pt>
                <c:pt idx="312">
                  <c:v>102.0</c:v>
                </c:pt>
                <c:pt idx="313">
                  <c:v>102.0</c:v>
                </c:pt>
                <c:pt idx="314">
                  <c:v>105.0</c:v>
                </c:pt>
                <c:pt idx="315">
                  <c:v>105.0</c:v>
                </c:pt>
                <c:pt idx="316">
                  <c:v>102.0</c:v>
                </c:pt>
                <c:pt idx="317">
                  <c:v>108.0</c:v>
                </c:pt>
                <c:pt idx="318">
                  <c:v>102.0</c:v>
                </c:pt>
                <c:pt idx="319">
                  <c:v>102.0</c:v>
                </c:pt>
                <c:pt idx="320">
                  <c:v>102.0</c:v>
                </c:pt>
                <c:pt idx="321">
                  <c:v>102.0</c:v>
                </c:pt>
                <c:pt idx="322">
                  <c:v>104.0</c:v>
                </c:pt>
                <c:pt idx="323">
                  <c:v>104.0</c:v>
                </c:pt>
                <c:pt idx="324">
                  <c:v>102.0</c:v>
                </c:pt>
                <c:pt idx="325">
                  <c:v>103.0</c:v>
                </c:pt>
                <c:pt idx="326">
                  <c:v>105.0</c:v>
                </c:pt>
                <c:pt idx="327">
                  <c:v>107.0</c:v>
                </c:pt>
                <c:pt idx="328">
                  <c:v>105.0</c:v>
                </c:pt>
                <c:pt idx="329">
                  <c:v>102.0</c:v>
                </c:pt>
                <c:pt idx="330">
                  <c:v>102.0</c:v>
                </c:pt>
                <c:pt idx="331">
                  <c:v>104.0</c:v>
                </c:pt>
                <c:pt idx="332">
                  <c:v>105.0</c:v>
                </c:pt>
                <c:pt idx="333">
                  <c:v>104.0</c:v>
                </c:pt>
                <c:pt idx="334">
                  <c:v>102.0</c:v>
                </c:pt>
                <c:pt idx="335">
                  <c:v>105.0</c:v>
                </c:pt>
                <c:pt idx="336">
                  <c:v>102.0</c:v>
                </c:pt>
                <c:pt idx="337">
                  <c:v>105.0</c:v>
                </c:pt>
                <c:pt idx="338">
                  <c:v>102.0</c:v>
                </c:pt>
                <c:pt idx="339">
                  <c:v>102.0</c:v>
                </c:pt>
                <c:pt idx="340">
                  <c:v>102.0</c:v>
                </c:pt>
                <c:pt idx="341">
                  <c:v>102.0</c:v>
                </c:pt>
                <c:pt idx="342">
                  <c:v>102.0</c:v>
                </c:pt>
                <c:pt idx="343">
                  <c:v>102.0</c:v>
                </c:pt>
                <c:pt idx="344">
                  <c:v>104.0</c:v>
                </c:pt>
                <c:pt idx="345">
                  <c:v>102.0</c:v>
                </c:pt>
                <c:pt idx="346">
                  <c:v>102.0</c:v>
                </c:pt>
                <c:pt idx="347">
                  <c:v>105.0</c:v>
                </c:pt>
                <c:pt idx="348">
                  <c:v>102.0</c:v>
                </c:pt>
                <c:pt idx="349">
                  <c:v>102.0</c:v>
                </c:pt>
                <c:pt idx="350">
                  <c:v>102.0</c:v>
                </c:pt>
                <c:pt idx="351">
                  <c:v>105.0</c:v>
                </c:pt>
                <c:pt idx="352">
                  <c:v>107.0</c:v>
                </c:pt>
                <c:pt idx="353">
                  <c:v>105.0</c:v>
                </c:pt>
                <c:pt idx="354">
                  <c:v>102.0</c:v>
                </c:pt>
                <c:pt idx="355">
                  <c:v>102.0</c:v>
                </c:pt>
                <c:pt idx="356">
                  <c:v>102.0</c:v>
                </c:pt>
                <c:pt idx="357">
                  <c:v>102.0</c:v>
                </c:pt>
                <c:pt idx="358">
                  <c:v>102.0</c:v>
                </c:pt>
                <c:pt idx="359">
                  <c:v>102.0</c:v>
                </c:pt>
                <c:pt idx="360">
                  <c:v>105.0</c:v>
                </c:pt>
                <c:pt idx="361">
                  <c:v>104.0</c:v>
                </c:pt>
                <c:pt idx="362">
                  <c:v>102.0</c:v>
                </c:pt>
                <c:pt idx="363">
                  <c:v>102.0</c:v>
                </c:pt>
                <c:pt idx="364">
                  <c:v>102.0</c:v>
                </c:pt>
                <c:pt idx="365">
                  <c:v>102.0</c:v>
                </c:pt>
                <c:pt idx="366">
                  <c:v>102.0</c:v>
                </c:pt>
                <c:pt idx="367">
                  <c:v>105.0</c:v>
                </c:pt>
                <c:pt idx="368">
                  <c:v>106.0</c:v>
                </c:pt>
                <c:pt idx="369">
                  <c:v>106.0</c:v>
                </c:pt>
                <c:pt idx="370">
                  <c:v>102.0</c:v>
                </c:pt>
                <c:pt idx="371">
                  <c:v>104.0</c:v>
                </c:pt>
                <c:pt idx="372">
                  <c:v>102.0</c:v>
                </c:pt>
                <c:pt idx="373">
                  <c:v>102.0</c:v>
                </c:pt>
                <c:pt idx="374">
                  <c:v>106.0</c:v>
                </c:pt>
                <c:pt idx="375">
                  <c:v>102.0</c:v>
                </c:pt>
                <c:pt idx="376">
                  <c:v>108.0</c:v>
                </c:pt>
                <c:pt idx="377">
                  <c:v>102.0</c:v>
                </c:pt>
                <c:pt idx="378">
                  <c:v>102.0</c:v>
                </c:pt>
                <c:pt idx="379">
                  <c:v>104.0</c:v>
                </c:pt>
                <c:pt idx="380">
                  <c:v>102.0</c:v>
                </c:pt>
                <c:pt idx="381">
                  <c:v>105.0</c:v>
                </c:pt>
                <c:pt idx="382">
                  <c:v>104.0</c:v>
                </c:pt>
                <c:pt idx="383">
                  <c:v>105.0</c:v>
                </c:pt>
                <c:pt idx="384">
                  <c:v>104.0</c:v>
                </c:pt>
                <c:pt idx="385">
                  <c:v>102.0</c:v>
                </c:pt>
                <c:pt idx="386">
                  <c:v>104.0</c:v>
                </c:pt>
                <c:pt idx="387">
                  <c:v>102.0</c:v>
                </c:pt>
                <c:pt idx="388">
                  <c:v>102.0</c:v>
                </c:pt>
                <c:pt idx="389">
                  <c:v>102.0</c:v>
                </c:pt>
                <c:pt idx="390">
                  <c:v>102.0</c:v>
                </c:pt>
                <c:pt idx="391">
                  <c:v>102.0</c:v>
                </c:pt>
                <c:pt idx="392">
                  <c:v>102.0</c:v>
                </c:pt>
                <c:pt idx="393">
                  <c:v>104.0</c:v>
                </c:pt>
                <c:pt idx="394">
                  <c:v>102.0</c:v>
                </c:pt>
                <c:pt idx="395">
                  <c:v>102.0</c:v>
                </c:pt>
                <c:pt idx="396">
                  <c:v>102.0</c:v>
                </c:pt>
                <c:pt idx="397">
                  <c:v>102.0</c:v>
                </c:pt>
                <c:pt idx="398">
                  <c:v>102.0</c:v>
                </c:pt>
                <c:pt idx="399">
                  <c:v>102.0</c:v>
                </c:pt>
                <c:pt idx="400">
                  <c:v>106.0</c:v>
                </c:pt>
                <c:pt idx="401">
                  <c:v>102.0</c:v>
                </c:pt>
                <c:pt idx="402">
                  <c:v>105.0</c:v>
                </c:pt>
                <c:pt idx="403">
                  <c:v>105.0</c:v>
                </c:pt>
                <c:pt idx="404">
                  <c:v>102.0</c:v>
                </c:pt>
                <c:pt idx="405">
                  <c:v>102.0</c:v>
                </c:pt>
                <c:pt idx="406">
                  <c:v>102.0</c:v>
                </c:pt>
                <c:pt idx="407">
                  <c:v>102.0</c:v>
                </c:pt>
                <c:pt idx="408">
                  <c:v>102.0</c:v>
                </c:pt>
                <c:pt idx="409">
                  <c:v>102.0</c:v>
                </c:pt>
                <c:pt idx="410">
                  <c:v>105.0</c:v>
                </c:pt>
                <c:pt idx="411">
                  <c:v>107.0</c:v>
                </c:pt>
                <c:pt idx="412">
                  <c:v>105.0</c:v>
                </c:pt>
                <c:pt idx="413">
                  <c:v>105.0</c:v>
                </c:pt>
                <c:pt idx="414">
                  <c:v>105.0</c:v>
                </c:pt>
                <c:pt idx="415">
                  <c:v>105.0</c:v>
                </c:pt>
                <c:pt idx="416">
                  <c:v>105.0</c:v>
                </c:pt>
                <c:pt idx="417">
                  <c:v>102.0</c:v>
                </c:pt>
                <c:pt idx="418">
                  <c:v>105.0</c:v>
                </c:pt>
                <c:pt idx="419">
                  <c:v>102.0</c:v>
                </c:pt>
                <c:pt idx="420">
                  <c:v>104.0</c:v>
                </c:pt>
                <c:pt idx="421">
                  <c:v>102.0</c:v>
                </c:pt>
                <c:pt idx="422">
                  <c:v>102.0</c:v>
                </c:pt>
                <c:pt idx="423">
                  <c:v>103.0</c:v>
                </c:pt>
                <c:pt idx="424">
                  <c:v>102.0</c:v>
                </c:pt>
                <c:pt idx="425">
                  <c:v>108.0</c:v>
                </c:pt>
                <c:pt idx="426">
                  <c:v>104.0</c:v>
                </c:pt>
                <c:pt idx="427">
                  <c:v>104.0</c:v>
                </c:pt>
                <c:pt idx="428">
                  <c:v>105.0</c:v>
                </c:pt>
                <c:pt idx="429">
                  <c:v>102.0</c:v>
                </c:pt>
                <c:pt idx="430">
                  <c:v>102.0</c:v>
                </c:pt>
                <c:pt idx="431">
                  <c:v>104.0</c:v>
                </c:pt>
                <c:pt idx="432">
                  <c:v>102.0</c:v>
                </c:pt>
                <c:pt idx="433">
                  <c:v>102.0</c:v>
                </c:pt>
                <c:pt idx="434">
                  <c:v>104.0</c:v>
                </c:pt>
                <c:pt idx="435">
                  <c:v>104.0</c:v>
                </c:pt>
                <c:pt idx="436">
                  <c:v>102.0</c:v>
                </c:pt>
                <c:pt idx="437">
                  <c:v>102.0</c:v>
                </c:pt>
                <c:pt idx="438">
                  <c:v>105.0</c:v>
                </c:pt>
                <c:pt idx="439">
                  <c:v>107.0</c:v>
                </c:pt>
                <c:pt idx="440">
                  <c:v>105.0</c:v>
                </c:pt>
                <c:pt idx="441">
                  <c:v>102.0</c:v>
                </c:pt>
                <c:pt idx="442">
                  <c:v>102.0</c:v>
                </c:pt>
                <c:pt idx="443">
                  <c:v>104.0</c:v>
                </c:pt>
                <c:pt idx="444">
                  <c:v>102.0</c:v>
                </c:pt>
                <c:pt idx="445">
                  <c:v>103.0</c:v>
                </c:pt>
                <c:pt idx="446">
                  <c:v>107.0</c:v>
                </c:pt>
                <c:pt idx="447">
                  <c:v>102.0</c:v>
                </c:pt>
                <c:pt idx="448">
                  <c:v>102.0</c:v>
                </c:pt>
                <c:pt idx="449">
                  <c:v>104.0</c:v>
                </c:pt>
                <c:pt idx="450">
                  <c:v>104.0</c:v>
                </c:pt>
                <c:pt idx="451">
                  <c:v>102.0</c:v>
                </c:pt>
                <c:pt idx="452">
                  <c:v>105.0</c:v>
                </c:pt>
                <c:pt idx="453">
                  <c:v>102.0</c:v>
                </c:pt>
                <c:pt idx="454">
                  <c:v>104.0</c:v>
                </c:pt>
                <c:pt idx="455">
                  <c:v>102.0</c:v>
                </c:pt>
                <c:pt idx="456">
                  <c:v>102.0</c:v>
                </c:pt>
                <c:pt idx="457">
                  <c:v>102.0</c:v>
                </c:pt>
                <c:pt idx="458">
                  <c:v>104.0</c:v>
                </c:pt>
                <c:pt idx="459">
                  <c:v>107.0</c:v>
                </c:pt>
                <c:pt idx="460">
                  <c:v>102.0</c:v>
                </c:pt>
                <c:pt idx="461">
                  <c:v>104.0</c:v>
                </c:pt>
                <c:pt idx="462">
                  <c:v>104.0</c:v>
                </c:pt>
                <c:pt idx="463">
                  <c:v>102.0</c:v>
                </c:pt>
                <c:pt idx="464">
                  <c:v>102.0</c:v>
                </c:pt>
                <c:pt idx="465">
                  <c:v>104.0</c:v>
                </c:pt>
                <c:pt idx="466">
                  <c:v>104.0</c:v>
                </c:pt>
                <c:pt idx="467">
                  <c:v>102.0</c:v>
                </c:pt>
                <c:pt idx="468">
                  <c:v>102.0</c:v>
                </c:pt>
                <c:pt idx="469">
                  <c:v>102.0</c:v>
                </c:pt>
                <c:pt idx="470">
                  <c:v>102.0</c:v>
                </c:pt>
                <c:pt idx="471">
                  <c:v>105.0</c:v>
                </c:pt>
                <c:pt idx="472">
                  <c:v>102.0</c:v>
                </c:pt>
                <c:pt idx="473">
                  <c:v>107.0</c:v>
                </c:pt>
                <c:pt idx="474">
                  <c:v>104.0</c:v>
                </c:pt>
                <c:pt idx="475">
                  <c:v>104.0</c:v>
                </c:pt>
                <c:pt idx="476">
                  <c:v>102.0</c:v>
                </c:pt>
                <c:pt idx="477">
                  <c:v>106.0</c:v>
                </c:pt>
                <c:pt idx="478">
                  <c:v>102.0</c:v>
                </c:pt>
                <c:pt idx="479">
                  <c:v>104.0</c:v>
                </c:pt>
                <c:pt idx="480">
                  <c:v>102.0</c:v>
                </c:pt>
                <c:pt idx="481">
                  <c:v>107.0</c:v>
                </c:pt>
                <c:pt idx="482">
                  <c:v>102.0</c:v>
                </c:pt>
                <c:pt idx="483">
                  <c:v>104.0</c:v>
                </c:pt>
                <c:pt idx="484">
                  <c:v>105.0</c:v>
                </c:pt>
                <c:pt idx="485">
                  <c:v>102.0</c:v>
                </c:pt>
                <c:pt idx="486">
                  <c:v>102.0</c:v>
                </c:pt>
                <c:pt idx="487">
                  <c:v>104.0</c:v>
                </c:pt>
                <c:pt idx="488">
                  <c:v>102.0</c:v>
                </c:pt>
                <c:pt idx="489">
                  <c:v>102.0</c:v>
                </c:pt>
                <c:pt idx="490">
                  <c:v>102.0</c:v>
                </c:pt>
                <c:pt idx="491">
                  <c:v>102.0</c:v>
                </c:pt>
                <c:pt idx="492">
                  <c:v>102.0</c:v>
                </c:pt>
                <c:pt idx="493">
                  <c:v>102.0</c:v>
                </c:pt>
                <c:pt idx="494">
                  <c:v>108.0</c:v>
                </c:pt>
                <c:pt idx="495">
                  <c:v>102.0</c:v>
                </c:pt>
                <c:pt idx="496">
                  <c:v>102.0</c:v>
                </c:pt>
                <c:pt idx="497">
                  <c:v>107.0</c:v>
                </c:pt>
                <c:pt idx="498">
                  <c:v>105.0</c:v>
                </c:pt>
                <c:pt idx="499">
                  <c:v>105.0</c:v>
                </c:pt>
                <c:pt idx="500">
                  <c:v>105.0</c:v>
                </c:pt>
                <c:pt idx="501">
                  <c:v>102.0</c:v>
                </c:pt>
                <c:pt idx="502">
                  <c:v>105.0</c:v>
                </c:pt>
                <c:pt idx="503">
                  <c:v>105.0</c:v>
                </c:pt>
                <c:pt idx="504">
                  <c:v>102.0</c:v>
                </c:pt>
                <c:pt idx="505">
                  <c:v>104.0</c:v>
                </c:pt>
                <c:pt idx="506">
                  <c:v>102.0</c:v>
                </c:pt>
                <c:pt idx="507">
                  <c:v>102.0</c:v>
                </c:pt>
                <c:pt idx="508">
                  <c:v>102.0</c:v>
                </c:pt>
                <c:pt idx="509">
                  <c:v>105.0</c:v>
                </c:pt>
                <c:pt idx="510">
                  <c:v>102.0</c:v>
                </c:pt>
                <c:pt idx="511">
                  <c:v>102.0</c:v>
                </c:pt>
                <c:pt idx="512">
                  <c:v>102.0</c:v>
                </c:pt>
                <c:pt idx="513">
                  <c:v>106.0</c:v>
                </c:pt>
                <c:pt idx="514">
                  <c:v>106.0</c:v>
                </c:pt>
                <c:pt idx="515">
                  <c:v>104.0</c:v>
                </c:pt>
                <c:pt idx="516">
                  <c:v>105.0</c:v>
                </c:pt>
                <c:pt idx="517">
                  <c:v>102.0</c:v>
                </c:pt>
                <c:pt idx="518">
                  <c:v>104.0</c:v>
                </c:pt>
                <c:pt idx="519">
                  <c:v>102.0</c:v>
                </c:pt>
                <c:pt idx="520">
                  <c:v>105.0</c:v>
                </c:pt>
                <c:pt idx="521">
                  <c:v>102.0</c:v>
                </c:pt>
                <c:pt idx="522">
                  <c:v>102.0</c:v>
                </c:pt>
                <c:pt idx="523">
                  <c:v>102.0</c:v>
                </c:pt>
                <c:pt idx="524">
                  <c:v>104.0</c:v>
                </c:pt>
                <c:pt idx="525">
                  <c:v>102.0</c:v>
                </c:pt>
                <c:pt idx="526">
                  <c:v>102.0</c:v>
                </c:pt>
                <c:pt idx="527">
                  <c:v>102.0</c:v>
                </c:pt>
                <c:pt idx="528">
                  <c:v>104.0</c:v>
                </c:pt>
                <c:pt idx="529">
                  <c:v>104.0</c:v>
                </c:pt>
                <c:pt idx="530">
                  <c:v>102.0</c:v>
                </c:pt>
                <c:pt idx="531">
                  <c:v>102.0</c:v>
                </c:pt>
                <c:pt idx="532">
                  <c:v>102.0</c:v>
                </c:pt>
                <c:pt idx="533">
                  <c:v>102.0</c:v>
                </c:pt>
                <c:pt idx="534">
                  <c:v>102.0</c:v>
                </c:pt>
                <c:pt idx="535">
                  <c:v>102.0</c:v>
                </c:pt>
                <c:pt idx="536">
                  <c:v>102.0</c:v>
                </c:pt>
                <c:pt idx="537">
                  <c:v>102.0</c:v>
                </c:pt>
                <c:pt idx="538">
                  <c:v>104.0</c:v>
                </c:pt>
                <c:pt idx="539">
                  <c:v>105.0</c:v>
                </c:pt>
                <c:pt idx="540">
                  <c:v>102.0</c:v>
                </c:pt>
                <c:pt idx="541">
                  <c:v>102.0</c:v>
                </c:pt>
                <c:pt idx="542">
                  <c:v>102.0</c:v>
                </c:pt>
                <c:pt idx="543">
                  <c:v>102.0</c:v>
                </c:pt>
                <c:pt idx="544">
                  <c:v>105.0</c:v>
                </c:pt>
                <c:pt idx="545">
                  <c:v>102.0</c:v>
                </c:pt>
                <c:pt idx="546">
                  <c:v>104.0</c:v>
                </c:pt>
                <c:pt idx="547">
                  <c:v>102.0</c:v>
                </c:pt>
                <c:pt idx="548">
                  <c:v>104.0</c:v>
                </c:pt>
                <c:pt idx="549">
                  <c:v>102.0</c:v>
                </c:pt>
                <c:pt idx="550">
                  <c:v>102.0</c:v>
                </c:pt>
                <c:pt idx="551">
                  <c:v>105.0</c:v>
                </c:pt>
                <c:pt idx="552">
                  <c:v>105.0</c:v>
                </c:pt>
                <c:pt idx="553">
                  <c:v>104.0</c:v>
                </c:pt>
                <c:pt idx="554">
                  <c:v>102.0</c:v>
                </c:pt>
                <c:pt idx="555">
                  <c:v>102.0</c:v>
                </c:pt>
                <c:pt idx="556">
                  <c:v>105.0</c:v>
                </c:pt>
                <c:pt idx="557">
                  <c:v>102.0</c:v>
                </c:pt>
                <c:pt idx="558">
                  <c:v>105.0</c:v>
                </c:pt>
                <c:pt idx="559">
                  <c:v>102.0</c:v>
                </c:pt>
                <c:pt idx="560">
                  <c:v>102.0</c:v>
                </c:pt>
                <c:pt idx="561">
                  <c:v>102.0</c:v>
                </c:pt>
                <c:pt idx="562">
                  <c:v>102.0</c:v>
                </c:pt>
                <c:pt idx="563">
                  <c:v>102.0</c:v>
                </c:pt>
                <c:pt idx="564">
                  <c:v>102.0</c:v>
                </c:pt>
                <c:pt idx="565">
                  <c:v>102.0</c:v>
                </c:pt>
                <c:pt idx="566">
                  <c:v>104.0</c:v>
                </c:pt>
                <c:pt idx="567">
                  <c:v>104.0</c:v>
                </c:pt>
                <c:pt idx="568">
                  <c:v>102.0</c:v>
                </c:pt>
                <c:pt idx="569">
                  <c:v>102.0</c:v>
                </c:pt>
                <c:pt idx="570">
                  <c:v>102.0</c:v>
                </c:pt>
                <c:pt idx="571">
                  <c:v>107.0</c:v>
                </c:pt>
                <c:pt idx="572">
                  <c:v>105.0</c:v>
                </c:pt>
                <c:pt idx="573">
                  <c:v>104.0</c:v>
                </c:pt>
                <c:pt idx="574">
                  <c:v>102.0</c:v>
                </c:pt>
                <c:pt idx="575">
                  <c:v>104.0</c:v>
                </c:pt>
                <c:pt idx="576">
                  <c:v>104.0</c:v>
                </c:pt>
                <c:pt idx="577">
                  <c:v>105.0</c:v>
                </c:pt>
                <c:pt idx="578">
                  <c:v>105.0</c:v>
                </c:pt>
                <c:pt idx="579">
                  <c:v>104.0</c:v>
                </c:pt>
                <c:pt idx="580">
                  <c:v>105.0</c:v>
                </c:pt>
                <c:pt idx="581">
                  <c:v>108.0</c:v>
                </c:pt>
                <c:pt idx="582">
                  <c:v>107.0</c:v>
                </c:pt>
                <c:pt idx="583">
                  <c:v>107.0</c:v>
                </c:pt>
                <c:pt idx="584">
                  <c:v>107.0</c:v>
                </c:pt>
                <c:pt idx="585">
                  <c:v>105.0</c:v>
                </c:pt>
                <c:pt idx="586">
                  <c:v>102.0</c:v>
                </c:pt>
                <c:pt idx="587">
                  <c:v>105.0</c:v>
                </c:pt>
                <c:pt idx="588">
                  <c:v>102.0</c:v>
                </c:pt>
                <c:pt idx="589">
                  <c:v>102.0</c:v>
                </c:pt>
                <c:pt idx="590">
                  <c:v>102.0</c:v>
                </c:pt>
                <c:pt idx="591">
                  <c:v>102.0</c:v>
                </c:pt>
                <c:pt idx="592">
                  <c:v>102.0</c:v>
                </c:pt>
                <c:pt idx="593">
                  <c:v>102.0</c:v>
                </c:pt>
                <c:pt idx="594">
                  <c:v>105.0</c:v>
                </c:pt>
                <c:pt idx="595">
                  <c:v>102.0</c:v>
                </c:pt>
                <c:pt idx="596">
                  <c:v>102.0</c:v>
                </c:pt>
                <c:pt idx="597">
                  <c:v>104.0</c:v>
                </c:pt>
                <c:pt idx="598">
                  <c:v>102.0</c:v>
                </c:pt>
                <c:pt idx="599">
                  <c:v>102.0</c:v>
                </c:pt>
                <c:pt idx="600">
                  <c:v>102.0</c:v>
                </c:pt>
                <c:pt idx="601">
                  <c:v>102.0</c:v>
                </c:pt>
                <c:pt idx="602">
                  <c:v>102.0</c:v>
                </c:pt>
                <c:pt idx="603">
                  <c:v>102.0</c:v>
                </c:pt>
                <c:pt idx="604">
                  <c:v>102.0</c:v>
                </c:pt>
                <c:pt idx="605">
                  <c:v>102.0</c:v>
                </c:pt>
                <c:pt idx="606">
                  <c:v>102.0</c:v>
                </c:pt>
                <c:pt idx="607">
                  <c:v>104.0</c:v>
                </c:pt>
                <c:pt idx="608">
                  <c:v>105.0</c:v>
                </c:pt>
                <c:pt idx="609">
                  <c:v>102.0</c:v>
                </c:pt>
                <c:pt idx="610">
                  <c:v>102.0</c:v>
                </c:pt>
                <c:pt idx="611">
                  <c:v>108.0</c:v>
                </c:pt>
                <c:pt idx="612">
                  <c:v>105.0</c:v>
                </c:pt>
                <c:pt idx="613">
                  <c:v>104.0</c:v>
                </c:pt>
                <c:pt idx="614">
                  <c:v>102.0</c:v>
                </c:pt>
                <c:pt idx="615">
                  <c:v>102.0</c:v>
                </c:pt>
                <c:pt idx="616">
                  <c:v>104.0</c:v>
                </c:pt>
                <c:pt idx="617">
                  <c:v>102.0</c:v>
                </c:pt>
                <c:pt idx="618">
                  <c:v>102.0</c:v>
                </c:pt>
                <c:pt idx="619">
                  <c:v>102.0</c:v>
                </c:pt>
                <c:pt idx="620">
                  <c:v>108.0</c:v>
                </c:pt>
                <c:pt idx="621">
                  <c:v>102.0</c:v>
                </c:pt>
                <c:pt idx="622">
                  <c:v>102.0</c:v>
                </c:pt>
                <c:pt idx="623">
                  <c:v>102.0</c:v>
                </c:pt>
                <c:pt idx="624">
                  <c:v>104.0</c:v>
                </c:pt>
                <c:pt idx="625">
                  <c:v>104.0</c:v>
                </c:pt>
                <c:pt idx="626">
                  <c:v>102.0</c:v>
                </c:pt>
                <c:pt idx="627">
                  <c:v>105.0</c:v>
                </c:pt>
                <c:pt idx="628">
                  <c:v>102.0</c:v>
                </c:pt>
                <c:pt idx="629">
                  <c:v>102.0</c:v>
                </c:pt>
                <c:pt idx="630">
                  <c:v>104.0</c:v>
                </c:pt>
                <c:pt idx="631">
                  <c:v>104.0</c:v>
                </c:pt>
                <c:pt idx="632">
                  <c:v>102.0</c:v>
                </c:pt>
                <c:pt idx="633">
                  <c:v>104.0</c:v>
                </c:pt>
                <c:pt idx="634">
                  <c:v>102.0</c:v>
                </c:pt>
                <c:pt idx="635">
                  <c:v>102.0</c:v>
                </c:pt>
                <c:pt idx="636">
                  <c:v>104.0</c:v>
                </c:pt>
                <c:pt idx="637">
                  <c:v>102.0</c:v>
                </c:pt>
                <c:pt idx="638">
                  <c:v>105.0</c:v>
                </c:pt>
                <c:pt idx="639">
                  <c:v>105.0</c:v>
                </c:pt>
                <c:pt idx="640">
                  <c:v>108.0</c:v>
                </c:pt>
                <c:pt idx="641">
                  <c:v>104.0</c:v>
                </c:pt>
                <c:pt idx="642">
                  <c:v>105.0</c:v>
                </c:pt>
                <c:pt idx="643">
                  <c:v>105.0</c:v>
                </c:pt>
                <c:pt idx="644">
                  <c:v>102.0</c:v>
                </c:pt>
                <c:pt idx="645">
                  <c:v>102.0</c:v>
                </c:pt>
                <c:pt idx="646">
                  <c:v>102.0</c:v>
                </c:pt>
                <c:pt idx="647">
                  <c:v>104.0</c:v>
                </c:pt>
                <c:pt idx="648">
                  <c:v>104.0</c:v>
                </c:pt>
                <c:pt idx="649">
                  <c:v>105.0</c:v>
                </c:pt>
                <c:pt idx="650">
                  <c:v>104.0</c:v>
                </c:pt>
                <c:pt idx="651">
                  <c:v>102.0</c:v>
                </c:pt>
                <c:pt idx="652">
                  <c:v>103.0</c:v>
                </c:pt>
                <c:pt idx="653">
                  <c:v>102.0</c:v>
                </c:pt>
                <c:pt idx="654">
                  <c:v>102.0</c:v>
                </c:pt>
                <c:pt idx="655">
                  <c:v>104.0</c:v>
                </c:pt>
                <c:pt idx="656">
                  <c:v>102.0</c:v>
                </c:pt>
                <c:pt idx="657">
                  <c:v>105.0</c:v>
                </c:pt>
                <c:pt idx="658">
                  <c:v>105.0</c:v>
                </c:pt>
                <c:pt idx="659">
                  <c:v>102.0</c:v>
                </c:pt>
                <c:pt idx="660">
                  <c:v>105.0</c:v>
                </c:pt>
                <c:pt idx="661">
                  <c:v>102.0</c:v>
                </c:pt>
                <c:pt idx="662">
                  <c:v>102.0</c:v>
                </c:pt>
                <c:pt idx="663">
                  <c:v>105.0</c:v>
                </c:pt>
                <c:pt idx="664">
                  <c:v>105.0</c:v>
                </c:pt>
                <c:pt idx="665">
                  <c:v>105.0</c:v>
                </c:pt>
                <c:pt idx="666">
                  <c:v>102.0</c:v>
                </c:pt>
                <c:pt idx="667">
                  <c:v>105.0</c:v>
                </c:pt>
                <c:pt idx="668">
                  <c:v>104.0</c:v>
                </c:pt>
                <c:pt idx="669">
                  <c:v>104.0</c:v>
                </c:pt>
                <c:pt idx="670">
                  <c:v>105.0</c:v>
                </c:pt>
                <c:pt idx="671">
                  <c:v>105.0</c:v>
                </c:pt>
                <c:pt idx="672">
                  <c:v>105.0</c:v>
                </c:pt>
                <c:pt idx="673">
                  <c:v>102.0</c:v>
                </c:pt>
                <c:pt idx="674">
                  <c:v>103.0</c:v>
                </c:pt>
                <c:pt idx="675">
                  <c:v>102.0</c:v>
                </c:pt>
                <c:pt idx="676">
                  <c:v>107.0</c:v>
                </c:pt>
                <c:pt idx="677">
                  <c:v>104.0</c:v>
                </c:pt>
                <c:pt idx="678">
                  <c:v>102.0</c:v>
                </c:pt>
                <c:pt idx="679">
                  <c:v>105.0</c:v>
                </c:pt>
                <c:pt idx="680">
                  <c:v>104.0</c:v>
                </c:pt>
                <c:pt idx="681">
                  <c:v>102.0</c:v>
                </c:pt>
                <c:pt idx="682">
                  <c:v>104.0</c:v>
                </c:pt>
                <c:pt idx="683">
                  <c:v>106.0</c:v>
                </c:pt>
                <c:pt idx="684">
                  <c:v>102.0</c:v>
                </c:pt>
                <c:pt idx="685">
                  <c:v>102.0</c:v>
                </c:pt>
                <c:pt idx="686">
                  <c:v>104.0</c:v>
                </c:pt>
                <c:pt idx="687">
                  <c:v>102.0</c:v>
                </c:pt>
                <c:pt idx="688">
                  <c:v>102.0</c:v>
                </c:pt>
                <c:pt idx="689">
                  <c:v>105.0</c:v>
                </c:pt>
                <c:pt idx="690">
                  <c:v>105.0</c:v>
                </c:pt>
                <c:pt idx="691">
                  <c:v>103.0</c:v>
                </c:pt>
                <c:pt idx="692">
                  <c:v>104.0</c:v>
                </c:pt>
                <c:pt idx="693">
                  <c:v>105.0</c:v>
                </c:pt>
                <c:pt idx="694">
                  <c:v>104.0</c:v>
                </c:pt>
                <c:pt idx="695">
                  <c:v>105.0</c:v>
                </c:pt>
                <c:pt idx="696">
                  <c:v>105.0</c:v>
                </c:pt>
                <c:pt idx="697">
                  <c:v>105.0</c:v>
                </c:pt>
                <c:pt idx="698">
                  <c:v>105.0</c:v>
                </c:pt>
                <c:pt idx="699">
                  <c:v>102.0</c:v>
                </c:pt>
                <c:pt idx="700">
                  <c:v>102.0</c:v>
                </c:pt>
                <c:pt idx="701">
                  <c:v>102.0</c:v>
                </c:pt>
                <c:pt idx="702">
                  <c:v>105.0</c:v>
                </c:pt>
                <c:pt idx="703">
                  <c:v>102.0</c:v>
                </c:pt>
                <c:pt idx="704">
                  <c:v>105.0</c:v>
                </c:pt>
                <c:pt idx="705">
                  <c:v>102.0</c:v>
                </c:pt>
                <c:pt idx="706">
                  <c:v>102.0</c:v>
                </c:pt>
                <c:pt idx="707">
                  <c:v>104.0</c:v>
                </c:pt>
                <c:pt idx="708">
                  <c:v>104.0</c:v>
                </c:pt>
                <c:pt idx="709">
                  <c:v>102.0</c:v>
                </c:pt>
                <c:pt idx="710">
                  <c:v>102.0</c:v>
                </c:pt>
                <c:pt idx="711">
                  <c:v>104.0</c:v>
                </c:pt>
                <c:pt idx="712">
                  <c:v>102.0</c:v>
                </c:pt>
                <c:pt idx="713">
                  <c:v>104.0</c:v>
                </c:pt>
                <c:pt idx="714">
                  <c:v>105.0</c:v>
                </c:pt>
                <c:pt idx="715">
                  <c:v>102.0</c:v>
                </c:pt>
                <c:pt idx="716">
                  <c:v>102.0</c:v>
                </c:pt>
                <c:pt idx="717">
                  <c:v>102.0</c:v>
                </c:pt>
                <c:pt idx="718">
                  <c:v>102.0</c:v>
                </c:pt>
                <c:pt idx="719">
                  <c:v>105.0</c:v>
                </c:pt>
                <c:pt idx="720">
                  <c:v>102.0</c:v>
                </c:pt>
                <c:pt idx="721">
                  <c:v>104.0</c:v>
                </c:pt>
                <c:pt idx="722">
                  <c:v>105.0</c:v>
                </c:pt>
                <c:pt idx="723">
                  <c:v>104.0</c:v>
                </c:pt>
                <c:pt idx="724">
                  <c:v>104.0</c:v>
                </c:pt>
                <c:pt idx="725">
                  <c:v>105.0</c:v>
                </c:pt>
                <c:pt idx="726">
                  <c:v>104.0</c:v>
                </c:pt>
                <c:pt idx="727">
                  <c:v>108.0</c:v>
                </c:pt>
                <c:pt idx="728">
                  <c:v>102.0</c:v>
                </c:pt>
                <c:pt idx="729">
                  <c:v>107.0</c:v>
                </c:pt>
                <c:pt idx="730">
                  <c:v>104.0</c:v>
                </c:pt>
                <c:pt idx="731">
                  <c:v>104.0</c:v>
                </c:pt>
                <c:pt idx="732">
                  <c:v>104.0</c:v>
                </c:pt>
                <c:pt idx="733">
                  <c:v>104.0</c:v>
                </c:pt>
                <c:pt idx="734">
                  <c:v>105.0</c:v>
                </c:pt>
                <c:pt idx="735">
                  <c:v>102.0</c:v>
                </c:pt>
                <c:pt idx="736">
                  <c:v>102.0</c:v>
                </c:pt>
                <c:pt idx="737">
                  <c:v>106.0</c:v>
                </c:pt>
                <c:pt idx="738">
                  <c:v>105.0</c:v>
                </c:pt>
                <c:pt idx="739">
                  <c:v>105.0</c:v>
                </c:pt>
                <c:pt idx="740">
                  <c:v>105.0</c:v>
                </c:pt>
                <c:pt idx="741">
                  <c:v>102.0</c:v>
                </c:pt>
                <c:pt idx="742">
                  <c:v>105.0</c:v>
                </c:pt>
                <c:pt idx="743">
                  <c:v>105.0</c:v>
                </c:pt>
                <c:pt idx="744">
                  <c:v>102.0</c:v>
                </c:pt>
                <c:pt idx="745">
                  <c:v>105.0</c:v>
                </c:pt>
                <c:pt idx="746">
                  <c:v>104.0</c:v>
                </c:pt>
                <c:pt idx="747">
                  <c:v>105.0</c:v>
                </c:pt>
                <c:pt idx="748">
                  <c:v>102.0</c:v>
                </c:pt>
                <c:pt idx="749">
                  <c:v>102.0</c:v>
                </c:pt>
                <c:pt idx="750">
                  <c:v>102.0</c:v>
                </c:pt>
                <c:pt idx="751">
                  <c:v>105.0</c:v>
                </c:pt>
                <c:pt idx="752">
                  <c:v>105.0</c:v>
                </c:pt>
                <c:pt idx="753">
                  <c:v>104.0</c:v>
                </c:pt>
                <c:pt idx="754">
                  <c:v>105.0</c:v>
                </c:pt>
                <c:pt idx="755">
                  <c:v>104.0</c:v>
                </c:pt>
                <c:pt idx="756">
                  <c:v>104.0</c:v>
                </c:pt>
                <c:pt idx="757">
                  <c:v>102.0</c:v>
                </c:pt>
                <c:pt idx="758">
                  <c:v>104.0</c:v>
                </c:pt>
                <c:pt idx="759">
                  <c:v>105.0</c:v>
                </c:pt>
                <c:pt idx="760">
                  <c:v>107.0</c:v>
                </c:pt>
                <c:pt idx="761">
                  <c:v>102.0</c:v>
                </c:pt>
                <c:pt idx="762">
                  <c:v>102.0</c:v>
                </c:pt>
                <c:pt idx="763">
                  <c:v>102.0</c:v>
                </c:pt>
                <c:pt idx="764">
                  <c:v>104.0</c:v>
                </c:pt>
                <c:pt idx="765">
                  <c:v>105.0</c:v>
                </c:pt>
                <c:pt idx="766">
                  <c:v>102.0</c:v>
                </c:pt>
                <c:pt idx="767">
                  <c:v>105.0</c:v>
                </c:pt>
                <c:pt idx="768">
                  <c:v>104.0</c:v>
                </c:pt>
                <c:pt idx="769">
                  <c:v>103.0</c:v>
                </c:pt>
                <c:pt idx="770">
                  <c:v>107.0</c:v>
                </c:pt>
                <c:pt idx="771">
                  <c:v>102.0</c:v>
                </c:pt>
                <c:pt idx="772">
                  <c:v>105.0</c:v>
                </c:pt>
                <c:pt idx="773">
                  <c:v>105.0</c:v>
                </c:pt>
                <c:pt idx="774">
                  <c:v>108.0</c:v>
                </c:pt>
                <c:pt idx="775">
                  <c:v>104.0</c:v>
                </c:pt>
                <c:pt idx="776">
                  <c:v>102.0</c:v>
                </c:pt>
                <c:pt idx="777">
                  <c:v>104.0</c:v>
                </c:pt>
                <c:pt idx="778">
                  <c:v>108.0</c:v>
                </c:pt>
                <c:pt idx="779">
                  <c:v>102.0</c:v>
                </c:pt>
                <c:pt idx="780">
                  <c:v>105.0</c:v>
                </c:pt>
                <c:pt idx="781">
                  <c:v>105.0</c:v>
                </c:pt>
                <c:pt idx="782">
                  <c:v>105.0</c:v>
                </c:pt>
                <c:pt idx="783">
                  <c:v>102.0</c:v>
                </c:pt>
                <c:pt idx="784">
                  <c:v>104.0</c:v>
                </c:pt>
                <c:pt idx="785">
                  <c:v>102.0</c:v>
                </c:pt>
                <c:pt idx="786">
                  <c:v>105.0</c:v>
                </c:pt>
                <c:pt idx="787">
                  <c:v>102.0</c:v>
                </c:pt>
                <c:pt idx="788">
                  <c:v>103.0</c:v>
                </c:pt>
                <c:pt idx="789">
                  <c:v>107.0</c:v>
                </c:pt>
                <c:pt idx="790">
                  <c:v>106.0</c:v>
                </c:pt>
                <c:pt idx="791">
                  <c:v>106.0</c:v>
                </c:pt>
                <c:pt idx="792">
                  <c:v>105.0</c:v>
                </c:pt>
                <c:pt idx="793">
                  <c:v>105.0</c:v>
                </c:pt>
                <c:pt idx="794">
                  <c:v>105.0</c:v>
                </c:pt>
                <c:pt idx="795">
                  <c:v>105.0</c:v>
                </c:pt>
                <c:pt idx="796">
                  <c:v>105.0</c:v>
                </c:pt>
                <c:pt idx="797">
                  <c:v>105.0</c:v>
                </c:pt>
                <c:pt idx="798">
                  <c:v>105.0</c:v>
                </c:pt>
                <c:pt idx="799">
                  <c:v>104.0</c:v>
                </c:pt>
                <c:pt idx="800">
                  <c:v>102.0</c:v>
                </c:pt>
                <c:pt idx="801">
                  <c:v>105.0</c:v>
                </c:pt>
                <c:pt idx="802">
                  <c:v>105.0</c:v>
                </c:pt>
                <c:pt idx="803">
                  <c:v>102.0</c:v>
                </c:pt>
                <c:pt idx="804">
                  <c:v>102.0</c:v>
                </c:pt>
                <c:pt idx="805">
                  <c:v>102.0</c:v>
                </c:pt>
                <c:pt idx="806">
                  <c:v>105.0</c:v>
                </c:pt>
                <c:pt idx="807">
                  <c:v>102.0</c:v>
                </c:pt>
                <c:pt idx="808">
                  <c:v>105.0</c:v>
                </c:pt>
                <c:pt idx="809">
                  <c:v>105.0</c:v>
                </c:pt>
                <c:pt idx="810">
                  <c:v>105.0</c:v>
                </c:pt>
                <c:pt idx="811">
                  <c:v>105.0</c:v>
                </c:pt>
                <c:pt idx="812">
                  <c:v>105.0</c:v>
                </c:pt>
                <c:pt idx="813">
                  <c:v>105.0</c:v>
                </c:pt>
                <c:pt idx="814">
                  <c:v>102.0</c:v>
                </c:pt>
                <c:pt idx="815">
                  <c:v>102.0</c:v>
                </c:pt>
                <c:pt idx="816">
                  <c:v>108.0</c:v>
                </c:pt>
                <c:pt idx="817">
                  <c:v>102.0</c:v>
                </c:pt>
                <c:pt idx="818">
                  <c:v>102.0</c:v>
                </c:pt>
                <c:pt idx="819">
                  <c:v>105.0</c:v>
                </c:pt>
                <c:pt idx="820">
                  <c:v>107.0</c:v>
                </c:pt>
                <c:pt idx="821">
                  <c:v>104.0</c:v>
                </c:pt>
                <c:pt idx="822">
                  <c:v>106.0</c:v>
                </c:pt>
                <c:pt idx="823">
                  <c:v>105.0</c:v>
                </c:pt>
                <c:pt idx="824">
                  <c:v>105.0</c:v>
                </c:pt>
                <c:pt idx="825">
                  <c:v>105.0</c:v>
                </c:pt>
                <c:pt idx="826">
                  <c:v>102.0</c:v>
                </c:pt>
                <c:pt idx="827">
                  <c:v>102.0</c:v>
                </c:pt>
                <c:pt idx="828">
                  <c:v>104.0</c:v>
                </c:pt>
                <c:pt idx="829">
                  <c:v>105.0</c:v>
                </c:pt>
                <c:pt idx="830">
                  <c:v>104.0</c:v>
                </c:pt>
                <c:pt idx="831">
                  <c:v>102.0</c:v>
                </c:pt>
                <c:pt idx="832">
                  <c:v>105.0</c:v>
                </c:pt>
                <c:pt idx="833">
                  <c:v>105.0</c:v>
                </c:pt>
                <c:pt idx="834">
                  <c:v>102.0</c:v>
                </c:pt>
                <c:pt idx="835">
                  <c:v>105.0</c:v>
                </c:pt>
                <c:pt idx="836">
                  <c:v>104.0</c:v>
                </c:pt>
                <c:pt idx="837">
                  <c:v>105.0</c:v>
                </c:pt>
                <c:pt idx="838">
                  <c:v>102.0</c:v>
                </c:pt>
                <c:pt idx="839">
                  <c:v>105.0</c:v>
                </c:pt>
                <c:pt idx="840">
                  <c:v>105.0</c:v>
                </c:pt>
                <c:pt idx="841">
                  <c:v>104.0</c:v>
                </c:pt>
                <c:pt idx="842">
                  <c:v>102.0</c:v>
                </c:pt>
                <c:pt idx="843">
                  <c:v>105.0</c:v>
                </c:pt>
                <c:pt idx="844">
                  <c:v>106.0</c:v>
                </c:pt>
                <c:pt idx="845">
                  <c:v>102.0</c:v>
                </c:pt>
                <c:pt idx="846">
                  <c:v>105.0</c:v>
                </c:pt>
                <c:pt idx="847">
                  <c:v>102.0</c:v>
                </c:pt>
                <c:pt idx="848">
                  <c:v>105.0</c:v>
                </c:pt>
                <c:pt idx="849">
                  <c:v>105.0</c:v>
                </c:pt>
                <c:pt idx="850">
                  <c:v>105.0</c:v>
                </c:pt>
                <c:pt idx="851">
                  <c:v>102.0</c:v>
                </c:pt>
                <c:pt idx="852">
                  <c:v>102.0</c:v>
                </c:pt>
                <c:pt idx="853">
                  <c:v>104.0</c:v>
                </c:pt>
                <c:pt idx="854">
                  <c:v>106.0</c:v>
                </c:pt>
                <c:pt idx="855">
                  <c:v>107.0</c:v>
                </c:pt>
                <c:pt idx="856">
                  <c:v>104.0</c:v>
                </c:pt>
                <c:pt idx="857">
                  <c:v>104.0</c:v>
                </c:pt>
                <c:pt idx="858">
                  <c:v>105.0</c:v>
                </c:pt>
                <c:pt idx="859">
                  <c:v>102.0</c:v>
                </c:pt>
                <c:pt idx="860">
                  <c:v>102.0</c:v>
                </c:pt>
                <c:pt idx="861">
                  <c:v>102.0</c:v>
                </c:pt>
                <c:pt idx="862">
                  <c:v>104.0</c:v>
                </c:pt>
                <c:pt idx="863">
                  <c:v>104.0</c:v>
                </c:pt>
                <c:pt idx="864">
                  <c:v>102.0</c:v>
                </c:pt>
                <c:pt idx="865">
                  <c:v>107.0</c:v>
                </c:pt>
                <c:pt idx="866">
                  <c:v>103.0</c:v>
                </c:pt>
                <c:pt idx="867">
                  <c:v>105.0</c:v>
                </c:pt>
                <c:pt idx="868">
                  <c:v>105.0</c:v>
                </c:pt>
                <c:pt idx="869">
                  <c:v>103.0</c:v>
                </c:pt>
                <c:pt idx="870">
                  <c:v>105.0</c:v>
                </c:pt>
                <c:pt idx="871">
                  <c:v>105.0</c:v>
                </c:pt>
                <c:pt idx="872">
                  <c:v>103.0</c:v>
                </c:pt>
                <c:pt idx="873">
                  <c:v>102.0</c:v>
                </c:pt>
                <c:pt idx="874">
                  <c:v>105.0</c:v>
                </c:pt>
                <c:pt idx="875">
                  <c:v>102.0</c:v>
                </c:pt>
                <c:pt idx="876">
                  <c:v>105.0</c:v>
                </c:pt>
                <c:pt idx="877">
                  <c:v>102.0</c:v>
                </c:pt>
                <c:pt idx="878">
                  <c:v>105.0</c:v>
                </c:pt>
                <c:pt idx="879">
                  <c:v>105.0</c:v>
                </c:pt>
                <c:pt idx="880">
                  <c:v>105.0</c:v>
                </c:pt>
                <c:pt idx="881">
                  <c:v>105.0</c:v>
                </c:pt>
                <c:pt idx="882">
                  <c:v>102.0</c:v>
                </c:pt>
                <c:pt idx="883">
                  <c:v>105.0</c:v>
                </c:pt>
                <c:pt idx="884">
                  <c:v>102.0</c:v>
                </c:pt>
                <c:pt idx="885">
                  <c:v>104.0</c:v>
                </c:pt>
                <c:pt idx="886">
                  <c:v>102.0</c:v>
                </c:pt>
                <c:pt idx="887">
                  <c:v>108.0</c:v>
                </c:pt>
                <c:pt idx="888">
                  <c:v>102.0</c:v>
                </c:pt>
                <c:pt idx="889">
                  <c:v>105.0</c:v>
                </c:pt>
                <c:pt idx="890">
                  <c:v>105.0</c:v>
                </c:pt>
                <c:pt idx="891">
                  <c:v>105.0</c:v>
                </c:pt>
                <c:pt idx="892">
                  <c:v>102.0</c:v>
                </c:pt>
                <c:pt idx="893">
                  <c:v>104.0</c:v>
                </c:pt>
                <c:pt idx="894">
                  <c:v>105.0</c:v>
                </c:pt>
                <c:pt idx="895">
                  <c:v>102.0</c:v>
                </c:pt>
                <c:pt idx="896">
                  <c:v>105.0</c:v>
                </c:pt>
                <c:pt idx="897">
                  <c:v>105.0</c:v>
                </c:pt>
                <c:pt idx="898">
                  <c:v>105.0</c:v>
                </c:pt>
                <c:pt idx="899">
                  <c:v>102.0</c:v>
                </c:pt>
                <c:pt idx="900">
                  <c:v>106.0</c:v>
                </c:pt>
                <c:pt idx="901">
                  <c:v>104.0</c:v>
                </c:pt>
                <c:pt idx="902">
                  <c:v>105.0</c:v>
                </c:pt>
                <c:pt idx="903">
                  <c:v>107.0</c:v>
                </c:pt>
                <c:pt idx="904">
                  <c:v>105.0</c:v>
                </c:pt>
                <c:pt idx="905">
                  <c:v>105.0</c:v>
                </c:pt>
                <c:pt idx="906">
                  <c:v>107.0</c:v>
                </c:pt>
                <c:pt idx="907">
                  <c:v>104.0</c:v>
                </c:pt>
                <c:pt idx="908">
                  <c:v>105.0</c:v>
                </c:pt>
                <c:pt idx="909">
                  <c:v>102.0</c:v>
                </c:pt>
                <c:pt idx="910">
                  <c:v>104.0</c:v>
                </c:pt>
                <c:pt idx="911">
                  <c:v>105.0</c:v>
                </c:pt>
                <c:pt idx="912">
                  <c:v>105.0</c:v>
                </c:pt>
                <c:pt idx="913">
                  <c:v>102.0</c:v>
                </c:pt>
                <c:pt idx="914">
                  <c:v>102.0</c:v>
                </c:pt>
                <c:pt idx="915">
                  <c:v>107.0</c:v>
                </c:pt>
                <c:pt idx="916">
                  <c:v>102.0</c:v>
                </c:pt>
                <c:pt idx="917">
                  <c:v>105.0</c:v>
                </c:pt>
                <c:pt idx="918">
                  <c:v>102.0</c:v>
                </c:pt>
                <c:pt idx="919">
                  <c:v>102.0</c:v>
                </c:pt>
                <c:pt idx="920">
                  <c:v>105.0</c:v>
                </c:pt>
                <c:pt idx="921">
                  <c:v>104.0</c:v>
                </c:pt>
                <c:pt idx="922">
                  <c:v>106.0</c:v>
                </c:pt>
                <c:pt idx="923">
                  <c:v>102.0</c:v>
                </c:pt>
                <c:pt idx="924">
                  <c:v>105.0</c:v>
                </c:pt>
                <c:pt idx="925">
                  <c:v>107.0</c:v>
                </c:pt>
                <c:pt idx="926">
                  <c:v>104.0</c:v>
                </c:pt>
                <c:pt idx="927">
                  <c:v>102.0</c:v>
                </c:pt>
                <c:pt idx="928">
                  <c:v>105.0</c:v>
                </c:pt>
                <c:pt idx="929">
                  <c:v>105.0</c:v>
                </c:pt>
                <c:pt idx="930">
                  <c:v>103.0</c:v>
                </c:pt>
                <c:pt idx="931">
                  <c:v>105.0</c:v>
                </c:pt>
                <c:pt idx="932">
                  <c:v>107.0</c:v>
                </c:pt>
                <c:pt idx="933">
                  <c:v>104.0</c:v>
                </c:pt>
                <c:pt idx="934">
                  <c:v>102.0</c:v>
                </c:pt>
                <c:pt idx="935">
                  <c:v>105.0</c:v>
                </c:pt>
                <c:pt idx="936">
                  <c:v>107.0</c:v>
                </c:pt>
                <c:pt idx="937">
                  <c:v>108.0</c:v>
                </c:pt>
                <c:pt idx="938">
                  <c:v>104.0</c:v>
                </c:pt>
                <c:pt idx="939">
                  <c:v>105.0</c:v>
                </c:pt>
                <c:pt idx="940">
                  <c:v>108.0</c:v>
                </c:pt>
                <c:pt idx="941">
                  <c:v>102.0</c:v>
                </c:pt>
                <c:pt idx="942">
                  <c:v>102.0</c:v>
                </c:pt>
                <c:pt idx="943">
                  <c:v>102.0</c:v>
                </c:pt>
                <c:pt idx="944">
                  <c:v>102.0</c:v>
                </c:pt>
                <c:pt idx="945">
                  <c:v>105.0</c:v>
                </c:pt>
                <c:pt idx="946">
                  <c:v>102.0</c:v>
                </c:pt>
                <c:pt idx="947">
                  <c:v>105.0</c:v>
                </c:pt>
                <c:pt idx="948">
                  <c:v>105.0</c:v>
                </c:pt>
                <c:pt idx="949">
                  <c:v>105.0</c:v>
                </c:pt>
                <c:pt idx="950">
                  <c:v>105.0</c:v>
                </c:pt>
                <c:pt idx="951">
                  <c:v>107.0</c:v>
                </c:pt>
                <c:pt idx="952">
                  <c:v>104.0</c:v>
                </c:pt>
                <c:pt idx="953">
                  <c:v>104.0</c:v>
                </c:pt>
                <c:pt idx="954">
                  <c:v>102.0</c:v>
                </c:pt>
                <c:pt idx="955">
                  <c:v>105.0</c:v>
                </c:pt>
                <c:pt idx="956">
                  <c:v>104.0</c:v>
                </c:pt>
                <c:pt idx="957">
                  <c:v>106.0</c:v>
                </c:pt>
                <c:pt idx="958">
                  <c:v>102.0</c:v>
                </c:pt>
                <c:pt idx="959">
                  <c:v>105.0</c:v>
                </c:pt>
                <c:pt idx="960">
                  <c:v>102.0</c:v>
                </c:pt>
                <c:pt idx="961">
                  <c:v>105.0</c:v>
                </c:pt>
                <c:pt idx="962">
                  <c:v>105.0</c:v>
                </c:pt>
                <c:pt idx="963">
                  <c:v>102.0</c:v>
                </c:pt>
                <c:pt idx="964">
                  <c:v>105.0</c:v>
                </c:pt>
                <c:pt idx="965">
                  <c:v>105.0</c:v>
                </c:pt>
                <c:pt idx="966">
                  <c:v>104.0</c:v>
                </c:pt>
                <c:pt idx="967">
                  <c:v>104.0</c:v>
                </c:pt>
                <c:pt idx="968">
                  <c:v>102.0</c:v>
                </c:pt>
                <c:pt idx="969">
                  <c:v>107.0</c:v>
                </c:pt>
                <c:pt idx="970">
                  <c:v>102.0</c:v>
                </c:pt>
                <c:pt idx="971">
                  <c:v>104.0</c:v>
                </c:pt>
                <c:pt idx="972">
                  <c:v>104.0</c:v>
                </c:pt>
                <c:pt idx="973">
                  <c:v>105.0</c:v>
                </c:pt>
                <c:pt idx="974">
                  <c:v>102.0</c:v>
                </c:pt>
                <c:pt idx="975">
                  <c:v>105.0</c:v>
                </c:pt>
                <c:pt idx="976">
                  <c:v>104.0</c:v>
                </c:pt>
                <c:pt idx="977">
                  <c:v>105.0</c:v>
                </c:pt>
                <c:pt idx="978">
                  <c:v>108.0</c:v>
                </c:pt>
                <c:pt idx="979">
                  <c:v>102.0</c:v>
                </c:pt>
                <c:pt idx="980">
                  <c:v>105.0</c:v>
                </c:pt>
                <c:pt idx="981">
                  <c:v>105.0</c:v>
                </c:pt>
                <c:pt idx="982">
                  <c:v>105.0</c:v>
                </c:pt>
                <c:pt idx="983">
                  <c:v>105.0</c:v>
                </c:pt>
                <c:pt idx="984">
                  <c:v>105.0</c:v>
                </c:pt>
                <c:pt idx="985">
                  <c:v>105.0</c:v>
                </c:pt>
                <c:pt idx="986">
                  <c:v>105.0</c:v>
                </c:pt>
                <c:pt idx="987">
                  <c:v>105.0</c:v>
                </c:pt>
                <c:pt idx="988">
                  <c:v>105.0</c:v>
                </c:pt>
                <c:pt idx="989">
                  <c:v>105.0</c:v>
                </c:pt>
                <c:pt idx="990">
                  <c:v>102.0</c:v>
                </c:pt>
                <c:pt idx="991">
                  <c:v>102.0</c:v>
                </c:pt>
                <c:pt idx="992">
                  <c:v>105.0</c:v>
                </c:pt>
                <c:pt idx="993">
                  <c:v>105.0</c:v>
                </c:pt>
                <c:pt idx="994">
                  <c:v>102.0</c:v>
                </c:pt>
                <c:pt idx="995">
                  <c:v>107.0</c:v>
                </c:pt>
                <c:pt idx="996">
                  <c:v>105.0</c:v>
                </c:pt>
                <c:pt idx="997">
                  <c:v>108.0</c:v>
                </c:pt>
                <c:pt idx="998">
                  <c:v>102.0</c:v>
                </c:pt>
                <c:pt idx="999">
                  <c:v>104.0</c:v>
                </c:pt>
                <c:pt idx="1000">
                  <c:v>104.0</c:v>
                </c:pt>
                <c:pt idx="1001">
                  <c:v>104.0</c:v>
                </c:pt>
                <c:pt idx="1002">
                  <c:v>102.0</c:v>
                </c:pt>
                <c:pt idx="1003">
                  <c:v>107.0</c:v>
                </c:pt>
                <c:pt idx="1004">
                  <c:v>106.0</c:v>
                </c:pt>
                <c:pt idx="1005">
                  <c:v>102.0</c:v>
                </c:pt>
                <c:pt idx="1006">
                  <c:v>104.0</c:v>
                </c:pt>
                <c:pt idx="1007">
                  <c:v>102.0</c:v>
                </c:pt>
                <c:pt idx="1008">
                  <c:v>104.0</c:v>
                </c:pt>
                <c:pt idx="1009">
                  <c:v>105.0</c:v>
                </c:pt>
                <c:pt idx="1010">
                  <c:v>102.0</c:v>
                </c:pt>
                <c:pt idx="1011">
                  <c:v>107.0</c:v>
                </c:pt>
                <c:pt idx="1012">
                  <c:v>102.0</c:v>
                </c:pt>
                <c:pt idx="1013">
                  <c:v>105.0</c:v>
                </c:pt>
                <c:pt idx="1014">
                  <c:v>105.0</c:v>
                </c:pt>
                <c:pt idx="1015">
                  <c:v>104.0</c:v>
                </c:pt>
                <c:pt idx="1016">
                  <c:v>104.0</c:v>
                </c:pt>
                <c:pt idx="1017">
                  <c:v>102.0</c:v>
                </c:pt>
                <c:pt idx="1018">
                  <c:v>102.0</c:v>
                </c:pt>
                <c:pt idx="1019">
                  <c:v>102.0</c:v>
                </c:pt>
                <c:pt idx="1020">
                  <c:v>102.0</c:v>
                </c:pt>
                <c:pt idx="1021">
                  <c:v>105.0</c:v>
                </c:pt>
                <c:pt idx="1022">
                  <c:v>105.0</c:v>
                </c:pt>
                <c:pt idx="1023">
                  <c:v>102.0</c:v>
                </c:pt>
                <c:pt idx="1024">
                  <c:v>104.0</c:v>
                </c:pt>
                <c:pt idx="1025">
                  <c:v>104.0</c:v>
                </c:pt>
                <c:pt idx="1026">
                  <c:v>102.0</c:v>
                </c:pt>
                <c:pt idx="1027">
                  <c:v>105.0</c:v>
                </c:pt>
                <c:pt idx="1028">
                  <c:v>105.0</c:v>
                </c:pt>
                <c:pt idx="1029">
                  <c:v>104.0</c:v>
                </c:pt>
                <c:pt idx="1030">
                  <c:v>102.0</c:v>
                </c:pt>
                <c:pt idx="1031">
                  <c:v>102.0</c:v>
                </c:pt>
                <c:pt idx="1032">
                  <c:v>104.0</c:v>
                </c:pt>
                <c:pt idx="1033">
                  <c:v>106.0</c:v>
                </c:pt>
                <c:pt idx="1034">
                  <c:v>102.0</c:v>
                </c:pt>
                <c:pt idx="1035">
                  <c:v>104.0</c:v>
                </c:pt>
                <c:pt idx="1036">
                  <c:v>102.0</c:v>
                </c:pt>
                <c:pt idx="1037">
                  <c:v>105.0</c:v>
                </c:pt>
                <c:pt idx="1038">
                  <c:v>102.0</c:v>
                </c:pt>
                <c:pt idx="1039">
                  <c:v>105.0</c:v>
                </c:pt>
                <c:pt idx="1040">
                  <c:v>105.0</c:v>
                </c:pt>
                <c:pt idx="1041">
                  <c:v>104.0</c:v>
                </c:pt>
                <c:pt idx="1042">
                  <c:v>105.0</c:v>
                </c:pt>
                <c:pt idx="1043">
                  <c:v>102.0</c:v>
                </c:pt>
                <c:pt idx="1044">
                  <c:v>104.0</c:v>
                </c:pt>
                <c:pt idx="1045">
                  <c:v>102.0</c:v>
                </c:pt>
                <c:pt idx="1046">
                  <c:v>104.0</c:v>
                </c:pt>
                <c:pt idx="1047">
                  <c:v>107.0</c:v>
                </c:pt>
                <c:pt idx="1048">
                  <c:v>105.0</c:v>
                </c:pt>
                <c:pt idx="1049">
                  <c:v>102.0</c:v>
                </c:pt>
                <c:pt idx="1050">
                  <c:v>105.0</c:v>
                </c:pt>
                <c:pt idx="1051">
                  <c:v>106.0</c:v>
                </c:pt>
                <c:pt idx="1052">
                  <c:v>105.0</c:v>
                </c:pt>
                <c:pt idx="1053">
                  <c:v>102.0</c:v>
                </c:pt>
                <c:pt idx="1054">
                  <c:v>105.0</c:v>
                </c:pt>
                <c:pt idx="1055">
                  <c:v>102.0</c:v>
                </c:pt>
                <c:pt idx="1056">
                  <c:v>104.0</c:v>
                </c:pt>
                <c:pt idx="1057">
                  <c:v>102.0</c:v>
                </c:pt>
                <c:pt idx="1058">
                  <c:v>105.0</c:v>
                </c:pt>
                <c:pt idx="1059">
                  <c:v>102.0</c:v>
                </c:pt>
                <c:pt idx="1060">
                  <c:v>102.0</c:v>
                </c:pt>
                <c:pt idx="1061">
                  <c:v>102.0</c:v>
                </c:pt>
                <c:pt idx="1062">
                  <c:v>105.0</c:v>
                </c:pt>
                <c:pt idx="1063">
                  <c:v>104.0</c:v>
                </c:pt>
                <c:pt idx="1064">
                  <c:v>102.0</c:v>
                </c:pt>
                <c:pt idx="1065">
                  <c:v>105.0</c:v>
                </c:pt>
                <c:pt idx="1066">
                  <c:v>106.0</c:v>
                </c:pt>
                <c:pt idx="1067">
                  <c:v>105.0</c:v>
                </c:pt>
                <c:pt idx="1068">
                  <c:v>105.0</c:v>
                </c:pt>
                <c:pt idx="1069">
                  <c:v>105.0</c:v>
                </c:pt>
                <c:pt idx="1070">
                  <c:v>102.0</c:v>
                </c:pt>
                <c:pt idx="1071">
                  <c:v>105.0</c:v>
                </c:pt>
                <c:pt idx="1072">
                  <c:v>102.0</c:v>
                </c:pt>
                <c:pt idx="1073">
                  <c:v>102.0</c:v>
                </c:pt>
                <c:pt idx="1074">
                  <c:v>104.0</c:v>
                </c:pt>
                <c:pt idx="1075">
                  <c:v>105.0</c:v>
                </c:pt>
                <c:pt idx="1076">
                  <c:v>105.0</c:v>
                </c:pt>
                <c:pt idx="1077">
                  <c:v>104.0</c:v>
                </c:pt>
                <c:pt idx="1078">
                  <c:v>105.0</c:v>
                </c:pt>
                <c:pt idx="1079">
                  <c:v>105.0</c:v>
                </c:pt>
                <c:pt idx="1080">
                  <c:v>105.0</c:v>
                </c:pt>
                <c:pt idx="1081">
                  <c:v>105.0</c:v>
                </c:pt>
                <c:pt idx="1082">
                  <c:v>104.0</c:v>
                </c:pt>
                <c:pt idx="1083">
                  <c:v>102.0</c:v>
                </c:pt>
                <c:pt idx="1084">
                  <c:v>104.0</c:v>
                </c:pt>
                <c:pt idx="1085">
                  <c:v>105.0</c:v>
                </c:pt>
                <c:pt idx="1086">
                  <c:v>102.0</c:v>
                </c:pt>
                <c:pt idx="1087">
                  <c:v>107.0</c:v>
                </c:pt>
                <c:pt idx="1088">
                  <c:v>107.0</c:v>
                </c:pt>
                <c:pt idx="1089">
                  <c:v>102.0</c:v>
                </c:pt>
                <c:pt idx="1090">
                  <c:v>105.0</c:v>
                </c:pt>
                <c:pt idx="1091">
                  <c:v>107.0</c:v>
                </c:pt>
                <c:pt idx="1092">
                  <c:v>102.0</c:v>
                </c:pt>
                <c:pt idx="1093">
                  <c:v>104.0</c:v>
                </c:pt>
                <c:pt idx="1094">
                  <c:v>102.0</c:v>
                </c:pt>
                <c:pt idx="1095">
                  <c:v>105.0</c:v>
                </c:pt>
                <c:pt idx="1096">
                  <c:v>102.0</c:v>
                </c:pt>
                <c:pt idx="1097">
                  <c:v>108.0</c:v>
                </c:pt>
                <c:pt idx="1098">
                  <c:v>104.0</c:v>
                </c:pt>
                <c:pt idx="1099">
                  <c:v>104.0</c:v>
                </c:pt>
                <c:pt idx="1100">
                  <c:v>104.0</c:v>
                </c:pt>
                <c:pt idx="1101">
                  <c:v>102.0</c:v>
                </c:pt>
                <c:pt idx="1102">
                  <c:v>107.0</c:v>
                </c:pt>
                <c:pt idx="1103">
                  <c:v>105.0</c:v>
                </c:pt>
                <c:pt idx="1104">
                  <c:v>105.0</c:v>
                </c:pt>
                <c:pt idx="1105">
                  <c:v>105.0</c:v>
                </c:pt>
                <c:pt idx="1106">
                  <c:v>102.0</c:v>
                </c:pt>
                <c:pt idx="1107">
                  <c:v>105.0</c:v>
                </c:pt>
                <c:pt idx="1108">
                  <c:v>102.0</c:v>
                </c:pt>
                <c:pt idx="1109">
                  <c:v>105.0</c:v>
                </c:pt>
                <c:pt idx="1110">
                  <c:v>105.0</c:v>
                </c:pt>
                <c:pt idx="1111">
                  <c:v>102.0</c:v>
                </c:pt>
                <c:pt idx="1112">
                  <c:v>105.0</c:v>
                </c:pt>
                <c:pt idx="1113">
                  <c:v>102.0</c:v>
                </c:pt>
                <c:pt idx="1114">
                  <c:v>102.0</c:v>
                </c:pt>
                <c:pt idx="1115">
                  <c:v>105.0</c:v>
                </c:pt>
                <c:pt idx="1116">
                  <c:v>105.0</c:v>
                </c:pt>
                <c:pt idx="1117">
                  <c:v>105.0</c:v>
                </c:pt>
                <c:pt idx="1118">
                  <c:v>105.0</c:v>
                </c:pt>
                <c:pt idx="1119">
                  <c:v>105.0</c:v>
                </c:pt>
                <c:pt idx="1120">
                  <c:v>105.0</c:v>
                </c:pt>
                <c:pt idx="1121">
                  <c:v>102.0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442824"/>
        <c:axId val="2117626872"/>
      </c:scatterChart>
      <c:valAx>
        <c:axId val="2086442824"/>
        <c:scaling>
          <c:orientation val="minMax"/>
          <c:min val="0.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117626872"/>
        <c:crosses val="autoZero"/>
        <c:crossBetween val="midCat"/>
        <c:majorUnit val="25.0"/>
      </c:valAx>
      <c:valAx>
        <c:axId val="211762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442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xVal>
            <c:strRef>
              <c:f>'5-sec'!$A$1:$A$57</c:f>
              <c:strCache>
                <c:ptCount val="57"/>
                <c:pt idx="0">
                  <c:v>second-bkt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</c:strCache>
            </c:strRef>
          </c:xVal>
          <c:yVal>
            <c:numRef>
              <c:f>'5-sec'!$J$1:$J$57</c:f>
              <c:numCache>
                <c:formatCode>General</c:formatCode>
                <c:ptCount val="57"/>
                <c:pt idx="0">
                  <c:v>102.0</c:v>
                </c:pt>
                <c:pt idx="1">
                  <c:v>0.0588235294117647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0.368421052631579</c:v>
                </c:pt>
                <c:pt idx="13">
                  <c:v>0.0666666666666667</c:v>
                </c:pt>
                <c:pt idx="14">
                  <c:v>0.105263157894737</c:v>
                </c:pt>
                <c:pt idx="15">
                  <c:v>0.1</c:v>
                </c:pt>
                <c:pt idx="16">
                  <c:v>0.0588235294117647</c:v>
                </c:pt>
                <c:pt idx="17">
                  <c:v>0.0</c:v>
                </c:pt>
                <c:pt idx="18">
                  <c:v>0.0909090909090909</c:v>
                </c:pt>
                <c:pt idx="19">
                  <c:v>0.0</c:v>
                </c:pt>
                <c:pt idx="20">
                  <c:v>0.166666666666667</c:v>
                </c:pt>
                <c:pt idx="21">
                  <c:v>0.0625</c:v>
                </c:pt>
                <c:pt idx="22">
                  <c:v>0.1</c:v>
                </c:pt>
                <c:pt idx="23">
                  <c:v>0.0526315789473684</c:v>
                </c:pt>
                <c:pt idx="24">
                  <c:v>0.0476190476190476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0.103448275862069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0.0588235294117647</c:v>
                </c:pt>
                <c:pt idx="39">
                  <c:v>0.04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0.0625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0.111111111111111</c:v>
                </c:pt>
                <c:pt idx="48">
                  <c:v>0.217391304347826</c:v>
                </c:pt>
                <c:pt idx="49">
                  <c:v>0.0625</c:v>
                </c:pt>
                <c:pt idx="50">
                  <c:v>0.294117647058824</c:v>
                </c:pt>
                <c:pt idx="51">
                  <c:v>0.0</c:v>
                </c:pt>
                <c:pt idx="52">
                  <c:v>0.0740740740740741</c:v>
                </c:pt>
                <c:pt idx="53">
                  <c:v>0.0</c:v>
                </c:pt>
                <c:pt idx="54">
                  <c:v>0.0952380952380952</c:v>
                </c:pt>
                <c:pt idx="55">
                  <c:v>0.2</c:v>
                </c:pt>
                <c:pt idx="56">
                  <c:v>0.0666666666666667</c:v>
                </c:pt>
              </c:numCache>
            </c:numRef>
          </c:yVal>
          <c:smooth val="0"/>
        </c:ser>
        <c:ser>
          <c:idx val="1"/>
          <c:order val="1"/>
          <c:xVal>
            <c:strRef>
              <c:f>'5-sec'!$A$1:$A$57</c:f>
              <c:strCache>
                <c:ptCount val="57"/>
                <c:pt idx="0">
                  <c:v>second-bkt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</c:strCache>
            </c:strRef>
          </c:xVal>
          <c:yVal>
            <c:numRef>
              <c:f>'5-sec'!$K$1:$K$57</c:f>
              <c:numCache>
                <c:formatCode>General</c:formatCode>
                <c:ptCount val="57"/>
                <c:pt idx="0">
                  <c:v>103.0</c:v>
                </c:pt>
                <c:pt idx="1">
                  <c:v>0.176470588235294</c:v>
                </c:pt>
                <c:pt idx="2">
                  <c:v>0.0714285714285714</c:v>
                </c:pt>
                <c:pt idx="3">
                  <c:v>0.225806451612903</c:v>
                </c:pt>
                <c:pt idx="4">
                  <c:v>0.0588235294117647</c:v>
                </c:pt>
                <c:pt idx="5">
                  <c:v>0.0740740740740741</c:v>
                </c:pt>
                <c:pt idx="6">
                  <c:v>0.142857142857143</c:v>
                </c:pt>
                <c:pt idx="7">
                  <c:v>0.0952380952380952</c:v>
                </c:pt>
                <c:pt idx="8">
                  <c:v>0.0</c:v>
                </c:pt>
                <c:pt idx="9">
                  <c:v>0.142857142857143</c:v>
                </c:pt>
                <c:pt idx="10">
                  <c:v>0.0714285714285714</c:v>
                </c:pt>
                <c:pt idx="11">
                  <c:v>0.0</c:v>
                </c:pt>
                <c:pt idx="12">
                  <c:v>0.0526315789473684</c:v>
                </c:pt>
                <c:pt idx="13">
                  <c:v>0.133333333333333</c:v>
                </c:pt>
                <c:pt idx="14">
                  <c:v>0.0</c:v>
                </c:pt>
                <c:pt idx="15">
                  <c:v>0.0</c:v>
                </c:pt>
                <c:pt idx="16">
                  <c:v>0.0588235294117647</c:v>
                </c:pt>
                <c:pt idx="17">
                  <c:v>0.0476190476190476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0.0625</c:v>
                </c:pt>
                <c:pt idx="26">
                  <c:v>0.0555555555555555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0.05</c:v>
                </c:pt>
                <c:pt idx="31">
                  <c:v>0.0</c:v>
                </c:pt>
                <c:pt idx="32">
                  <c:v>0.0</c:v>
                </c:pt>
                <c:pt idx="33">
                  <c:v>0.115384615384615</c:v>
                </c:pt>
                <c:pt idx="34">
                  <c:v>0.0</c:v>
                </c:pt>
                <c:pt idx="35">
                  <c:v>0.0625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0.08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0.0555555555555555</c:v>
                </c:pt>
                <c:pt idx="52">
                  <c:v>0.037037037037037</c:v>
                </c:pt>
                <c:pt idx="53">
                  <c:v>0.0</c:v>
                </c:pt>
                <c:pt idx="54">
                  <c:v>0.0</c:v>
                </c:pt>
                <c:pt idx="55">
                  <c:v>0.0666666666666667</c:v>
                </c:pt>
                <c:pt idx="56">
                  <c:v>0.0333333333333333</c:v>
                </c:pt>
              </c:numCache>
            </c:numRef>
          </c:yVal>
          <c:smooth val="0"/>
        </c:ser>
        <c:ser>
          <c:idx val="2"/>
          <c:order val="2"/>
          <c:xVal>
            <c:strRef>
              <c:f>'5-sec'!$A$1:$A$57</c:f>
              <c:strCache>
                <c:ptCount val="57"/>
                <c:pt idx="0">
                  <c:v>second-bkt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</c:strCache>
            </c:strRef>
          </c:xVal>
          <c:yVal>
            <c:numRef>
              <c:f>'5-sec'!$L$1:$L$57</c:f>
              <c:numCache>
                <c:formatCode>General</c:formatCode>
                <c:ptCount val="57"/>
                <c:pt idx="0">
                  <c:v>104.0</c:v>
                </c:pt>
                <c:pt idx="1">
                  <c:v>0.411764705882353</c:v>
                </c:pt>
                <c:pt idx="2">
                  <c:v>0.357142857142857</c:v>
                </c:pt>
                <c:pt idx="3">
                  <c:v>0.225806451612903</c:v>
                </c:pt>
                <c:pt idx="4">
                  <c:v>0.411764705882353</c:v>
                </c:pt>
                <c:pt idx="5">
                  <c:v>0.296296296296296</c:v>
                </c:pt>
                <c:pt idx="6">
                  <c:v>0.428571428571429</c:v>
                </c:pt>
                <c:pt idx="7">
                  <c:v>0.285714285714286</c:v>
                </c:pt>
                <c:pt idx="8">
                  <c:v>0.133333333333333</c:v>
                </c:pt>
                <c:pt idx="9">
                  <c:v>0.428571428571429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0.263157894736842</c:v>
                </c:pt>
                <c:pt idx="13">
                  <c:v>0.333333333333333</c:v>
                </c:pt>
                <c:pt idx="14">
                  <c:v>0.31578947368421</c:v>
                </c:pt>
                <c:pt idx="15">
                  <c:v>0.45</c:v>
                </c:pt>
                <c:pt idx="16">
                  <c:v>0.235294117647059</c:v>
                </c:pt>
                <c:pt idx="17">
                  <c:v>0.571428571428571</c:v>
                </c:pt>
                <c:pt idx="18">
                  <c:v>0.636363636363636</c:v>
                </c:pt>
                <c:pt idx="19">
                  <c:v>0.285714285714286</c:v>
                </c:pt>
                <c:pt idx="20">
                  <c:v>0.333333333333333</c:v>
                </c:pt>
                <c:pt idx="21">
                  <c:v>0.375</c:v>
                </c:pt>
                <c:pt idx="22">
                  <c:v>0.35</c:v>
                </c:pt>
                <c:pt idx="23">
                  <c:v>0.526315789473684</c:v>
                </c:pt>
                <c:pt idx="24">
                  <c:v>0.333333333333333</c:v>
                </c:pt>
                <c:pt idx="25">
                  <c:v>0.1875</c:v>
                </c:pt>
                <c:pt idx="26">
                  <c:v>0.388888888888889</c:v>
                </c:pt>
                <c:pt idx="27">
                  <c:v>0.444444444444444</c:v>
                </c:pt>
                <c:pt idx="28">
                  <c:v>0.352941176470588</c:v>
                </c:pt>
                <c:pt idx="29">
                  <c:v>0.391304347826087</c:v>
                </c:pt>
                <c:pt idx="30">
                  <c:v>0.15</c:v>
                </c:pt>
                <c:pt idx="31">
                  <c:v>0.172413793103448</c:v>
                </c:pt>
                <c:pt idx="32">
                  <c:v>0.368421052631579</c:v>
                </c:pt>
                <c:pt idx="33">
                  <c:v>0.153846153846154</c:v>
                </c:pt>
                <c:pt idx="34">
                  <c:v>0.25</c:v>
                </c:pt>
                <c:pt idx="35">
                  <c:v>0.25</c:v>
                </c:pt>
                <c:pt idx="36">
                  <c:v>0.272727272727273</c:v>
                </c:pt>
                <c:pt idx="37">
                  <c:v>0.333333333333333</c:v>
                </c:pt>
                <c:pt idx="38">
                  <c:v>0.176470588235294</c:v>
                </c:pt>
                <c:pt idx="39">
                  <c:v>0.4</c:v>
                </c:pt>
                <c:pt idx="40">
                  <c:v>0.321428571428571</c:v>
                </c:pt>
                <c:pt idx="41">
                  <c:v>0.352941176470588</c:v>
                </c:pt>
                <c:pt idx="42">
                  <c:v>0.0769230769230769</c:v>
                </c:pt>
                <c:pt idx="43">
                  <c:v>0.375</c:v>
                </c:pt>
                <c:pt idx="44">
                  <c:v>0.142857142857143</c:v>
                </c:pt>
                <c:pt idx="45">
                  <c:v>0.263157894736842</c:v>
                </c:pt>
                <c:pt idx="46">
                  <c:v>0.166666666666667</c:v>
                </c:pt>
                <c:pt idx="47">
                  <c:v>0.0555555555555555</c:v>
                </c:pt>
                <c:pt idx="48">
                  <c:v>0.0869565217391304</c:v>
                </c:pt>
                <c:pt idx="49">
                  <c:v>0.28125</c:v>
                </c:pt>
                <c:pt idx="50">
                  <c:v>0.411764705882353</c:v>
                </c:pt>
                <c:pt idx="51">
                  <c:v>0.388888888888889</c:v>
                </c:pt>
                <c:pt idx="52">
                  <c:v>0.37037037037037</c:v>
                </c:pt>
                <c:pt idx="53">
                  <c:v>0.25</c:v>
                </c:pt>
                <c:pt idx="54">
                  <c:v>0.238095238095238</c:v>
                </c:pt>
                <c:pt idx="55">
                  <c:v>0.266666666666667</c:v>
                </c:pt>
                <c:pt idx="56">
                  <c:v>0.266666666666667</c:v>
                </c:pt>
              </c:numCache>
            </c:numRef>
          </c:yVal>
          <c:smooth val="0"/>
        </c:ser>
        <c:ser>
          <c:idx val="3"/>
          <c:order val="3"/>
          <c:tx>
            <c:v>"105"</c:v>
          </c:tx>
          <c:xVal>
            <c:strRef>
              <c:f>'5-sec'!$A$1:$A$57</c:f>
              <c:strCache>
                <c:ptCount val="57"/>
                <c:pt idx="0">
                  <c:v>second-bkt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</c:strCache>
            </c:strRef>
          </c:xVal>
          <c:yVal>
            <c:numRef>
              <c:f>'5-sec'!$M$1:$M$57</c:f>
              <c:numCache>
                <c:formatCode>General</c:formatCode>
                <c:ptCount val="57"/>
                <c:pt idx="0">
                  <c:v>105.0</c:v>
                </c:pt>
                <c:pt idx="1">
                  <c:v>0.352941176470588</c:v>
                </c:pt>
                <c:pt idx="2">
                  <c:v>0.5</c:v>
                </c:pt>
                <c:pt idx="3">
                  <c:v>0.451612903225806</c:v>
                </c:pt>
                <c:pt idx="4">
                  <c:v>0.529411764705882</c:v>
                </c:pt>
                <c:pt idx="5">
                  <c:v>0.407407407407407</c:v>
                </c:pt>
                <c:pt idx="6">
                  <c:v>0.285714285714286</c:v>
                </c:pt>
                <c:pt idx="7">
                  <c:v>0.380952380952381</c:v>
                </c:pt>
                <c:pt idx="8">
                  <c:v>0.733333333333333</c:v>
                </c:pt>
                <c:pt idx="9">
                  <c:v>0.357142857142857</c:v>
                </c:pt>
                <c:pt idx="10">
                  <c:v>0.428571428571429</c:v>
                </c:pt>
                <c:pt idx="11">
                  <c:v>0.571428571428571</c:v>
                </c:pt>
                <c:pt idx="12">
                  <c:v>0.31578947368421</c:v>
                </c:pt>
                <c:pt idx="13">
                  <c:v>0.333333333333333</c:v>
                </c:pt>
                <c:pt idx="14">
                  <c:v>0.526315789473684</c:v>
                </c:pt>
                <c:pt idx="15">
                  <c:v>0.3</c:v>
                </c:pt>
                <c:pt idx="16">
                  <c:v>0.588235294117647</c:v>
                </c:pt>
                <c:pt idx="17">
                  <c:v>0.238095238095238</c:v>
                </c:pt>
                <c:pt idx="18">
                  <c:v>0.0909090909090909</c:v>
                </c:pt>
                <c:pt idx="19">
                  <c:v>0.571428571428571</c:v>
                </c:pt>
                <c:pt idx="20">
                  <c:v>0.416666666666667</c:v>
                </c:pt>
                <c:pt idx="21">
                  <c:v>0.5</c:v>
                </c:pt>
                <c:pt idx="22">
                  <c:v>0.4</c:v>
                </c:pt>
                <c:pt idx="23">
                  <c:v>0.421052631578947</c:v>
                </c:pt>
                <c:pt idx="24">
                  <c:v>0.571428571428571</c:v>
                </c:pt>
                <c:pt idx="25">
                  <c:v>0.6875</c:v>
                </c:pt>
                <c:pt idx="26">
                  <c:v>0.5</c:v>
                </c:pt>
                <c:pt idx="27">
                  <c:v>0.555555555555556</c:v>
                </c:pt>
                <c:pt idx="28">
                  <c:v>0.529411764705882</c:v>
                </c:pt>
                <c:pt idx="29">
                  <c:v>0.521739130434783</c:v>
                </c:pt>
                <c:pt idx="30">
                  <c:v>0.65</c:v>
                </c:pt>
                <c:pt idx="31">
                  <c:v>0.655172413793103</c:v>
                </c:pt>
                <c:pt idx="32">
                  <c:v>0.421052631578947</c:v>
                </c:pt>
                <c:pt idx="33">
                  <c:v>0.653846153846154</c:v>
                </c:pt>
                <c:pt idx="34">
                  <c:v>0.625</c:v>
                </c:pt>
                <c:pt idx="35">
                  <c:v>0.4375</c:v>
                </c:pt>
                <c:pt idx="36">
                  <c:v>0.590909090909091</c:v>
                </c:pt>
                <c:pt idx="37">
                  <c:v>0.583333333333333</c:v>
                </c:pt>
                <c:pt idx="38">
                  <c:v>0.588235294117647</c:v>
                </c:pt>
                <c:pt idx="39">
                  <c:v>0.4</c:v>
                </c:pt>
                <c:pt idx="40">
                  <c:v>0.571428571428571</c:v>
                </c:pt>
                <c:pt idx="41">
                  <c:v>0.470588235294118</c:v>
                </c:pt>
                <c:pt idx="42">
                  <c:v>0.884615384615385</c:v>
                </c:pt>
                <c:pt idx="43">
                  <c:v>0.5625</c:v>
                </c:pt>
                <c:pt idx="44">
                  <c:v>0.714285714285714</c:v>
                </c:pt>
                <c:pt idx="45">
                  <c:v>0.631578947368421</c:v>
                </c:pt>
                <c:pt idx="46">
                  <c:v>0.833333333333333</c:v>
                </c:pt>
                <c:pt idx="47">
                  <c:v>0.777777777777778</c:v>
                </c:pt>
                <c:pt idx="48">
                  <c:v>0.521739130434783</c:v>
                </c:pt>
                <c:pt idx="49">
                  <c:v>0.5</c:v>
                </c:pt>
                <c:pt idx="50">
                  <c:v>0.176470588235294</c:v>
                </c:pt>
                <c:pt idx="51">
                  <c:v>0.555555555555556</c:v>
                </c:pt>
                <c:pt idx="52">
                  <c:v>0.407407407407407</c:v>
                </c:pt>
                <c:pt idx="53">
                  <c:v>0.7</c:v>
                </c:pt>
                <c:pt idx="54">
                  <c:v>0.523809523809524</c:v>
                </c:pt>
                <c:pt idx="55">
                  <c:v>0.333333333333333</c:v>
                </c:pt>
                <c:pt idx="56">
                  <c:v>0.4</c:v>
                </c:pt>
              </c:numCache>
            </c:numRef>
          </c:yVal>
          <c:smooth val="0"/>
        </c:ser>
        <c:ser>
          <c:idx val="4"/>
          <c:order val="4"/>
          <c:xVal>
            <c:strRef>
              <c:f>'5-sec'!$A$1:$A$57</c:f>
              <c:strCache>
                <c:ptCount val="57"/>
                <c:pt idx="0">
                  <c:v>second-bkt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</c:strCache>
            </c:strRef>
          </c:xVal>
          <c:yVal>
            <c:numRef>
              <c:f>'5-sec'!$N$1:$N$57</c:f>
              <c:numCache>
                <c:formatCode>General</c:formatCode>
                <c:ptCount val="57"/>
                <c:pt idx="0">
                  <c:v>106.0</c:v>
                </c:pt>
                <c:pt idx="1">
                  <c:v>0.0</c:v>
                </c:pt>
                <c:pt idx="2">
                  <c:v>0.0</c:v>
                </c:pt>
                <c:pt idx="3">
                  <c:v>0.032258064516129</c:v>
                </c:pt>
                <c:pt idx="4">
                  <c:v>0.0</c:v>
                </c:pt>
                <c:pt idx="5">
                  <c:v>0.037037037037037</c:v>
                </c:pt>
                <c:pt idx="6">
                  <c:v>0.0714285714285714</c:v>
                </c:pt>
                <c:pt idx="7">
                  <c:v>0.0476190476190476</c:v>
                </c:pt>
                <c:pt idx="8">
                  <c:v>0.0666666666666667</c:v>
                </c:pt>
                <c:pt idx="9">
                  <c:v>0.0</c:v>
                </c:pt>
                <c:pt idx="10">
                  <c:v>0.142857142857143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0.15</c:v>
                </c:pt>
                <c:pt idx="16">
                  <c:v>0.0</c:v>
                </c:pt>
                <c:pt idx="17">
                  <c:v>0.0</c:v>
                </c:pt>
                <c:pt idx="18">
                  <c:v>0.0909090909090909</c:v>
                </c:pt>
                <c:pt idx="19">
                  <c:v>0.0</c:v>
                </c:pt>
                <c:pt idx="20">
                  <c:v>0.0833333333333333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0.0555555555555555</c:v>
                </c:pt>
                <c:pt idx="27">
                  <c:v>0.0</c:v>
                </c:pt>
                <c:pt idx="28">
                  <c:v>0.0588235294117647</c:v>
                </c:pt>
                <c:pt idx="29">
                  <c:v>0.0</c:v>
                </c:pt>
                <c:pt idx="30">
                  <c:v>0.1</c:v>
                </c:pt>
                <c:pt idx="31">
                  <c:v>0.0344827586206896</c:v>
                </c:pt>
                <c:pt idx="32">
                  <c:v>0.157894736842105</c:v>
                </c:pt>
                <c:pt idx="33">
                  <c:v>0.0</c:v>
                </c:pt>
                <c:pt idx="34">
                  <c:v>0.0</c:v>
                </c:pt>
                <c:pt idx="35">
                  <c:v>0.0625</c:v>
                </c:pt>
                <c:pt idx="36">
                  <c:v>0.0454545454545454</c:v>
                </c:pt>
                <c:pt idx="37">
                  <c:v>0.0</c:v>
                </c:pt>
                <c:pt idx="38">
                  <c:v>0.0588235294117647</c:v>
                </c:pt>
                <c:pt idx="39">
                  <c:v>0.04</c:v>
                </c:pt>
                <c:pt idx="40">
                  <c:v>0.0714285714285714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0.0952380952380952</c:v>
                </c:pt>
                <c:pt idx="45">
                  <c:v>0.0</c:v>
                </c:pt>
                <c:pt idx="46">
                  <c:v>0.0</c:v>
                </c:pt>
                <c:pt idx="47">
                  <c:v>0.0555555555555555</c:v>
                </c:pt>
                <c:pt idx="48">
                  <c:v>0.0</c:v>
                </c:pt>
                <c:pt idx="49">
                  <c:v>0.0625</c:v>
                </c:pt>
                <c:pt idx="50">
                  <c:v>0.0588235294117647</c:v>
                </c:pt>
                <c:pt idx="51">
                  <c:v>0.0</c:v>
                </c:pt>
                <c:pt idx="52">
                  <c:v>0.037037037037037</c:v>
                </c:pt>
                <c:pt idx="53">
                  <c:v>0.0</c:v>
                </c:pt>
                <c:pt idx="54">
                  <c:v>0.0476190476190476</c:v>
                </c:pt>
                <c:pt idx="55">
                  <c:v>0.0666666666666667</c:v>
                </c:pt>
                <c:pt idx="56">
                  <c:v>0.0666666666666667</c:v>
                </c:pt>
              </c:numCache>
            </c:numRef>
          </c:yVal>
          <c:smooth val="0"/>
        </c:ser>
        <c:ser>
          <c:idx val="5"/>
          <c:order val="5"/>
          <c:xVal>
            <c:strRef>
              <c:f>'5-sec'!$A$1:$A$57</c:f>
              <c:strCache>
                <c:ptCount val="57"/>
                <c:pt idx="0">
                  <c:v>second-bkt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</c:strCache>
            </c:strRef>
          </c:xVal>
          <c:yVal>
            <c:numRef>
              <c:f>'5-sec'!$O$1:$O$57</c:f>
              <c:numCache>
                <c:formatCode>General</c:formatCode>
                <c:ptCount val="57"/>
                <c:pt idx="0">
                  <c:v>107.0</c:v>
                </c:pt>
                <c:pt idx="1">
                  <c:v>0.0</c:v>
                </c:pt>
                <c:pt idx="2">
                  <c:v>0.0714285714285714</c:v>
                </c:pt>
                <c:pt idx="3">
                  <c:v>0.064516129032258</c:v>
                </c:pt>
                <c:pt idx="4">
                  <c:v>0.0</c:v>
                </c:pt>
                <c:pt idx="5">
                  <c:v>0.185185185185185</c:v>
                </c:pt>
                <c:pt idx="6">
                  <c:v>0.0714285714285714</c:v>
                </c:pt>
                <c:pt idx="7">
                  <c:v>0.19047619047619</c:v>
                </c:pt>
                <c:pt idx="8">
                  <c:v>0.0666666666666667</c:v>
                </c:pt>
                <c:pt idx="9">
                  <c:v>0.0714285714285714</c:v>
                </c:pt>
                <c:pt idx="10">
                  <c:v>0.0714285714285714</c:v>
                </c:pt>
                <c:pt idx="11">
                  <c:v>0.142857142857143</c:v>
                </c:pt>
                <c:pt idx="12">
                  <c:v>0.0</c:v>
                </c:pt>
                <c:pt idx="13">
                  <c:v>0.133333333333333</c:v>
                </c:pt>
                <c:pt idx="14">
                  <c:v>0.0526315789473684</c:v>
                </c:pt>
                <c:pt idx="15">
                  <c:v>0.0</c:v>
                </c:pt>
                <c:pt idx="16">
                  <c:v>0.0588235294117647</c:v>
                </c:pt>
                <c:pt idx="17">
                  <c:v>0.142857142857143</c:v>
                </c:pt>
                <c:pt idx="18">
                  <c:v>0.0909090909090909</c:v>
                </c:pt>
                <c:pt idx="19">
                  <c:v>0.142857142857143</c:v>
                </c:pt>
                <c:pt idx="20">
                  <c:v>0.0</c:v>
                </c:pt>
                <c:pt idx="21">
                  <c:v>0.0625</c:v>
                </c:pt>
                <c:pt idx="22">
                  <c:v>0.15</c:v>
                </c:pt>
                <c:pt idx="23">
                  <c:v>0.0</c:v>
                </c:pt>
                <c:pt idx="24">
                  <c:v>0.0476190476190476</c:v>
                </c:pt>
                <c:pt idx="25">
                  <c:v>0.0625</c:v>
                </c:pt>
                <c:pt idx="26">
                  <c:v>0.0</c:v>
                </c:pt>
                <c:pt idx="27">
                  <c:v>0.0</c:v>
                </c:pt>
                <c:pt idx="28">
                  <c:v>0.0588235294117647</c:v>
                </c:pt>
                <c:pt idx="29">
                  <c:v>0.0869565217391304</c:v>
                </c:pt>
                <c:pt idx="30">
                  <c:v>0.05</c:v>
                </c:pt>
                <c:pt idx="31">
                  <c:v>0.0344827586206896</c:v>
                </c:pt>
                <c:pt idx="32">
                  <c:v>0.0526315789473684</c:v>
                </c:pt>
                <c:pt idx="33">
                  <c:v>0.0769230769230769</c:v>
                </c:pt>
                <c:pt idx="34">
                  <c:v>0.125</c:v>
                </c:pt>
                <c:pt idx="35">
                  <c:v>0.1875</c:v>
                </c:pt>
                <c:pt idx="36">
                  <c:v>0.0909090909090909</c:v>
                </c:pt>
                <c:pt idx="37">
                  <c:v>0.0833333333333333</c:v>
                </c:pt>
                <c:pt idx="38">
                  <c:v>0.117647058823529</c:v>
                </c:pt>
                <c:pt idx="39">
                  <c:v>0.04</c:v>
                </c:pt>
                <c:pt idx="40">
                  <c:v>0.0357142857142857</c:v>
                </c:pt>
                <c:pt idx="41">
                  <c:v>0.176470588235294</c:v>
                </c:pt>
                <c:pt idx="42">
                  <c:v>0.0384615384615385</c:v>
                </c:pt>
                <c:pt idx="43">
                  <c:v>0.0</c:v>
                </c:pt>
                <c:pt idx="44">
                  <c:v>0.0476190476190476</c:v>
                </c:pt>
                <c:pt idx="45">
                  <c:v>0.105263157894737</c:v>
                </c:pt>
                <c:pt idx="46">
                  <c:v>0.0</c:v>
                </c:pt>
                <c:pt idx="47">
                  <c:v>0.0</c:v>
                </c:pt>
                <c:pt idx="48">
                  <c:v>0.173913043478261</c:v>
                </c:pt>
                <c:pt idx="49">
                  <c:v>0.09375</c:v>
                </c:pt>
                <c:pt idx="50">
                  <c:v>0.0588235294117647</c:v>
                </c:pt>
                <c:pt idx="51">
                  <c:v>0.0</c:v>
                </c:pt>
                <c:pt idx="52">
                  <c:v>0.0740740740740741</c:v>
                </c:pt>
                <c:pt idx="53">
                  <c:v>0.05</c:v>
                </c:pt>
                <c:pt idx="54">
                  <c:v>0.0952380952380952</c:v>
                </c:pt>
                <c:pt idx="55">
                  <c:v>0.0666666666666667</c:v>
                </c:pt>
                <c:pt idx="56">
                  <c:v>0.166666666666667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92168"/>
        <c:axId val="2097556024"/>
      </c:scatterChart>
      <c:valAx>
        <c:axId val="20971921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97556024"/>
        <c:crosses val="autoZero"/>
        <c:crossBetween val="midCat"/>
        <c:majorUnit val="1.0"/>
      </c:valAx>
      <c:valAx>
        <c:axId val="2097556024"/>
        <c:scaling>
          <c:orientation val="minMax"/>
          <c:max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192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/>
          </c:spPr>
          <c:xVal>
            <c:strRef>
              <c:f>'5-sec (2)'!$A$1:$A$336</c:f>
              <c:strCache>
                <c:ptCount val="336"/>
                <c:pt idx="0">
                  <c:v>second-bkt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</c:strCache>
            </c:strRef>
          </c:xVal>
          <c:yVal>
            <c:numRef>
              <c:f>'5-sec (2)'!$J$1:$J$336</c:f>
              <c:numCache>
                <c:formatCode>General</c:formatCode>
                <c:ptCount val="336"/>
                <c:pt idx="0">
                  <c:v>102.0</c:v>
                </c:pt>
                <c:pt idx="1">
                  <c:v>0.0</c:v>
                </c:pt>
                <c:pt idx="2">
                  <c:v>0.0</c:v>
                </c:pt>
                <c:pt idx="3">
                  <c:v>0.0833333333333333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0.0909090909090909</c:v>
                </c:pt>
                <c:pt idx="19">
                  <c:v>0.0</c:v>
                </c:pt>
                <c:pt idx="20">
                  <c:v>0.0</c:v>
                </c:pt>
                <c:pt idx="21">
                  <c:v>0.111111111111111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0.0909090909090909</c:v>
                </c:pt>
                <c:pt idx="28">
                  <c:v>0.166666666666667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0.142857142857143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0.0909090909090909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0.0588235294117647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0.0833333333333333</c:v>
                </c:pt>
                <c:pt idx="67">
                  <c:v>0.0</c:v>
                </c:pt>
                <c:pt idx="68">
                  <c:v>0.1</c:v>
                </c:pt>
                <c:pt idx="69">
                  <c:v>0.111111111111111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0.125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0.0588235294117647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0.333333333333333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0.125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0.0769230769230769</c:v>
                </c:pt>
                <c:pt idx="121">
                  <c:v>0.111111111111111</c:v>
                </c:pt>
                <c:pt idx="122">
                  <c:v>0.0909090909090909</c:v>
                </c:pt>
                <c:pt idx="123">
                  <c:v>0.0</c:v>
                </c:pt>
                <c:pt idx="124">
                  <c:v>0.2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0.0769230769230769</c:v>
                </c:pt>
                <c:pt idx="154">
                  <c:v>0.0</c:v>
                </c:pt>
                <c:pt idx="155">
                  <c:v>0.0833333333333333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0.111111111111111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0.0909090909090909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0.0769230769230769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0.0909090909090909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0.333333333333333</c:v>
                </c:pt>
                <c:pt idx="196">
                  <c:v>0.0</c:v>
                </c:pt>
                <c:pt idx="197">
                  <c:v>0.0909090909090909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0.0714285714285714</c:v>
                </c:pt>
                <c:pt idx="226">
                  <c:v>0.1</c:v>
                </c:pt>
                <c:pt idx="227">
                  <c:v>0.0</c:v>
                </c:pt>
                <c:pt idx="228">
                  <c:v>0.0</c:v>
                </c:pt>
                <c:pt idx="229">
                  <c:v>0.0833333333333333</c:v>
                </c:pt>
                <c:pt idx="230">
                  <c:v>0.0</c:v>
                </c:pt>
                <c:pt idx="231">
                  <c:v>0.0</c:v>
                </c:pt>
                <c:pt idx="232">
                  <c:v>0.0714285714285714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0.125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0.125</c:v>
                </c:pt>
                <c:pt idx="248">
                  <c:v>0.0</c:v>
                </c:pt>
                <c:pt idx="249">
                  <c:v>0.125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0.142857142857143</c:v>
                </c:pt>
                <c:pt idx="259">
                  <c:v>0.1</c:v>
                </c:pt>
                <c:pt idx="260">
                  <c:v>0.0</c:v>
                </c:pt>
                <c:pt idx="261">
                  <c:v>0.0</c:v>
                </c:pt>
                <c:pt idx="262">
                  <c:v>0.2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0.0909090909090909</c:v>
                </c:pt>
                <c:pt idx="268">
                  <c:v>0.0833333333333333</c:v>
                </c:pt>
                <c:pt idx="269">
                  <c:v>0.111111111111111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0.111111111111111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0.1</c:v>
                </c:pt>
                <c:pt idx="297">
                  <c:v>0.111111111111111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0.111111111111111</c:v>
                </c:pt>
                <c:pt idx="302">
                  <c:v>0.0</c:v>
                </c:pt>
                <c:pt idx="303">
                  <c:v>0.2</c:v>
                </c:pt>
                <c:pt idx="304">
                  <c:v>0.0</c:v>
                </c:pt>
                <c:pt idx="305">
                  <c:v>0.0909090909090909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0.1</c:v>
                </c:pt>
                <c:pt idx="315">
                  <c:v>0.111111111111111</c:v>
                </c:pt>
                <c:pt idx="316">
                  <c:v>0.0</c:v>
                </c:pt>
                <c:pt idx="317">
                  <c:v>0.0</c:v>
                </c:pt>
                <c:pt idx="318">
                  <c:v>0.125</c:v>
                </c:pt>
                <c:pt idx="319">
                  <c:v>0.0</c:v>
                </c:pt>
                <c:pt idx="320">
                  <c:v>0.111111111111111</c:v>
                </c:pt>
                <c:pt idx="321">
                  <c:v>0.1</c:v>
                </c:pt>
                <c:pt idx="322">
                  <c:v>0.0833333333333333</c:v>
                </c:pt>
                <c:pt idx="323">
                  <c:v>0.0</c:v>
                </c:pt>
                <c:pt idx="324">
                  <c:v>0.0</c:v>
                </c:pt>
                <c:pt idx="325">
                  <c:v>0.181818181818182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0.142857142857143</c:v>
                </c:pt>
                <c:pt idx="332">
                  <c:v>0.125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12700"/>
          </c:spPr>
          <c:xVal>
            <c:strRef>
              <c:f>'5-sec (2)'!$A$1:$A$336</c:f>
              <c:strCache>
                <c:ptCount val="336"/>
                <c:pt idx="0">
                  <c:v>second-bkt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</c:strCache>
            </c:strRef>
          </c:xVal>
          <c:yVal>
            <c:numRef>
              <c:f>'5-sec (2)'!$K$1:$K$336</c:f>
              <c:numCache>
                <c:formatCode>General</c:formatCode>
                <c:ptCount val="336"/>
                <c:pt idx="0">
                  <c:v>103.0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0.0909090909090909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0.0769230769230769</c:v>
                </c:pt>
                <c:pt idx="33">
                  <c:v>0.0</c:v>
                </c:pt>
                <c:pt idx="34">
                  <c:v>0.0714285714285714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0.1</c:v>
                </c:pt>
                <c:pt idx="41">
                  <c:v>0.0</c:v>
                </c:pt>
                <c:pt idx="42">
                  <c:v>0.1</c:v>
                </c:pt>
                <c:pt idx="43">
                  <c:v>0.0</c:v>
                </c:pt>
                <c:pt idx="44">
                  <c:v>0.0</c:v>
                </c:pt>
                <c:pt idx="45">
                  <c:v>0.0714285714285714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0.176470588235294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0.166666666666667</c:v>
                </c:pt>
                <c:pt idx="55">
                  <c:v>0.166666666666667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0.166666666666667</c:v>
                </c:pt>
                <c:pt idx="61">
                  <c:v>0.0833333333333333</c:v>
                </c:pt>
                <c:pt idx="62">
                  <c:v>0.0</c:v>
                </c:pt>
                <c:pt idx="63">
                  <c:v>0.0</c:v>
                </c:pt>
                <c:pt idx="64">
                  <c:v>0.0909090909090909</c:v>
                </c:pt>
                <c:pt idx="65">
                  <c:v>0.0</c:v>
                </c:pt>
                <c:pt idx="66">
                  <c:v>0.0</c:v>
                </c:pt>
                <c:pt idx="67">
                  <c:v>0.0833333333333333</c:v>
                </c:pt>
                <c:pt idx="68">
                  <c:v>0.1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0.2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0.125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0.125</c:v>
                </c:pt>
                <c:pt idx="104">
                  <c:v>0.0</c:v>
                </c:pt>
                <c:pt idx="105">
                  <c:v>0.0</c:v>
                </c:pt>
                <c:pt idx="106">
                  <c:v>0.142857142857143</c:v>
                </c:pt>
                <c:pt idx="107">
                  <c:v>0.0</c:v>
                </c:pt>
                <c:pt idx="108">
                  <c:v>0.0</c:v>
                </c:pt>
                <c:pt idx="109">
                  <c:v>0.142857142857143</c:v>
                </c:pt>
                <c:pt idx="110">
                  <c:v>0.125</c:v>
                </c:pt>
                <c:pt idx="111">
                  <c:v>0.0</c:v>
                </c:pt>
                <c:pt idx="112">
                  <c:v>0.454545454545454</c:v>
                </c:pt>
                <c:pt idx="113">
                  <c:v>0.142857142857143</c:v>
                </c:pt>
                <c:pt idx="114">
                  <c:v>0.222222222222222</c:v>
                </c:pt>
                <c:pt idx="115">
                  <c:v>0.0</c:v>
                </c:pt>
                <c:pt idx="116">
                  <c:v>0.111111111111111</c:v>
                </c:pt>
                <c:pt idx="117">
                  <c:v>0.0714285714285714</c:v>
                </c:pt>
                <c:pt idx="118">
                  <c:v>0.125</c:v>
                </c:pt>
                <c:pt idx="119">
                  <c:v>0.0</c:v>
                </c:pt>
                <c:pt idx="120">
                  <c:v>0.0</c:v>
                </c:pt>
                <c:pt idx="121">
                  <c:v>0.222222222222222</c:v>
                </c:pt>
                <c:pt idx="122">
                  <c:v>0.0</c:v>
                </c:pt>
                <c:pt idx="123">
                  <c:v>0.222222222222222</c:v>
                </c:pt>
                <c:pt idx="124">
                  <c:v>0.0</c:v>
                </c:pt>
                <c:pt idx="125">
                  <c:v>0.0</c:v>
                </c:pt>
                <c:pt idx="126">
                  <c:v>0.1</c:v>
                </c:pt>
                <c:pt idx="127">
                  <c:v>0.0</c:v>
                </c:pt>
                <c:pt idx="128">
                  <c:v>0.125</c:v>
                </c:pt>
                <c:pt idx="129">
                  <c:v>0.0</c:v>
                </c:pt>
                <c:pt idx="130">
                  <c:v>0.0</c:v>
                </c:pt>
                <c:pt idx="131">
                  <c:v>0.111111111111111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0.25</c:v>
                </c:pt>
                <c:pt idx="143">
                  <c:v>0.0</c:v>
                </c:pt>
                <c:pt idx="144">
                  <c:v>0.1</c:v>
                </c:pt>
                <c:pt idx="145">
                  <c:v>0.0</c:v>
                </c:pt>
                <c:pt idx="146">
                  <c:v>0.0</c:v>
                </c:pt>
                <c:pt idx="147">
                  <c:v>0.111111111111111</c:v>
                </c:pt>
                <c:pt idx="148">
                  <c:v>0.0</c:v>
                </c:pt>
                <c:pt idx="149">
                  <c:v>0.1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0.0833333333333333</c:v>
                </c:pt>
                <c:pt idx="156">
                  <c:v>0.0714285714285714</c:v>
                </c:pt>
                <c:pt idx="157">
                  <c:v>0.0</c:v>
                </c:pt>
                <c:pt idx="158">
                  <c:v>0.0</c:v>
                </c:pt>
                <c:pt idx="159">
                  <c:v>0.125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0.0909090909090909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0.1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0.05</c:v>
                </c:pt>
                <c:pt idx="182">
                  <c:v>0.0</c:v>
                </c:pt>
                <c:pt idx="183">
                  <c:v>0.0833333333333333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0.0909090909090909</c:v>
                </c:pt>
                <c:pt idx="193">
                  <c:v>0.0714285714285714</c:v>
                </c:pt>
                <c:pt idx="194">
                  <c:v>0.0769230769230769</c:v>
                </c:pt>
                <c:pt idx="195">
                  <c:v>0.0</c:v>
                </c:pt>
                <c:pt idx="196">
                  <c:v>0.0</c:v>
                </c:pt>
                <c:pt idx="197">
                  <c:v>0.0909090909090909</c:v>
                </c:pt>
                <c:pt idx="198">
                  <c:v>0.0</c:v>
                </c:pt>
                <c:pt idx="199">
                  <c:v>0.0</c:v>
                </c:pt>
                <c:pt idx="200">
                  <c:v>0.0769230769230769</c:v>
                </c:pt>
                <c:pt idx="201">
                  <c:v>0.0</c:v>
                </c:pt>
                <c:pt idx="202">
                  <c:v>0.0833333333333333</c:v>
                </c:pt>
                <c:pt idx="203">
                  <c:v>0.0</c:v>
                </c:pt>
                <c:pt idx="204">
                  <c:v>0.0</c:v>
                </c:pt>
                <c:pt idx="205">
                  <c:v>0.0714285714285714</c:v>
                </c:pt>
                <c:pt idx="206">
                  <c:v>0.0</c:v>
                </c:pt>
                <c:pt idx="207">
                  <c:v>0.0</c:v>
                </c:pt>
                <c:pt idx="208">
                  <c:v>0.0769230769230769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0.1</c:v>
                </c:pt>
                <c:pt idx="213">
                  <c:v>0.2</c:v>
                </c:pt>
                <c:pt idx="214">
                  <c:v>0.222222222222222</c:v>
                </c:pt>
                <c:pt idx="215">
                  <c:v>0.0</c:v>
                </c:pt>
                <c:pt idx="216">
                  <c:v>0.1</c:v>
                </c:pt>
                <c:pt idx="217">
                  <c:v>0.0</c:v>
                </c:pt>
                <c:pt idx="218">
                  <c:v>0.0</c:v>
                </c:pt>
                <c:pt idx="219">
                  <c:v>0.125</c:v>
                </c:pt>
                <c:pt idx="220">
                  <c:v>0.0</c:v>
                </c:pt>
                <c:pt idx="221">
                  <c:v>0.0833333333333333</c:v>
                </c:pt>
                <c:pt idx="222">
                  <c:v>0.0833333333333333</c:v>
                </c:pt>
                <c:pt idx="223">
                  <c:v>0.0</c:v>
                </c:pt>
                <c:pt idx="224">
                  <c:v>0.0833333333333333</c:v>
                </c:pt>
                <c:pt idx="225">
                  <c:v>0.142857142857143</c:v>
                </c:pt>
                <c:pt idx="226">
                  <c:v>0.0</c:v>
                </c:pt>
                <c:pt idx="227">
                  <c:v>0.181818181818182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0.0714285714285714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0.153846153846154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0.1</c:v>
                </c:pt>
                <c:pt idx="244">
                  <c:v>0.285714285714286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0.1</c:v>
                </c:pt>
                <c:pt idx="260">
                  <c:v>0.0</c:v>
                </c:pt>
                <c:pt idx="261">
                  <c:v>0.111111111111111</c:v>
                </c:pt>
                <c:pt idx="262">
                  <c:v>0.0</c:v>
                </c:pt>
                <c:pt idx="263">
                  <c:v>0.125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0.0833333333333333</c:v>
                </c:pt>
                <c:pt idx="269">
                  <c:v>0.0</c:v>
                </c:pt>
                <c:pt idx="270">
                  <c:v>0.1</c:v>
                </c:pt>
                <c:pt idx="271">
                  <c:v>0.0</c:v>
                </c:pt>
                <c:pt idx="272">
                  <c:v>0.0833333333333333</c:v>
                </c:pt>
                <c:pt idx="273">
                  <c:v>0.0</c:v>
                </c:pt>
                <c:pt idx="274">
                  <c:v>0.1</c:v>
                </c:pt>
                <c:pt idx="275">
                  <c:v>0.0</c:v>
                </c:pt>
                <c:pt idx="276">
                  <c:v>0.0</c:v>
                </c:pt>
                <c:pt idx="277">
                  <c:v>0.2</c:v>
                </c:pt>
                <c:pt idx="278">
                  <c:v>0.0</c:v>
                </c:pt>
                <c:pt idx="279">
                  <c:v>0.0</c:v>
                </c:pt>
                <c:pt idx="280">
                  <c:v>0.0909090909090909</c:v>
                </c:pt>
                <c:pt idx="281">
                  <c:v>0.125</c:v>
                </c:pt>
                <c:pt idx="282">
                  <c:v>0.166666666666667</c:v>
                </c:pt>
                <c:pt idx="283">
                  <c:v>0.0714285714285714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0.0625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0.0769230769230769</c:v>
                </c:pt>
                <c:pt idx="292">
                  <c:v>0.0833333333333333</c:v>
                </c:pt>
                <c:pt idx="293">
                  <c:v>0.0</c:v>
                </c:pt>
                <c:pt idx="294">
                  <c:v>0.0714285714285714</c:v>
                </c:pt>
                <c:pt idx="295">
                  <c:v>0.0</c:v>
                </c:pt>
                <c:pt idx="296">
                  <c:v>0.0</c:v>
                </c:pt>
                <c:pt idx="297">
                  <c:v>0.222222222222222</c:v>
                </c:pt>
                <c:pt idx="298">
                  <c:v>0.111111111111111</c:v>
                </c:pt>
                <c:pt idx="299">
                  <c:v>0.0</c:v>
                </c:pt>
                <c:pt idx="300">
                  <c:v>0.125</c:v>
                </c:pt>
                <c:pt idx="301">
                  <c:v>0.0</c:v>
                </c:pt>
                <c:pt idx="302">
                  <c:v>0.0588235294117647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0.0909090909090909</c:v>
                </c:pt>
                <c:pt idx="309">
                  <c:v>0.0</c:v>
                </c:pt>
                <c:pt idx="310">
                  <c:v>0.0</c:v>
                </c:pt>
                <c:pt idx="311">
                  <c:v>0.166666666666667</c:v>
                </c:pt>
                <c:pt idx="312">
                  <c:v>0.0</c:v>
                </c:pt>
                <c:pt idx="313">
                  <c:v>0.111111111111111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0.0833333333333333</c:v>
                </c:pt>
                <c:pt idx="318">
                  <c:v>0.125</c:v>
                </c:pt>
                <c:pt idx="319">
                  <c:v>0.111111111111111</c:v>
                </c:pt>
                <c:pt idx="320">
                  <c:v>0.0</c:v>
                </c:pt>
                <c:pt idx="321">
                  <c:v>0.1</c:v>
                </c:pt>
                <c:pt idx="322">
                  <c:v>0.0</c:v>
                </c:pt>
                <c:pt idx="323">
                  <c:v>0.1</c:v>
                </c:pt>
                <c:pt idx="324">
                  <c:v>0.0</c:v>
                </c:pt>
                <c:pt idx="325">
                  <c:v>0.181818181818182</c:v>
                </c:pt>
                <c:pt idx="326">
                  <c:v>0.0</c:v>
                </c:pt>
                <c:pt idx="327">
                  <c:v>0.0</c:v>
                </c:pt>
                <c:pt idx="328">
                  <c:v>0.0833333333333333</c:v>
                </c:pt>
                <c:pt idx="329">
                  <c:v>0.25</c:v>
                </c:pt>
                <c:pt idx="330">
                  <c:v>0.0</c:v>
                </c:pt>
                <c:pt idx="331">
                  <c:v>0.0</c:v>
                </c:pt>
                <c:pt idx="332">
                  <c:v>0.125</c:v>
                </c:pt>
                <c:pt idx="333">
                  <c:v>0.0</c:v>
                </c:pt>
                <c:pt idx="334">
                  <c:v>0.166666666666667</c:v>
                </c:pt>
                <c:pt idx="335">
                  <c:v>0.428571428571429</c:v>
                </c:pt>
              </c:numCache>
            </c:numRef>
          </c:yVal>
          <c:smooth val="0"/>
        </c:ser>
        <c:ser>
          <c:idx val="2"/>
          <c:order val="2"/>
          <c:spPr>
            <a:ln w="12700"/>
          </c:spPr>
          <c:xVal>
            <c:strRef>
              <c:f>'5-sec (2)'!$A$1:$A$336</c:f>
              <c:strCache>
                <c:ptCount val="336"/>
                <c:pt idx="0">
                  <c:v>second-bkt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</c:strCache>
            </c:strRef>
          </c:xVal>
          <c:yVal>
            <c:numRef>
              <c:f>'5-sec (2)'!$L$1:$L$336</c:f>
              <c:numCache>
                <c:formatCode>General</c:formatCode>
                <c:ptCount val="336"/>
                <c:pt idx="0">
                  <c:v>104.0</c:v>
                </c:pt>
                <c:pt idx="1">
                  <c:v>0.0</c:v>
                </c:pt>
                <c:pt idx="2">
                  <c:v>0.375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0.176470588235294</c:v>
                </c:pt>
                <c:pt idx="7">
                  <c:v>0.0</c:v>
                </c:pt>
                <c:pt idx="8">
                  <c:v>0.0</c:v>
                </c:pt>
                <c:pt idx="9">
                  <c:v>0.285714285714286</c:v>
                </c:pt>
                <c:pt idx="10">
                  <c:v>0.0769230769230769</c:v>
                </c:pt>
                <c:pt idx="11">
                  <c:v>0.133333333333333</c:v>
                </c:pt>
                <c:pt idx="12">
                  <c:v>0.111111111111111</c:v>
                </c:pt>
                <c:pt idx="13">
                  <c:v>0.176470588235294</c:v>
                </c:pt>
                <c:pt idx="14">
                  <c:v>0.0</c:v>
                </c:pt>
                <c:pt idx="15">
                  <c:v>0.0</c:v>
                </c:pt>
                <c:pt idx="16">
                  <c:v>0.125</c:v>
                </c:pt>
                <c:pt idx="17">
                  <c:v>0.111111111111111</c:v>
                </c:pt>
                <c:pt idx="18">
                  <c:v>0.181818181818182</c:v>
                </c:pt>
                <c:pt idx="19">
                  <c:v>0.230769230769231</c:v>
                </c:pt>
                <c:pt idx="20">
                  <c:v>0.0909090909090909</c:v>
                </c:pt>
                <c:pt idx="21">
                  <c:v>0.222222222222222</c:v>
                </c:pt>
                <c:pt idx="22">
                  <c:v>0.0769230769230769</c:v>
                </c:pt>
                <c:pt idx="23">
                  <c:v>0.454545454545454</c:v>
                </c:pt>
                <c:pt idx="24">
                  <c:v>0.0909090909090909</c:v>
                </c:pt>
                <c:pt idx="25">
                  <c:v>0.0</c:v>
                </c:pt>
                <c:pt idx="26">
                  <c:v>0.2</c:v>
                </c:pt>
                <c:pt idx="27">
                  <c:v>0.181818181818182</c:v>
                </c:pt>
                <c:pt idx="28">
                  <c:v>0.333333333333333</c:v>
                </c:pt>
                <c:pt idx="29">
                  <c:v>0.3</c:v>
                </c:pt>
                <c:pt idx="30">
                  <c:v>0.363636363636364</c:v>
                </c:pt>
                <c:pt idx="31">
                  <c:v>0.285714285714286</c:v>
                </c:pt>
                <c:pt idx="32">
                  <c:v>0.461538461538462</c:v>
                </c:pt>
                <c:pt idx="33">
                  <c:v>0.25</c:v>
                </c:pt>
                <c:pt idx="34">
                  <c:v>0.357142857142857</c:v>
                </c:pt>
                <c:pt idx="35">
                  <c:v>0.272727272727273</c:v>
                </c:pt>
                <c:pt idx="36">
                  <c:v>0.142857142857143</c:v>
                </c:pt>
                <c:pt idx="37">
                  <c:v>0.272727272727273</c:v>
                </c:pt>
                <c:pt idx="38">
                  <c:v>0.272727272727273</c:v>
                </c:pt>
                <c:pt idx="39">
                  <c:v>0.0588235294117647</c:v>
                </c:pt>
                <c:pt idx="40">
                  <c:v>0.4</c:v>
                </c:pt>
                <c:pt idx="41">
                  <c:v>0.181818181818182</c:v>
                </c:pt>
                <c:pt idx="42">
                  <c:v>0.1</c:v>
                </c:pt>
                <c:pt idx="43">
                  <c:v>0.181818181818182</c:v>
                </c:pt>
                <c:pt idx="44">
                  <c:v>0.181818181818182</c:v>
                </c:pt>
                <c:pt idx="45">
                  <c:v>0.142857142857143</c:v>
                </c:pt>
                <c:pt idx="46">
                  <c:v>0.181818181818182</c:v>
                </c:pt>
                <c:pt idx="47">
                  <c:v>0.0666666666666667</c:v>
                </c:pt>
                <c:pt idx="48">
                  <c:v>0.25</c:v>
                </c:pt>
                <c:pt idx="49">
                  <c:v>0.181818181818182</c:v>
                </c:pt>
                <c:pt idx="50">
                  <c:v>0.176470588235294</c:v>
                </c:pt>
                <c:pt idx="51">
                  <c:v>0.142857142857143</c:v>
                </c:pt>
                <c:pt idx="52">
                  <c:v>0.444444444444444</c:v>
                </c:pt>
                <c:pt idx="53">
                  <c:v>0.125</c:v>
                </c:pt>
                <c:pt idx="54">
                  <c:v>0.166666666666667</c:v>
                </c:pt>
                <c:pt idx="55">
                  <c:v>0.166666666666667</c:v>
                </c:pt>
                <c:pt idx="56">
                  <c:v>0.111111111111111</c:v>
                </c:pt>
                <c:pt idx="57">
                  <c:v>0.142857142857143</c:v>
                </c:pt>
                <c:pt idx="58">
                  <c:v>0.142857142857143</c:v>
                </c:pt>
                <c:pt idx="59">
                  <c:v>0.444444444444444</c:v>
                </c:pt>
                <c:pt idx="60">
                  <c:v>0.666666666666667</c:v>
                </c:pt>
                <c:pt idx="61">
                  <c:v>0.416666666666667</c:v>
                </c:pt>
                <c:pt idx="62">
                  <c:v>0.142857142857143</c:v>
                </c:pt>
                <c:pt idx="63">
                  <c:v>0.307692307692308</c:v>
                </c:pt>
                <c:pt idx="64">
                  <c:v>0.454545454545454</c:v>
                </c:pt>
                <c:pt idx="65">
                  <c:v>0.333333333333333</c:v>
                </c:pt>
                <c:pt idx="66">
                  <c:v>0.333333333333333</c:v>
                </c:pt>
                <c:pt idx="67">
                  <c:v>0.416666666666667</c:v>
                </c:pt>
                <c:pt idx="68">
                  <c:v>0.5</c:v>
                </c:pt>
                <c:pt idx="69">
                  <c:v>0.111111111111111</c:v>
                </c:pt>
                <c:pt idx="70">
                  <c:v>0.625</c:v>
                </c:pt>
                <c:pt idx="71">
                  <c:v>0.3</c:v>
                </c:pt>
                <c:pt idx="72">
                  <c:v>0.2</c:v>
                </c:pt>
                <c:pt idx="73">
                  <c:v>0.6</c:v>
                </c:pt>
                <c:pt idx="74">
                  <c:v>0.222222222222222</c:v>
                </c:pt>
                <c:pt idx="75">
                  <c:v>0.375</c:v>
                </c:pt>
                <c:pt idx="76">
                  <c:v>0.714285714285714</c:v>
                </c:pt>
                <c:pt idx="77">
                  <c:v>0.714285714285714</c:v>
                </c:pt>
                <c:pt idx="78">
                  <c:v>0.4</c:v>
                </c:pt>
                <c:pt idx="79">
                  <c:v>0.3</c:v>
                </c:pt>
                <c:pt idx="80">
                  <c:v>0.555555555555556</c:v>
                </c:pt>
                <c:pt idx="81">
                  <c:v>0.222222222222222</c:v>
                </c:pt>
                <c:pt idx="82">
                  <c:v>0.333333333333333</c:v>
                </c:pt>
                <c:pt idx="83">
                  <c:v>0.357142857142857</c:v>
                </c:pt>
                <c:pt idx="84">
                  <c:v>0.461538461538462</c:v>
                </c:pt>
                <c:pt idx="85">
                  <c:v>0.583333333333333</c:v>
                </c:pt>
                <c:pt idx="86">
                  <c:v>0.444444444444444</c:v>
                </c:pt>
                <c:pt idx="87">
                  <c:v>0.333333333333333</c:v>
                </c:pt>
                <c:pt idx="88">
                  <c:v>0.444444444444444</c:v>
                </c:pt>
                <c:pt idx="89">
                  <c:v>0.375</c:v>
                </c:pt>
                <c:pt idx="90">
                  <c:v>0.4</c:v>
                </c:pt>
                <c:pt idx="91">
                  <c:v>0.555555555555556</c:v>
                </c:pt>
                <c:pt idx="92">
                  <c:v>0.5</c:v>
                </c:pt>
                <c:pt idx="93">
                  <c:v>0.235294117647059</c:v>
                </c:pt>
                <c:pt idx="94">
                  <c:v>0.545454545454545</c:v>
                </c:pt>
                <c:pt idx="95">
                  <c:v>0.428571428571429</c:v>
                </c:pt>
                <c:pt idx="96">
                  <c:v>0.0</c:v>
                </c:pt>
                <c:pt idx="97">
                  <c:v>0.25</c:v>
                </c:pt>
                <c:pt idx="98">
                  <c:v>0.333333333333333</c:v>
                </c:pt>
                <c:pt idx="99">
                  <c:v>0.428571428571429</c:v>
                </c:pt>
                <c:pt idx="100">
                  <c:v>0.333333333333333</c:v>
                </c:pt>
                <c:pt idx="101">
                  <c:v>0.428571428571429</c:v>
                </c:pt>
                <c:pt idx="102">
                  <c:v>0.4</c:v>
                </c:pt>
                <c:pt idx="103">
                  <c:v>0.25</c:v>
                </c:pt>
                <c:pt idx="104">
                  <c:v>0.545454545454545</c:v>
                </c:pt>
                <c:pt idx="105">
                  <c:v>0.25</c:v>
                </c:pt>
                <c:pt idx="106">
                  <c:v>0.285714285714286</c:v>
                </c:pt>
                <c:pt idx="107">
                  <c:v>0.333333333333333</c:v>
                </c:pt>
                <c:pt idx="108">
                  <c:v>0.333333333333333</c:v>
                </c:pt>
                <c:pt idx="109">
                  <c:v>0.285714285714286</c:v>
                </c:pt>
                <c:pt idx="110">
                  <c:v>0.375</c:v>
                </c:pt>
                <c:pt idx="111">
                  <c:v>0.142857142857143</c:v>
                </c:pt>
                <c:pt idx="112">
                  <c:v>0.454545454545454</c:v>
                </c:pt>
                <c:pt idx="113">
                  <c:v>0.857142857142857</c:v>
                </c:pt>
                <c:pt idx="114">
                  <c:v>0.111111111111111</c:v>
                </c:pt>
                <c:pt idx="115">
                  <c:v>0.333333333333333</c:v>
                </c:pt>
                <c:pt idx="116">
                  <c:v>0.111111111111111</c:v>
                </c:pt>
                <c:pt idx="117">
                  <c:v>0.285714285714286</c:v>
                </c:pt>
                <c:pt idx="118">
                  <c:v>0.375</c:v>
                </c:pt>
                <c:pt idx="119">
                  <c:v>0.375</c:v>
                </c:pt>
                <c:pt idx="120">
                  <c:v>0.384615384615385</c:v>
                </c:pt>
                <c:pt idx="121">
                  <c:v>0.222222222222222</c:v>
                </c:pt>
                <c:pt idx="122">
                  <c:v>0.545454545454545</c:v>
                </c:pt>
                <c:pt idx="123">
                  <c:v>0.111111111111111</c:v>
                </c:pt>
                <c:pt idx="124">
                  <c:v>0.2</c:v>
                </c:pt>
                <c:pt idx="125">
                  <c:v>0.375</c:v>
                </c:pt>
                <c:pt idx="126">
                  <c:v>0.4</c:v>
                </c:pt>
                <c:pt idx="127">
                  <c:v>0.0</c:v>
                </c:pt>
                <c:pt idx="128">
                  <c:v>0.0</c:v>
                </c:pt>
                <c:pt idx="129">
                  <c:v>0.2</c:v>
                </c:pt>
                <c:pt idx="130">
                  <c:v>0.181818181818182</c:v>
                </c:pt>
                <c:pt idx="131">
                  <c:v>0.111111111111111</c:v>
                </c:pt>
                <c:pt idx="132">
                  <c:v>0.181818181818182</c:v>
                </c:pt>
                <c:pt idx="133">
                  <c:v>0.2</c:v>
                </c:pt>
                <c:pt idx="134">
                  <c:v>0.125</c:v>
                </c:pt>
                <c:pt idx="135">
                  <c:v>0.142857142857143</c:v>
                </c:pt>
                <c:pt idx="136">
                  <c:v>0.111111111111111</c:v>
                </c:pt>
                <c:pt idx="137">
                  <c:v>0.111111111111111</c:v>
                </c:pt>
                <c:pt idx="138">
                  <c:v>0.166666666666667</c:v>
                </c:pt>
                <c:pt idx="139">
                  <c:v>0.0</c:v>
                </c:pt>
                <c:pt idx="140">
                  <c:v>0.142857142857143</c:v>
                </c:pt>
                <c:pt idx="141">
                  <c:v>0.466666666666667</c:v>
                </c:pt>
                <c:pt idx="142">
                  <c:v>0.25</c:v>
                </c:pt>
                <c:pt idx="143">
                  <c:v>0.428571428571429</c:v>
                </c:pt>
                <c:pt idx="144">
                  <c:v>0.1</c:v>
                </c:pt>
                <c:pt idx="145">
                  <c:v>0.111111111111111</c:v>
                </c:pt>
                <c:pt idx="146">
                  <c:v>0.125</c:v>
                </c:pt>
                <c:pt idx="147">
                  <c:v>0.111111111111111</c:v>
                </c:pt>
                <c:pt idx="148">
                  <c:v>0.0</c:v>
                </c:pt>
                <c:pt idx="149">
                  <c:v>0.3</c:v>
                </c:pt>
                <c:pt idx="150">
                  <c:v>0.0769230769230769</c:v>
                </c:pt>
                <c:pt idx="151">
                  <c:v>0.5</c:v>
                </c:pt>
                <c:pt idx="152">
                  <c:v>0.0769230769230769</c:v>
                </c:pt>
                <c:pt idx="153">
                  <c:v>0.0</c:v>
                </c:pt>
                <c:pt idx="154">
                  <c:v>0.181818181818182</c:v>
                </c:pt>
                <c:pt idx="155">
                  <c:v>0.0833333333333333</c:v>
                </c:pt>
                <c:pt idx="156">
                  <c:v>0.357142857142857</c:v>
                </c:pt>
                <c:pt idx="157">
                  <c:v>0.444444444444444</c:v>
                </c:pt>
                <c:pt idx="158">
                  <c:v>0.333333333333333</c:v>
                </c:pt>
                <c:pt idx="159">
                  <c:v>0.375</c:v>
                </c:pt>
                <c:pt idx="160">
                  <c:v>0.2</c:v>
                </c:pt>
                <c:pt idx="161">
                  <c:v>0.571428571428571</c:v>
                </c:pt>
                <c:pt idx="162">
                  <c:v>0.25</c:v>
                </c:pt>
                <c:pt idx="163">
                  <c:v>0.222222222222222</c:v>
                </c:pt>
                <c:pt idx="164">
                  <c:v>0.142857142857143</c:v>
                </c:pt>
                <c:pt idx="165">
                  <c:v>0.333333333333333</c:v>
                </c:pt>
                <c:pt idx="166">
                  <c:v>0.25</c:v>
                </c:pt>
                <c:pt idx="167">
                  <c:v>0.428571428571429</c:v>
                </c:pt>
                <c:pt idx="168">
                  <c:v>0.222222222222222</c:v>
                </c:pt>
                <c:pt idx="169">
                  <c:v>0.4</c:v>
                </c:pt>
                <c:pt idx="170">
                  <c:v>0.375</c:v>
                </c:pt>
                <c:pt idx="171">
                  <c:v>0.363636363636364</c:v>
                </c:pt>
                <c:pt idx="172">
                  <c:v>0.5</c:v>
                </c:pt>
                <c:pt idx="173">
                  <c:v>0.166666666666667</c:v>
                </c:pt>
                <c:pt idx="174">
                  <c:v>0.454545454545454</c:v>
                </c:pt>
                <c:pt idx="175">
                  <c:v>0.1</c:v>
                </c:pt>
                <c:pt idx="176">
                  <c:v>0.461538461538462</c:v>
                </c:pt>
                <c:pt idx="177">
                  <c:v>0.428571428571429</c:v>
                </c:pt>
                <c:pt idx="178">
                  <c:v>0.333333333333333</c:v>
                </c:pt>
                <c:pt idx="179">
                  <c:v>0.428571428571429</c:v>
                </c:pt>
                <c:pt idx="180">
                  <c:v>0.461538461538462</c:v>
                </c:pt>
                <c:pt idx="181">
                  <c:v>0.2</c:v>
                </c:pt>
                <c:pt idx="182">
                  <c:v>0.181818181818182</c:v>
                </c:pt>
                <c:pt idx="183">
                  <c:v>0.333333333333333</c:v>
                </c:pt>
                <c:pt idx="184">
                  <c:v>0.375</c:v>
                </c:pt>
                <c:pt idx="185">
                  <c:v>0.461538461538462</c:v>
                </c:pt>
                <c:pt idx="186">
                  <c:v>0.727272727272727</c:v>
                </c:pt>
                <c:pt idx="187">
                  <c:v>0.666666666666667</c:v>
                </c:pt>
                <c:pt idx="188">
                  <c:v>0.555555555555556</c:v>
                </c:pt>
                <c:pt idx="189">
                  <c:v>0.615384615384615</c:v>
                </c:pt>
                <c:pt idx="190">
                  <c:v>0.4</c:v>
                </c:pt>
                <c:pt idx="191">
                  <c:v>0.916666666666667</c:v>
                </c:pt>
                <c:pt idx="192">
                  <c:v>0.636363636363636</c:v>
                </c:pt>
                <c:pt idx="193">
                  <c:v>0.285714285714286</c:v>
                </c:pt>
                <c:pt idx="194">
                  <c:v>0.615384615384615</c:v>
                </c:pt>
                <c:pt idx="195">
                  <c:v>0.222222222222222</c:v>
                </c:pt>
                <c:pt idx="196">
                  <c:v>0.352941176470588</c:v>
                </c:pt>
                <c:pt idx="197">
                  <c:v>0.454545454545454</c:v>
                </c:pt>
                <c:pt idx="198">
                  <c:v>0.4</c:v>
                </c:pt>
                <c:pt idx="199">
                  <c:v>0.2</c:v>
                </c:pt>
                <c:pt idx="200">
                  <c:v>0.461538461538462</c:v>
                </c:pt>
                <c:pt idx="201">
                  <c:v>0.666666666666667</c:v>
                </c:pt>
                <c:pt idx="202">
                  <c:v>0.25</c:v>
                </c:pt>
                <c:pt idx="203">
                  <c:v>0.375</c:v>
                </c:pt>
                <c:pt idx="204">
                  <c:v>0.333333333333333</c:v>
                </c:pt>
                <c:pt idx="205">
                  <c:v>0.285714285714286</c:v>
                </c:pt>
                <c:pt idx="206">
                  <c:v>0.777777777777778</c:v>
                </c:pt>
                <c:pt idx="207">
                  <c:v>0.555555555555556</c:v>
                </c:pt>
                <c:pt idx="208">
                  <c:v>0.230769230769231</c:v>
                </c:pt>
                <c:pt idx="209">
                  <c:v>0.444444444444444</c:v>
                </c:pt>
                <c:pt idx="210">
                  <c:v>0.142857142857143</c:v>
                </c:pt>
                <c:pt idx="211">
                  <c:v>0.428571428571429</c:v>
                </c:pt>
                <c:pt idx="212">
                  <c:v>0.7</c:v>
                </c:pt>
                <c:pt idx="213">
                  <c:v>0.2</c:v>
                </c:pt>
                <c:pt idx="214">
                  <c:v>0.444444444444444</c:v>
                </c:pt>
                <c:pt idx="215">
                  <c:v>0.3</c:v>
                </c:pt>
                <c:pt idx="216">
                  <c:v>0.3</c:v>
                </c:pt>
                <c:pt idx="217">
                  <c:v>0.4</c:v>
                </c:pt>
                <c:pt idx="218">
                  <c:v>0.538461538461538</c:v>
                </c:pt>
                <c:pt idx="219">
                  <c:v>0.125</c:v>
                </c:pt>
                <c:pt idx="220">
                  <c:v>0.416666666666667</c:v>
                </c:pt>
                <c:pt idx="221">
                  <c:v>0.25</c:v>
                </c:pt>
                <c:pt idx="222">
                  <c:v>0.666666666666667</c:v>
                </c:pt>
                <c:pt idx="223">
                  <c:v>0.2</c:v>
                </c:pt>
                <c:pt idx="224">
                  <c:v>0.416666666666667</c:v>
                </c:pt>
                <c:pt idx="225">
                  <c:v>0.214285714285714</c:v>
                </c:pt>
                <c:pt idx="226">
                  <c:v>0.0</c:v>
                </c:pt>
                <c:pt idx="227">
                  <c:v>0.181818181818182</c:v>
                </c:pt>
                <c:pt idx="228">
                  <c:v>0.2</c:v>
                </c:pt>
                <c:pt idx="229">
                  <c:v>0.166666666666667</c:v>
                </c:pt>
                <c:pt idx="230">
                  <c:v>0.0769230769230769</c:v>
                </c:pt>
                <c:pt idx="231">
                  <c:v>0.272727272727273</c:v>
                </c:pt>
                <c:pt idx="232">
                  <c:v>0.214285714285714</c:v>
                </c:pt>
                <c:pt idx="233">
                  <c:v>0.133333333333333</c:v>
                </c:pt>
                <c:pt idx="234">
                  <c:v>0.307692307692308</c:v>
                </c:pt>
                <c:pt idx="235">
                  <c:v>0.444444444444444</c:v>
                </c:pt>
                <c:pt idx="236">
                  <c:v>0.5</c:v>
                </c:pt>
                <c:pt idx="237">
                  <c:v>0.384615384615385</c:v>
                </c:pt>
                <c:pt idx="238">
                  <c:v>0.3</c:v>
                </c:pt>
                <c:pt idx="239">
                  <c:v>0.181818181818182</c:v>
                </c:pt>
                <c:pt idx="240">
                  <c:v>0.222222222222222</c:v>
                </c:pt>
                <c:pt idx="241">
                  <c:v>0.375</c:v>
                </c:pt>
                <c:pt idx="242">
                  <c:v>0.25</c:v>
                </c:pt>
                <c:pt idx="243">
                  <c:v>0.4</c:v>
                </c:pt>
                <c:pt idx="244">
                  <c:v>0.285714285714286</c:v>
                </c:pt>
                <c:pt idx="245">
                  <c:v>0.2</c:v>
                </c:pt>
                <c:pt idx="246">
                  <c:v>0.25</c:v>
                </c:pt>
                <c:pt idx="247">
                  <c:v>0.0</c:v>
                </c:pt>
                <c:pt idx="248">
                  <c:v>0.111111111111111</c:v>
                </c:pt>
                <c:pt idx="249">
                  <c:v>0.5</c:v>
                </c:pt>
                <c:pt idx="250">
                  <c:v>0.333333333333333</c:v>
                </c:pt>
                <c:pt idx="251">
                  <c:v>0.375</c:v>
                </c:pt>
                <c:pt idx="252">
                  <c:v>0.25</c:v>
                </c:pt>
                <c:pt idx="253">
                  <c:v>0.0</c:v>
                </c:pt>
                <c:pt idx="254">
                  <c:v>0.25</c:v>
                </c:pt>
                <c:pt idx="255">
                  <c:v>0.1</c:v>
                </c:pt>
                <c:pt idx="256">
                  <c:v>0.4</c:v>
                </c:pt>
                <c:pt idx="257">
                  <c:v>0.0</c:v>
                </c:pt>
                <c:pt idx="258">
                  <c:v>0.0</c:v>
                </c:pt>
                <c:pt idx="259">
                  <c:v>0.3</c:v>
                </c:pt>
                <c:pt idx="260">
                  <c:v>0.375</c:v>
                </c:pt>
                <c:pt idx="261">
                  <c:v>0.444444444444444</c:v>
                </c:pt>
                <c:pt idx="262">
                  <c:v>0.0</c:v>
                </c:pt>
                <c:pt idx="263">
                  <c:v>0.125</c:v>
                </c:pt>
                <c:pt idx="264">
                  <c:v>0.4</c:v>
                </c:pt>
                <c:pt idx="265">
                  <c:v>0.5</c:v>
                </c:pt>
                <c:pt idx="266">
                  <c:v>0.4</c:v>
                </c:pt>
                <c:pt idx="267">
                  <c:v>0.0909090909090909</c:v>
                </c:pt>
                <c:pt idx="268">
                  <c:v>0.5</c:v>
                </c:pt>
                <c:pt idx="269">
                  <c:v>0.0</c:v>
                </c:pt>
                <c:pt idx="270">
                  <c:v>0.2</c:v>
                </c:pt>
                <c:pt idx="271">
                  <c:v>0.444444444444444</c:v>
                </c:pt>
                <c:pt idx="272">
                  <c:v>0.416666666666667</c:v>
                </c:pt>
                <c:pt idx="273">
                  <c:v>0.363636363636364</c:v>
                </c:pt>
                <c:pt idx="274">
                  <c:v>0.2</c:v>
                </c:pt>
                <c:pt idx="275">
                  <c:v>0.666666666666667</c:v>
                </c:pt>
                <c:pt idx="276">
                  <c:v>0.0</c:v>
                </c:pt>
                <c:pt idx="277">
                  <c:v>0.2</c:v>
                </c:pt>
                <c:pt idx="278">
                  <c:v>0.25</c:v>
                </c:pt>
                <c:pt idx="279">
                  <c:v>0.0</c:v>
                </c:pt>
                <c:pt idx="280">
                  <c:v>0.272727272727273</c:v>
                </c:pt>
                <c:pt idx="281">
                  <c:v>0.25</c:v>
                </c:pt>
                <c:pt idx="282">
                  <c:v>0.166666666666667</c:v>
                </c:pt>
                <c:pt idx="283">
                  <c:v>0.214285714285714</c:v>
                </c:pt>
                <c:pt idx="284">
                  <c:v>0.375</c:v>
                </c:pt>
                <c:pt idx="285">
                  <c:v>0.0</c:v>
                </c:pt>
                <c:pt idx="286">
                  <c:v>0.0769230769230769</c:v>
                </c:pt>
                <c:pt idx="287">
                  <c:v>0.0</c:v>
                </c:pt>
                <c:pt idx="288">
                  <c:v>0.0769230769230769</c:v>
                </c:pt>
                <c:pt idx="289">
                  <c:v>0.142857142857143</c:v>
                </c:pt>
                <c:pt idx="290">
                  <c:v>0.125</c:v>
                </c:pt>
                <c:pt idx="291">
                  <c:v>0.307692307692308</c:v>
                </c:pt>
                <c:pt idx="292">
                  <c:v>0.0833333333333333</c:v>
                </c:pt>
                <c:pt idx="293">
                  <c:v>0.2</c:v>
                </c:pt>
                <c:pt idx="294">
                  <c:v>0.0714285714285714</c:v>
                </c:pt>
                <c:pt idx="295">
                  <c:v>0.285714285714286</c:v>
                </c:pt>
                <c:pt idx="296">
                  <c:v>0.3</c:v>
                </c:pt>
                <c:pt idx="297">
                  <c:v>0.222222222222222</c:v>
                </c:pt>
                <c:pt idx="298">
                  <c:v>0.0</c:v>
                </c:pt>
                <c:pt idx="299">
                  <c:v>0.714285714285714</c:v>
                </c:pt>
                <c:pt idx="300">
                  <c:v>0.625</c:v>
                </c:pt>
                <c:pt idx="301">
                  <c:v>0.222222222222222</c:v>
                </c:pt>
                <c:pt idx="302">
                  <c:v>0.352941176470588</c:v>
                </c:pt>
                <c:pt idx="303">
                  <c:v>0.5</c:v>
                </c:pt>
                <c:pt idx="304">
                  <c:v>0.428571428571429</c:v>
                </c:pt>
                <c:pt idx="305">
                  <c:v>0.363636363636364</c:v>
                </c:pt>
                <c:pt idx="306">
                  <c:v>0.363636363636364</c:v>
                </c:pt>
                <c:pt idx="307">
                  <c:v>0.25</c:v>
                </c:pt>
                <c:pt idx="308">
                  <c:v>0.454545454545454</c:v>
                </c:pt>
                <c:pt idx="309">
                  <c:v>0.428571428571429</c:v>
                </c:pt>
                <c:pt idx="310">
                  <c:v>0.25</c:v>
                </c:pt>
                <c:pt idx="311">
                  <c:v>0.583333333333333</c:v>
                </c:pt>
                <c:pt idx="312">
                  <c:v>0.333333333333333</c:v>
                </c:pt>
                <c:pt idx="313">
                  <c:v>0.222222222222222</c:v>
                </c:pt>
                <c:pt idx="314">
                  <c:v>0.4</c:v>
                </c:pt>
                <c:pt idx="315">
                  <c:v>0.333333333333333</c:v>
                </c:pt>
                <c:pt idx="316">
                  <c:v>0.416666666666667</c:v>
                </c:pt>
                <c:pt idx="317">
                  <c:v>0.25</c:v>
                </c:pt>
                <c:pt idx="318">
                  <c:v>0.25</c:v>
                </c:pt>
                <c:pt idx="319">
                  <c:v>0.222222222222222</c:v>
                </c:pt>
                <c:pt idx="320">
                  <c:v>0.222222222222222</c:v>
                </c:pt>
                <c:pt idx="321">
                  <c:v>0.7</c:v>
                </c:pt>
                <c:pt idx="322">
                  <c:v>0.583333333333333</c:v>
                </c:pt>
                <c:pt idx="323">
                  <c:v>0.5</c:v>
                </c:pt>
                <c:pt idx="324">
                  <c:v>0.571428571428571</c:v>
                </c:pt>
                <c:pt idx="325">
                  <c:v>0.272727272727273</c:v>
                </c:pt>
                <c:pt idx="326">
                  <c:v>0.2</c:v>
                </c:pt>
                <c:pt idx="327">
                  <c:v>0.375</c:v>
                </c:pt>
                <c:pt idx="328">
                  <c:v>0.5</c:v>
                </c:pt>
                <c:pt idx="329">
                  <c:v>0.125</c:v>
                </c:pt>
                <c:pt idx="330">
                  <c:v>0.625</c:v>
                </c:pt>
                <c:pt idx="331">
                  <c:v>0.142857142857143</c:v>
                </c:pt>
                <c:pt idx="332">
                  <c:v>0.125</c:v>
                </c:pt>
                <c:pt idx="333">
                  <c:v>0.0</c:v>
                </c:pt>
                <c:pt idx="334">
                  <c:v>0.166666666666667</c:v>
                </c:pt>
                <c:pt idx="335">
                  <c:v>0.0</c:v>
                </c:pt>
              </c:numCache>
            </c:numRef>
          </c:yVal>
          <c:smooth val="0"/>
        </c:ser>
        <c:ser>
          <c:idx val="3"/>
          <c:order val="3"/>
          <c:spPr>
            <a:ln w="12700"/>
          </c:spPr>
          <c:xVal>
            <c:strRef>
              <c:f>'5-sec (2)'!$A$1:$A$336</c:f>
              <c:strCache>
                <c:ptCount val="336"/>
                <c:pt idx="0">
                  <c:v>second-bkt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</c:strCache>
            </c:strRef>
          </c:xVal>
          <c:yVal>
            <c:numRef>
              <c:f>'5-sec (2)'!$M$1:$M$336</c:f>
              <c:numCache>
                <c:formatCode>General</c:formatCode>
                <c:ptCount val="336"/>
                <c:pt idx="0">
                  <c:v>105.0</c:v>
                </c:pt>
                <c:pt idx="1">
                  <c:v>0.75</c:v>
                </c:pt>
                <c:pt idx="2">
                  <c:v>0.625</c:v>
                </c:pt>
                <c:pt idx="3">
                  <c:v>0.75</c:v>
                </c:pt>
                <c:pt idx="4">
                  <c:v>0.6</c:v>
                </c:pt>
                <c:pt idx="5">
                  <c:v>1.0</c:v>
                </c:pt>
                <c:pt idx="6">
                  <c:v>0.764705882352941</c:v>
                </c:pt>
                <c:pt idx="7">
                  <c:v>0.923076923076923</c:v>
                </c:pt>
                <c:pt idx="8">
                  <c:v>0.666666666666667</c:v>
                </c:pt>
                <c:pt idx="9">
                  <c:v>0.571428571428571</c:v>
                </c:pt>
                <c:pt idx="10">
                  <c:v>0.692307692307692</c:v>
                </c:pt>
                <c:pt idx="11">
                  <c:v>0.8</c:v>
                </c:pt>
                <c:pt idx="12">
                  <c:v>0.555555555555556</c:v>
                </c:pt>
                <c:pt idx="13">
                  <c:v>0.647058823529412</c:v>
                </c:pt>
                <c:pt idx="14">
                  <c:v>0.888888888888889</c:v>
                </c:pt>
                <c:pt idx="15">
                  <c:v>0.714285714285714</c:v>
                </c:pt>
                <c:pt idx="16">
                  <c:v>0.625</c:v>
                </c:pt>
                <c:pt idx="17">
                  <c:v>0.888888888888889</c:v>
                </c:pt>
                <c:pt idx="18">
                  <c:v>0.636363636363636</c:v>
                </c:pt>
                <c:pt idx="19">
                  <c:v>0.461538461538462</c:v>
                </c:pt>
                <c:pt idx="20">
                  <c:v>0.818181818181818</c:v>
                </c:pt>
                <c:pt idx="21">
                  <c:v>0.444444444444444</c:v>
                </c:pt>
                <c:pt idx="22">
                  <c:v>0.923076923076923</c:v>
                </c:pt>
                <c:pt idx="23">
                  <c:v>0.0909090909090909</c:v>
                </c:pt>
                <c:pt idx="24">
                  <c:v>0.727272727272727</c:v>
                </c:pt>
                <c:pt idx="25">
                  <c:v>1.0</c:v>
                </c:pt>
                <c:pt idx="26">
                  <c:v>0.4</c:v>
                </c:pt>
                <c:pt idx="27">
                  <c:v>0.454545454545454</c:v>
                </c:pt>
                <c:pt idx="28">
                  <c:v>0.333333333333333</c:v>
                </c:pt>
                <c:pt idx="29">
                  <c:v>0.5</c:v>
                </c:pt>
                <c:pt idx="30">
                  <c:v>0.454545454545454</c:v>
                </c:pt>
                <c:pt idx="31">
                  <c:v>0.714285714285714</c:v>
                </c:pt>
                <c:pt idx="32">
                  <c:v>0.384615384615385</c:v>
                </c:pt>
                <c:pt idx="33">
                  <c:v>0.583333333333333</c:v>
                </c:pt>
                <c:pt idx="34">
                  <c:v>0.571428571428571</c:v>
                </c:pt>
                <c:pt idx="35">
                  <c:v>0.636363636363636</c:v>
                </c:pt>
                <c:pt idx="36">
                  <c:v>0.571428571428571</c:v>
                </c:pt>
                <c:pt idx="37">
                  <c:v>0.454545454545454</c:v>
                </c:pt>
                <c:pt idx="38">
                  <c:v>0.636363636363636</c:v>
                </c:pt>
                <c:pt idx="39">
                  <c:v>0.411764705882353</c:v>
                </c:pt>
                <c:pt idx="40">
                  <c:v>0.4</c:v>
                </c:pt>
                <c:pt idx="41">
                  <c:v>0.636363636363636</c:v>
                </c:pt>
                <c:pt idx="42">
                  <c:v>0.7</c:v>
                </c:pt>
                <c:pt idx="43">
                  <c:v>0.727272727272727</c:v>
                </c:pt>
                <c:pt idx="44">
                  <c:v>0.454545454545454</c:v>
                </c:pt>
                <c:pt idx="45">
                  <c:v>0.5</c:v>
                </c:pt>
                <c:pt idx="46">
                  <c:v>0.545454545454545</c:v>
                </c:pt>
                <c:pt idx="47">
                  <c:v>0.666666666666667</c:v>
                </c:pt>
                <c:pt idx="48">
                  <c:v>0.6</c:v>
                </c:pt>
                <c:pt idx="49">
                  <c:v>0.636363636363636</c:v>
                </c:pt>
                <c:pt idx="50">
                  <c:v>0.470588235294118</c:v>
                </c:pt>
                <c:pt idx="51">
                  <c:v>0.857142857142857</c:v>
                </c:pt>
                <c:pt idx="52">
                  <c:v>0.444444444444444</c:v>
                </c:pt>
                <c:pt idx="53">
                  <c:v>0.875</c:v>
                </c:pt>
                <c:pt idx="54">
                  <c:v>0.5</c:v>
                </c:pt>
                <c:pt idx="55">
                  <c:v>0.583333333333333</c:v>
                </c:pt>
                <c:pt idx="56">
                  <c:v>0.888888888888889</c:v>
                </c:pt>
                <c:pt idx="57">
                  <c:v>0.571428571428571</c:v>
                </c:pt>
                <c:pt idx="58">
                  <c:v>0.857142857142857</c:v>
                </c:pt>
                <c:pt idx="59">
                  <c:v>0.555555555555556</c:v>
                </c:pt>
                <c:pt idx="60">
                  <c:v>0.0</c:v>
                </c:pt>
                <c:pt idx="61">
                  <c:v>0.416666666666667</c:v>
                </c:pt>
                <c:pt idx="62">
                  <c:v>0.571428571428571</c:v>
                </c:pt>
                <c:pt idx="63">
                  <c:v>0.538461538461538</c:v>
                </c:pt>
                <c:pt idx="64">
                  <c:v>0.363636363636364</c:v>
                </c:pt>
                <c:pt idx="65">
                  <c:v>0.555555555555556</c:v>
                </c:pt>
                <c:pt idx="66">
                  <c:v>0.5</c:v>
                </c:pt>
                <c:pt idx="67">
                  <c:v>0.5</c:v>
                </c:pt>
                <c:pt idx="68">
                  <c:v>0.2</c:v>
                </c:pt>
                <c:pt idx="69">
                  <c:v>0.777777777777778</c:v>
                </c:pt>
                <c:pt idx="70">
                  <c:v>0.125</c:v>
                </c:pt>
                <c:pt idx="71">
                  <c:v>0.7</c:v>
                </c:pt>
                <c:pt idx="72">
                  <c:v>0.4</c:v>
                </c:pt>
                <c:pt idx="73">
                  <c:v>0.3</c:v>
                </c:pt>
                <c:pt idx="74">
                  <c:v>0.555555555555556</c:v>
                </c:pt>
                <c:pt idx="75">
                  <c:v>0.5</c:v>
                </c:pt>
                <c:pt idx="76">
                  <c:v>0.142857142857143</c:v>
                </c:pt>
                <c:pt idx="77">
                  <c:v>0.285714285714286</c:v>
                </c:pt>
                <c:pt idx="78">
                  <c:v>0.4</c:v>
                </c:pt>
                <c:pt idx="79">
                  <c:v>0.4</c:v>
                </c:pt>
                <c:pt idx="80">
                  <c:v>0.222222222222222</c:v>
                </c:pt>
                <c:pt idx="81">
                  <c:v>0.777777777777778</c:v>
                </c:pt>
                <c:pt idx="82">
                  <c:v>0.583333333333333</c:v>
                </c:pt>
                <c:pt idx="83">
                  <c:v>0.5</c:v>
                </c:pt>
                <c:pt idx="84">
                  <c:v>0.461538461538462</c:v>
                </c:pt>
                <c:pt idx="85">
                  <c:v>0.333333333333333</c:v>
                </c:pt>
                <c:pt idx="86">
                  <c:v>0.444444444444444</c:v>
                </c:pt>
                <c:pt idx="87">
                  <c:v>0.666666666666667</c:v>
                </c:pt>
                <c:pt idx="88">
                  <c:v>0.333333333333333</c:v>
                </c:pt>
                <c:pt idx="89">
                  <c:v>0.5</c:v>
                </c:pt>
                <c:pt idx="90">
                  <c:v>0.5</c:v>
                </c:pt>
                <c:pt idx="91">
                  <c:v>0.444444444444444</c:v>
                </c:pt>
                <c:pt idx="92">
                  <c:v>0.2</c:v>
                </c:pt>
                <c:pt idx="93">
                  <c:v>0.529411764705882</c:v>
                </c:pt>
                <c:pt idx="94">
                  <c:v>0.272727272727273</c:v>
                </c:pt>
                <c:pt idx="95">
                  <c:v>0.571428571428571</c:v>
                </c:pt>
                <c:pt idx="96">
                  <c:v>0.666666666666667</c:v>
                </c:pt>
                <c:pt idx="97">
                  <c:v>0.75</c:v>
                </c:pt>
                <c:pt idx="98">
                  <c:v>0.166666666666667</c:v>
                </c:pt>
                <c:pt idx="99">
                  <c:v>0.571428571428571</c:v>
                </c:pt>
                <c:pt idx="100">
                  <c:v>0.666666666666667</c:v>
                </c:pt>
                <c:pt idx="101">
                  <c:v>0.571428571428571</c:v>
                </c:pt>
                <c:pt idx="102">
                  <c:v>0.6</c:v>
                </c:pt>
                <c:pt idx="103">
                  <c:v>0.25</c:v>
                </c:pt>
                <c:pt idx="104">
                  <c:v>0.272727272727273</c:v>
                </c:pt>
                <c:pt idx="105">
                  <c:v>0.625</c:v>
                </c:pt>
                <c:pt idx="106">
                  <c:v>0.285714285714286</c:v>
                </c:pt>
                <c:pt idx="107">
                  <c:v>0.333333333333333</c:v>
                </c:pt>
                <c:pt idx="108">
                  <c:v>0.666666666666667</c:v>
                </c:pt>
                <c:pt idx="109">
                  <c:v>0.571428571428571</c:v>
                </c:pt>
                <c:pt idx="110">
                  <c:v>0.375</c:v>
                </c:pt>
                <c:pt idx="111">
                  <c:v>0.714285714285714</c:v>
                </c:pt>
                <c:pt idx="112">
                  <c:v>0.0</c:v>
                </c:pt>
                <c:pt idx="113">
                  <c:v>0.0</c:v>
                </c:pt>
                <c:pt idx="114">
                  <c:v>0.555555555555556</c:v>
                </c:pt>
                <c:pt idx="115">
                  <c:v>0.555555555555556</c:v>
                </c:pt>
                <c:pt idx="116">
                  <c:v>0.555555555555556</c:v>
                </c:pt>
                <c:pt idx="117">
                  <c:v>0.428571428571429</c:v>
                </c:pt>
                <c:pt idx="118">
                  <c:v>0.3125</c:v>
                </c:pt>
                <c:pt idx="119">
                  <c:v>0.5</c:v>
                </c:pt>
                <c:pt idx="120">
                  <c:v>0.384615384615385</c:v>
                </c:pt>
                <c:pt idx="121">
                  <c:v>0.222222222222222</c:v>
                </c:pt>
                <c:pt idx="122">
                  <c:v>0.181818181818182</c:v>
                </c:pt>
                <c:pt idx="123">
                  <c:v>0.333333333333333</c:v>
                </c:pt>
                <c:pt idx="124">
                  <c:v>0.2</c:v>
                </c:pt>
                <c:pt idx="125">
                  <c:v>0.25</c:v>
                </c:pt>
                <c:pt idx="126">
                  <c:v>0.4</c:v>
                </c:pt>
                <c:pt idx="127">
                  <c:v>0.714285714285714</c:v>
                </c:pt>
                <c:pt idx="128">
                  <c:v>0.5</c:v>
                </c:pt>
                <c:pt idx="129">
                  <c:v>0.466666666666667</c:v>
                </c:pt>
                <c:pt idx="130">
                  <c:v>0.363636363636364</c:v>
                </c:pt>
                <c:pt idx="131">
                  <c:v>0.666666666666667</c:v>
                </c:pt>
                <c:pt idx="132">
                  <c:v>0.545454545454545</c:v>
                </c:pt>
                <c:pt idx="133">
                  <c:v>0.8</c:v>
                </c:pt>
                <c:pt idx="134">
                  <c:v>0.75</c:v>
                </c:pt>
                <c:pt idx="135">
                  <c:v>0.714285714285714</c:v>
                </c:pt>
                <c:pt idx="136">
                  <c:v>0.444444444444444</c:v>
                </c:pt>
                <c:pt idx="137">
                  <c:v>0.777777777777778</c:v>
                </c:pt>
                <c:pt idx="138">
                  <c:v>0.75</c:v>
                </c:pt>
                <c:pt idx="139">
                  <c:v>0.846153846153846</c:v>
                </c:pt>
                <c:pt idx="140">
                  <c:v>0.571428571428571</c:v>
                </c:pt>
                <c:pt idx="141">
                  <c:v>0.466666666666667</c:v>
                </c:pt>
                <c:pt idx="142">
                  <c:v>0.375</c:v>
                </c:pt>
                <c:pt idx="143">
                  <c:v>0.428571428571429</c:v>
                </c:pt>
                <c:pt idx="144">
                  <c:v>0.6</c:v>
                </c:pt>
                <c:pt idx="145">
                  <c:v>0.888888888888889</c:v>
                </c:pt>
                <c:pt idx="146">
                  <c:v>0.75</c:v>
                </c:pt>
                <c:pt idx="147">
                  <c:v>0.555555555555556</c:v>
                </c:pt>
                <c:pt idx="148">
                  <c:v>0.833333333333333</c:v>
                </c:pt>
                <c:pt idx="149">
                  <c:v>0.5</c:v>
                </c:pt>
                <c:pt idx="150">
                  <c:v>0.769230769230769</c:v>
                </c:pt>
                <c:pt idx="151">
                  <c:v>0.333333333333333</c:v>
                </c:pt>
                <c:pt idx="152">
                  <c:v>0.692307692307692</c:v>
                </c:pt>
                <c:pt idx="153">
                  <c:v>0.384615384615385</c:v>
                </c:pt>
                <c:pt idx="154">
                  <c:v>0.636363636363636</c:v>
                </c:pt>
                <c:pt idx="155">
                  <c:v>0.416666666666667</c:v>
                </c:pt>
                <c:pt idx="156">
                  <c:v>0.357142857142857</c:v>
                </c:pt>
                <c:pt idx="157">
                  <c:v>0.555555555555556</c:v>
                </c:pt>
                <c:pt idx="158">
                  <c:v>0.555555555555556</c:v>
                </c:pt>
                <c:pt idx="159">
                  <c:v>0.375</c:v>
                </c:pt>
                <c:pt idx="160">
                  <c:v>0.5</c:v>
                </c:pt>
                <c:pt idx="161">
                  <c:v>0.357142857142857</c:v>
                </c:pt>
                <c:pt idx="162">
                  <c:v>0.625</c:v>
                </c:pt>
                <c:pt idx="163">
                  <c:v>0.444444444444444</c:v>
                </c:pt>
                <c:pt idx="164">
                  <c:v>0.857142857142857</c:v>
                </c:pt>
                <c:pt idx="165">
                  <c:v>0.666666666666667</c:v>
                </c:pt>
                <c:pt idx="166">
                  <c:v>0.666666666666667</c:v>
                </c:pt>
                <c:pt idx="167">
                  <c:v>0.571428571428571</c:v>
                </c:pt>
                <c:pt idx="168">
                  <c:v>0.666666666666667</c:v>
                </c:pt>
                <c:pt idx="169">
                  <c:v>0.5</c:v>
                </c:pt>
                <c:pt idx="170">
                  <c:v>0.625</c:v>
                </c:pt>
                <c:pt idx="171">
                  <c:v>0.363636363636364</c:v>
                </c:pt>
                <c:pt idx="172">
                  <c:v>0.214285714285714</c:v>
                </c:pt>
                <c:pt idx="173">
                  <c:v>0.5</c:v>
                </c:pt>
                <c:pt idx="174">
                  <c:v>0.454545454545454</c:v>
                </c:pt>
                <c:pt idx="175">
                  <c:v>0.4</c:v>
                </c:pt>
                <c:pt idx="176">
                  <c:v>0.538461538461538</c:v>
                </c:pt>
                <c:pt idx="177">
                  <c:v>0.571428571428571</c:v>
                </c:pt>
                <c:pt idx="178">
                  <c:v>0.583333333333333</c:v>
                </c:pt>
                <c:pt idx="179">
                  <c:v>0.571428571428571</c:v>
                </c:pt>
                <c:pt idx="180">
                  <c:v>0.384615384615385</c:v>
                </c:pt>
                <c:pt idx="181">
                  <c:v>0.5</c:v>
                </c:pt>
                <c:pt idx="182">
                  <c:v>0.545454545454545</c:v>
                </c:pt>
                <c:pt idx="183">
                  <c:v>0.583333333333333</c:v>
                </c:pt>
                <c:pt idx="184">
                  <c:v>0.5</c:v>
                </c:pt>
                <c:pt idx="185">
                  <c:v>0.384615384615385</c:v>
                </c:pt>
                <c:pt idx="186">
                  <c:v>0.0909090909090909</c:v>
                </c:pt>
                <c:pt idx="187">
                  <c:v>0.333333333333333</c:v>
                </c:pt>
                <c:pt idx="188">
                  <c:v>0.222222222222222</c:v>
                </c:pt>
                <c:pt idx="189">
                  <c:v>0.0769230769230769</c:v>
                </c:pt>
                <c:pt idx="190">
                  <c:v>0.4</c:v>
                </c:pt>
                <c:pt idx="191">
                  <c:v>0.0833333333333333</c:v>
                </c:pt>
                <c:pt idx="192">
                  <c:v>0.181818181818182</c:v>
                </c:pt>
                <c:pt idx="193">
                  <c:v>0.142857142857143</c:v>
                </c:pt>
                <c:pt idx="194">
                  <c:v>0.307692307692308</c:v>
                </c:pt>
                <c:pt idx="195">
                  <c:v>0.222222222222222</c:v>
                </c:pt>
                <c:pt idx="196">
                  <c:v>0.529411764705882</c:v>
                </c:pt>
                <c:pt idx="197">
                  <c:v>0.272727272727273</c:v>
                </c:pt>
                <c:pt idx="198">
                  <c:v>0.4</c:v>
                </c:pt>
                <c:pt idx="199">
                  <c:v>0.6</c:v>
                </c:pt>
                <c:pt idx="200">
                  <c:v>0.230769230769231</c:v>
                </c:pt>
                <c:pt idx="201">
                  <c:v>0.25</c:v>
                </c:pt>
                <c:pt idx="202">
                  <c:v>0.5</c:v>
                </c:pt>
                <c:pt idx="203">
                  <c:v>0.375</c:v>
                </c:pt>
                <c:pt idx="204">
                  <c:v>0.666666666666667</c:v>
                </c:pt>
                <c:pt idx="205">
                  <c:v>0.642857142857143</c:v>
                </c:pt>
                <c:pt idx="206">
                  <c:v>0.222222222222222</c:v>
                </c:pt>
                <c:pt idx="207">
                  <c:v>0.444444444444444</c:v>
                </c:pt>
                <c:pt idx="208">
                  <c:v>0.692307692307692</c:v>
                </c:pt>
                <c:pt idx="209">
                  <c:v>0.555555555555556</c:v>
                </c:pt>
                <c:pt idx="210">
                  <c:v>0.714285714285714</c:v>
                </c:pt>
                <c:pt idx="211">
                  <c:v>0.428571428571429</c:v>
                </c:pt>
                <c:pt idx="212">
                  <c:v>0.2</c:v>
                </c:pt>
                <c:pt idx="213">
                  <c:v>0.6</c:v>
                </c:pt>
                <c:pt idx="214">
                  <c:v>0.222222222222222</c:v>
                </c:pt>
                <c:pt idx="215">
                  <c:v>0.7</c:v>
                </c:pt>
                <c:pt idx="216">
                  <c:v>0.6</c:v>
                </c:pt>
                <c:pt idx="217">
                  <c:v>0.6</c:v>
                </c:pt>
                <c:pt idx="218">
                  <c:v>0.461538461538462</c:v>
                </c:pt>
                <c:pt idx="219">
                  <c:v>0.75</c:v>
                </c:pt>
                <c:pt idx="220">
                  <c:v>0.583333333333333</c:v>
                </c:pt>
                <c:pt idx="221">
                  <c:v>0.583333333333333</c:v>
                </c:pt>
                <c:pt idx="222">
                  <c:v>0.25</c:v>
                </c:pt>
                <c:pt idx="223">
                  <c:v>0.733333333333333</c:v>
                </c:pt>
                <c:pt idx="224">
                  <c:v>0.416666666666667</c:v>
                </c:pt>
                <c:pt idx="225">
                  <c:v>0.5</c:v>
                </c:pt>
                <c:pt idx="226">
                  <c:v>0.9</c:v>
                </c:pt>
                <c:pt idx="227">
                  <c:v>0.636363636363636</c:v>
                </c:pt>
                <c:pt idx="228">
                  <c:v>0.5</c:v>
                </c:pt>
                <c:pt idx="229">
                  <c:v>0.666666666666667</c:v>
                </c:pt>
                <c:pt idx="230">
                  <c:v>0.769230769230769</c:v>
                </c:pt>
                <c:pt idx="231">
                  <c:v>0.545454545454545</c:v>
                </c:pt>
                <c:pt idx="232">
                  <c:v>0.571428571428571</c:v>
                </c:pt>
                <c:pt idx="233">
                  <c:v>0.866666666666667</c:v>
                </c:pt>
                <c:pt idx="234">
                  <c:v>0.692307692307692</c:v>
                </c:pt>
                <c:pt idx="235">
                  <c:v>0.555555555555556</c:v>
                </c:pt>
                <c:pt idx="236">
                  <c:v>0.375</c:v>
                </c:pt>
                <c:pt idx="237">
                  <c:v>0.461538461538462</c:v>
                </c:pt>
                <c:pt idx="238">
                  <c:v>0.7</c:v>
                </c:pt>
                <c:pt idx="239">
                  <c:v>0.727272727272727</c:v>
                </c:pt>
                <c:pt idx="240">
                  <c:v>0.333333333333333</c:v>
                </c:pt>
                <c:pt idx="241">
                  <c:v>0.625</c:v>
                </c:pt>
                <c:pt idx="242">
                  <c:v>0.375</c:v>
                </c:pt>
                <c:pt idx="243">
                  <c:v>0.5</c:v>
                </c:pt>
                <c:pt idx="244">
                  <c:v>0.428571428571429</c:v>
                </c:pt>
                <c:pt idx="245">
                  <c:v>0.8</c:v>
                </c:pt>
                <c:pt idx="246">
                  <c:v>0.75</c:v>
                </c:pt>
                <c:pt idx="247">
                  <c:v>0.75</c:v>
                </c:pt>
                <c:pt idx="248">
                  <c:v>0.777777777777778</c:v>
                </c:pt>
                <c:pt idx="249">
                  <c:v>0.25</c:v>
                </c:pt>
                <c:pt idx="250">
                  <c:v>0.333333333333333</c:v>
                </c:pt>
                <c:pt idx="251">
                  <c:v>0.5</c:v>
                </c:pt>
                <c:pt idx="252">
                  <c:v>0.416666666666667</c:v>
                </c:pt>
                <c:pt idx="253">
                  <c:v>1.0</c:v>
                </c:pt>
                <c:pt idx="254">
                  <c:v>0.625</c:v>
                </c:pt>
                <c:pt idx="255">
                  <c:v>0.9</c:v>
                </c:pt>
                <c:pt idx="256">
                  <c:v>0.5</c:v>
                </c:pt>
                <c:pt idx="257">
                  <c:v>0.833333333333333</c:v>
                </c:pt>
                <c:pt idx="258">
                  <c:v>0.571428571428571</c:v>
                </c:pt>
                <c:pt idx="259">
                  <c:v>0.4</c:v>
                </c:pt>
                <c:pt idx="260">
                  <c:v>0.25</c:v>
                </c:pt>
                <c:pt idx="261">
                  <c:v>0.222222222222222</c:v>
                </c:pt>
                <c:pt idx="262">
                  <c:v>0.6</c:v>
                </c:pt>
                <c:pt idx="263">
                  <c:v>0.625</c:v>
                </c:pt>
                <c:pt idx="264">
                  <c:v>0.6</c:v>
                </c:pt>
                <c:pt idx="265">
                  <c:v>0.25</c:v>
                </c:pt>
                <c:pt idx="266">
                  <c:v>0.6</c:v>
                </c:pt>
                <c:pt idx="267">
                  <c:v>0.636363636363636</c:v>
                </c:pt>
                <c:pt idx="268">
                  <c:v>0.333333333333333</c:v>
                </c:pt>
                <c:pt idx="269">
                  <c:v>0.444444444444444</c:v>
                </c:pt>
                <c:pt idx="270">
                  <c:v>0.5</c:v>
                </c:pt>
                <c:pt idx="271">
                  <c:v>0.333333333333333</c:v>
                </c:pt>
                <c:pt idx="272">
                  <c:v>0.5</c:v>
                </c:pt>
                <c:pt idx="273">
                  <c:v>0.545454545454545</c:v>
                </c:pt>
                <c:pt idx="274">
                  <c:v>0.4</c:v>
                </c:pt>
                <c:pt idx="275">
                  <c:v>0.222222222222222</c:v>
                </c:pt>
                <c:pt idx="276">
                  <c:v>0.4</c:v>
                </c:pt>
                <c:pt idx="277">
                  <c:v>0.6</c:v>
                </c:pt>
                <c:pt idx="278">
                  <c:v>0.25</c:v>
                </c:pt>
                <c:pt idx="279">
                  <c:v>0.666666666666667</c:v>
                </c:pt>
                <c:pt idx="280">
                  <c:v>0.363636363636364</c:v>
                </c:pt>
                <c:pt idx="281">
                  <c:v>0.5</c:v>
                </c:pt>
                <c:pt idx="282">
                  <c:v>0.416666666666667</c:v>
                </c:pt>
                <c:pt idx="283">
                  <c:v>0.571428571428571</c:v>
                </c:pt>
                <c:pt idx="284">
                  <c:v>0.5</c:v>
                </c:pt>
                <c:pt idx="285">
                  <c:v>0.5</c:v>
                </c:pt>
                <c:pt idx="286">
                  <c:v>0.769230769230769</c:v>
                </c:pt>
                <c:pt idx="287">
                  <c:v>0.625</c:v>
                </c:pt>
                <c:pt idx="288">
                  <c:v>0.769230769230769</c:v>
                </c:pt>
                <c:pt idx="289">
                  <c:v>0.857142857142857</c:v>
                </c:pt>
                <c:pt idx="290">
                  <c:v>0.5</c:v>
                </c:pt>
                <c:pt idx="291">
                  <c:v>0.615384615384615</c:v>
                </c:pt>
                <c:pt idx="292">
                  <c:v>0.583333333333333</c:v>
                </c:pt>
                <c:pt idx="293">
                  <c:v>0.6</c:v>
                </c:pt>
                <c:pt idx="294">
                  <c:v>0.642857142857143</c:v>
                </c:pt>
                <c:pt idx="295">
                  <c:v>0.571428571428571</c:v>
                </c:pt>
                <c:pt idx="296">
                  <c:v>0.3</c:v>
                </c:pt>
                <c:pt idx="297">
                  <c:v>0.333333333333333</c:v>
                </c:pt>
                <c:pt idx="298">
                  <c:v>0.666666666666667</c:v>
                </c:pt>
                <c:pt idx="299">
                  <c:v>0.285714285714286</c:v>
                </c:pt>
                <c:pt idx="300">
                  <c:v>0.25</c:v>
                </c:pt>
                <c:pt idx="301">
                  <c:v>0.666666666666667</c:v>
                </c:pt>
                <c:pt idx="302">
                  <c:v>0.470588235294118</c:v>
                </c:pt>
                <c:pt idx="303">
                  <c:v>0.2</c:v>
                </c:pt>
                <c:pt idx="304">
                  <c:v>0.214285714285714</c:v>
                </c:pt>
                <c:pt idx="305">
                  <c:v>0.454545454545454</c:v>
                </c:pt>
                <c:pt idx="306">
                  <c:v>0.636363636363636</c:v>
                </c:pt>
                <c:pt idx="307">
                  <c:v>0.625</c:v>
                </c:pt>
                <c:pt idx="308">
                  <c:v>0.181818181818182</c:v>
                </c:pt>
                <c:pt idx="309">
                  <c:v>0.428571428571429</c:v>
                </c:pt>
                <c:pt idx="310">
                  <c:v>0.5</c:v>
                </c:pt>
                <c:pt idx="311">
                  <c:v>0.166666666666667</c:v>
                </c:pt>
                <c:pt idx="312">
                  <c:v>0.666666666666667</c:v>
                </c:pt>
                <c:pt idx="313">
                  <c:v>0.444444444444444</c:v>
                </c:pt>
                <c:pt idx="314">
                  <c:v>0.5</c:v>
                </c:pt>
                <c:pt idx="315">
                  <c:v>0.444444444444444</c:v>
                </c:pt>
                <c:pt idx="316">
                  <c:v>0.583333333333333</c:v>
                </c:pt>
                <c:pt idx="317">
                  <c:v>0.583333333333333</c:v>
                </c:pt>
                <c:pt idx="318">
                  <c:v>0.375</c:v>
                </c:pt>
                <c:pt idx="319">
                  <c:v>0.444444444444444</c:v>
                </c:pt>
                <c:pt idx="320">
                  <c:v>0.444444444444444</c:v>
                </c:pt>
                <c:pt idx="321">
                  <c:v>0.1</c:v>
                </c:pt>
                <c:pt idx="322">
                  <c:v>0.25</c:v>
                </c:pt>
                <c:pt idx="323">
                  <c:v>0.3</c:v>
                </c:pt>
                <c:pt idx="324">
                  <c:v>0.428571428571429</c:v>
                </c:pt>
                <c:pt idx="325">
                  <c:v>0.181818181818182</c:v>
                </c:pt>
                <c:pt idx="326">
                  <c:v>0.6</c:v>
                </c:pt>
                <c:pt idx="327">
                  <c:v>0.5</c:v>
                </c:pt>
                <c:pt idx="328">
                  <c:v>0.416666666666667</c:v>
                </c:pt>
                <c:pt idx="329">
                  <c:v>0.625</c:v>
                </c:pt>
                <c:pt idx="330">
                  <c:v>0.375</c:v>
                </c:pt>
                <c:pt idx="331">
                  <c:v>0.428571428571429</c:v>
                </c:pt>
                <c:pt idx="332">
                  <c:v>0.625</c:v>
                </c:pt>
                <c:pt idx="333">
                  <c:v>0.857142857142857</c:v>
                </c:pt>
                <c:pt idx="334">
                  <c:v>0.5</c:v>
                </c:pt>
                <c:pt idx="335">
                  <c:v>0.571428571428571</c:v>
                </c:pt>
              </c:numCache>
            </c:numRef>
          </c:yVal>
          <c:smooth val="0"/>
        </c:ser>
        <c:ser>
          <c:idx val="4"/>
          <c:order val="4"/>
          <c:spPr>
            <a:ln w="12700"/>
          </c:spPr>
          <c:xVal>
            <c:strRef>
              <c:f>'5-sec (2)'!$A$1:$A$336</c:f>
              <c:strCache>
                <c:ptCount val="336"/>
                <c:pt idx="0">
                  <c:v>second-bkt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</c:strCache>
            </c:strRef>
          </c:xVal>
          <c:yVal>
            <c:numRef>
              <c:f>'5-sec (2)'!$N$1:$N$336</c:f>
              <c:numCache>
                <c:formatCode>General</c:formatCode>
                <c:ptCount val="336"/>
                <c:pt idx="0">
                  <c:v>106.0</c:v>
                </c:pt>
                <c:pt idx="1">
                  <c:v>0.0</c:v>
                </c:pt>
                <c:pt idx="2">
                  <c:v>0.0</c:v>
                </c:pt>
                <c:pt idx="3">
                  <c:v>0.0833333333333333</c:v>
                </c:pt>
                <c:pt idx="4">
                  <c:v>0.1</c:v>
                </c:pt>
                <c:pt idx="5">
                  <c:v>0.0</c:v>
                </c:pt>
                <c:pt idx="6">
                  <c:v>0.0588235294117647</c:v>
                </c:pt>
                <c:pt idx="7">
                  <c:v>0.0769230769230769</c:v>
                </c:pt>
                <c:pt idx="8">
                  <c:v>0.111111111111111</c:v>
                </c:pt>
                <c:pt idx="9">
                  <c:v>0.142857142857143</c:v>
                </c:pt>
                <c:pt idx="10">
                  <c:v>0.0769230769230769</c:v>
                </c:pt>
                <c:pt idx="11">
                  <c:v>0.0</c:v>
                </c:pt>
                <c:pt idx="12">
                  <c:v>0.166666666666667</c:v>
                </c:pt>
                <c:pt idx="13">
                  <c:v>0.117647058823529</c:v>
                </c:pt>
                <c:pt idx="14">
                  <c:v>0.0</c:v>
                </c:pt>
                <c:pt idx="15">
                  <c:v>0.214285714285714</c:v>
                </c:pt>
                <c:pt idx="16">
                  <c:v>0.25</c:v>
                </c:pt>
                <c:pt idx="17">
                  <c:v>0.0</c:v>
                </c:pt>
                <c:pt idx="18">
                  <c:v>0.0909090909090909</c:v>
                </c:pt>
                <c:pt idx="19">
                  <c:v>0.307692307692308</c:v>
                </c:pt>
                <c:pt idx="20">
                  <c:v>0.0</c:v>
                </c:pt>
                <c:pt idx="21">
                  <c:v>0.222222222222222</c:v>
                </c:pt>
                <c:pt idx="22">
                  <c:v>0.0</c:v>
                </c:pt>
                <c:pt idx="23">
                  <c:v>0.272727272727273</c:v>
                </c:pt>
                <c:pt idx="24">
                  <c:v>0.181818181818182</c:v>
                </c:pt>
                <c:pt idx="25">
                  <c:v>0.0</c:v>
                </c:pt>
                <c:pt idx="26">
                  <c:v>0.3</c:v>
                </c:pt>
                <c:pt idx="27">
                  <c:v>0.0909090909090909</c:v>
                </c:pt>
                <c:pt idx="28">
                  <c:v>0.0833333333333333</c:v>
                </c:pt>
                <c:pt idx="29">
                  <c:v>0.2</c:v>
                </c:pt>
                <c:pt idx="30">
                  <c:v>0.181818181818182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0.142857142857143</c:v>
                </c:pt>
                <c:pt idx="37">
                  <c:v>0.0909090909090909</c:v>
                </c:pt>
                <c:pt idx="38">
                  <c:v>0.0</c:v>
                </c:pt>
                <c:pt idx="39">
                  <c:v>0.352941176470588</c:v>
                </c:pt>
                <c:pt idx="40">
                  <c:v>0.1</c:v>
                </c:pt>
                <c:pt idx="41">
                  <c:v>0.0</c:v>
                </c:pt>
                <c:pt idx="42">
                  <c:v>0.1</c:v>
                </c:pt>
                <c:pt idx="43">
                  <c:v>0.0909090909090909</c:v>
                </c:pt>
                <c:pt idx="44">
                  <c:v>0.272727272727273</c:v>
                </c:pt>
                <c:pt idx="45">
                  <c:v>0.0714285714285714</c:v>
                </c:pt>
                <c:pt idx="46">
                  <c:v>0.0909090909090909</c:v>
                </c:pt>
                <c:pt idx="47">
                  <c:v>0.0</c:v>
                </c:pt>
                <c:pt idx="48">
                  <c:v>0.1</c:v>
                </c:pt>
                <c:pt idx="49">
                  <c:v>0.0909090909090909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0.142857142857143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0.142857142857143</c:v>
                </c:pt>
                <c:pt idx="63">
                  <c:v>0.0769230769230769</c:v>
                </c:pt>
                <c:pt idx="64">
                  <c:v>0.0909090909090909</c:v>
                </c:pt>
                <c:pt idx="65">
                  <c:v>0.0</c:v>
                </c:pt>
                <c:pt idx="66">
                  <c:v>0.0833333333333333</c:v>
                </c:pt>
                <c:pt idx="67">
                  <c:v>0.0</c:v>
                </c:pt>
                <c:pt idx="68">
                  <c:v>0.1</c:v>
                </c:pt>
                <c:pt idx="69">
                  <c:v>0.0</c:v>
                </c:pt>
                <c:pt idx="70">
                  <c:v>0.125</c:v>
                </c:pt>
                <c:pt idx="71">
                  <c:v>0.0</c:v>
                </c:pt>
                <c:pt idx="72">
                  <c:v>0.2</c:v>
                </c:pt>
                <c:pt idx="73">
                  <c:v>0.1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0.2</c:v>
                </c:pt>
                <c:pt idx="79">
                  <c:v>0.1</c:v>
                </c:pt>
                <c:pt idx="80">
                  <c:v>0.222222222222222</c:v>
                </c:pt>
                <c:pt idx="81">
                  <c:v>0.0</c:v>
                </c:pt>
                <c:pt idx="82">
                  <c:v>0.0833333333333333</c:v>
                </c:pt>
                <c:pt idx="83">
                  <c:v>0.142857142857143</c:v>
                </c:pt>
                <c:pt idx="84">
                  <c:v>0.0769230769230769</c:v>
                </c:pt>
                <c:pt idx="85">
                  <c:v>0.0833333333333333</c:v>
                </c:pt>
                <c:pt idx="86">
                  <c:v>0.111111111111111</c:v>
                </c:pt>
                <c:pt idx="87">
                  <c:v>0.0</c:v>
                </c:pt>
                <c:pt idx="88">
                  <c:v>0.111111111111111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0.2</c:v>
                </c:pt>
                <c:pt idx="93">
                  <c:v>0.176470588235294</c:v>
                </c:pt>
                <c:pt idx="94">
                  <c:v>0.0909090909090909</c:v>
                </c:pt>
                <c:pt idx="95">
                  <c:v>0.0</c:v>
                </c:pt>
                <c:pt idx="96">
                  <c:v>0.111111111111111</c:v>
                </c:pt>
                <c:pt idx="97">
                  <c:v>0.0</c:v>
                </c:pt>
                <c:pt idx="98">
                  <c:v>0.166666666666667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0.125</c:v>
                </c:pt>
                <c:pt idx="106">
                  <c:v>0.142857142857143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0.125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0.111111111111111</c:v>
                </c:pt>
                <c:pt idx="117">
                  <c:v>0.0714285714285714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0.111111111111111</c:v>
                </c:pt>
                <c:pt idx="122">
                  <c:v>0.181818181818182</c:v>
                </c:pt>
                <c:pt idx="123">
                  <c:v>0.111111111111111</c:v>
                </c:pt>
                <c:pt idx="124">
                  <c:v>0.2</c:v>
                </c:pt>
                <c:pt idx="125">
                  <c:v>0.25</c:v>
                </c:pt>
                <c:pt idx="126">
                  <c:v>0.1</c:v>
                </c:pt>
                <c:pt idx="127">
                  <c:v>0.142857142857143</c:v>
                </c:pt>
                <c:pt idx="128">
                  <c:v>0.125</c:v>
                </c:pt>
                <c:pt idx="129">
                  <c:v>0.0</c:v>
                </c:pt>
                <c:pt idx="130">
                  <c:v>0.181818181818182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0.333333333333333</c:v>
                </c:pt>
                <c:pt idx="137">
                  <c:v>0.0</c:v>
                </c:pt>
                <c:pt idx="138">
                  <c:v>0.0833333333333333</c:v>
                </c:pt>
                <c:pt idx="139">
                  <c:v>0.0769230769230769</c:v>
                </c:pt>
                <c:pt idx="140">
                  <c:v>0.285714285714286</c:v>
                </c:pt>
                <c:pt idx="141">
                  <c:v>0.0666666666666667</c:v>
                </c:pt>
                <c:pt idx="142">
                  <c:v>0.0</c:v>
                </c:pt>
                <c:pt idx="143">
                  <c:v>0.142857142857143</c:v>
                </c:pt>
                <c:pt idx="144">
                  <c:v>0.1</c:v>
                </c:pt>
                <c:pt idx="145">
                  <c:v>0.0</c:v>
                </c:pt>
                <c:pt idx="146">
                  <c:v>0.125</c:v>
                </c:pt>
                <c:pt idx="147">
                  <c:v>0.222222222222222</c:v>
                </c:pt>
                <c:pt idx="148">
                  <c:v>0.166666666666667</c:v>
                </c:pt>
                <c:pt idx="149">
                  <c:v>0.1</c:v>
                </c:pt>
                <c:pt idx="150">
                  <c:v>0.153846153846154</c:v>
                </c:pt>
                <c:pt idx="151">
                  <c:v>0.166666666666667</c:v>
                </c:pt>
                <c:pt idx="152">
                  <c:v>0.0769230769230769</c:v>
                </c:pt>
                <c:pt idx="153">
                  <c:v>0.307692307692308</c:v>
                </c:pt>
                <c:pt idx="154">
                  <c:v>0.0909090909090909</c:v>
                </c:pt>
                <c:pt idx="155">
                  <c:v>0.25</c:v>
                </c:pt>
                <c:pt idx="156">
                  <c:v>0.0</c:v>
                </c:pt>
                <c:pt idx="157">
                  <c:v>0.0</c:v>
                </c:pt>
                <c:pt idx="158">
                  <c:v>0.111111111111111</c:v>
                </c:pt>
                <c:pt idx="159">
                  <c:v>0.0</c:v>
                </c:pt>
                <c:pt idx="160">
                  <c:v>0.1</c:v>
                </c:pt>
                <c:pt idx="161">
                  <c:v>0.0</c:v>
                </c:pt>
                <c:pt idx="162">
                  <c:v>0.125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0.0833333333333333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0.285714285714286</c:v>
                </c:pt>
                <c:pt idx="173">
                  <c:v>0.166666666666667</c:v>
                </c:pt>
                <c:pt idx="174">
                  <c:v>0.0</c:v>
                </c:pt>
                <c:pt idx="175">
                  <c:v>0.1</c:v>
                </c:pt>
                <c:pt idx="176">
                  <c:v>0.0</c:v>
                </c:pt>
                <c:pt idx="177">
                  <c:v>0.0</c:v>
                </c:pt>
                <c:pt idx="178">
                  <c:v>0.0833333333333333</c:v>
                </c:pt>
                <c:pt idx="179">
                  <c:v>0.0</c:v>
                </c:pt>
                <c:pt idx="180">
                  <c:v>0.0</c:v>
                </c:pt>
                <c:pt idx="181">
                  <c:v>0.2</c:v>
                </c:pt>
                <c:pt idx="182">
                  <c:v>0.181818181818182</c:v>
                </c:pt>
                <c:pt idx="183">
                  <c:v>0.0</c:v>
                </c:pt>
                <c:pt idx="184">
                  <c:v>0.125</c:v>
                </c:pt>
                <c:pt idx="185">
                  <c:v>0.0769230769230769</c:v>
                </c:pt>
                <c:pt idx="186">
                  <c:v>0.0</c:v>
                </c:pt>
                <c:pt idx="187">
                  <c:v>0.0</c:v>
                </c:pt>
                <c:pt idx="188">
                  <c:v>0.111111111111111</c:v>
                </c:pt>
                <c:pt idx="189">
                  <c:v>0.153846153846154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0.0714285714285714</c:v>
                </c:pt>
                <c:pt idx="194">
                  <c:v>0.0</c:v>
                </c:pt>
                <c:pt idx="195">
                  <c:v>0.0</c:v>
                </c:pt>
                <c:pt idx="196">
                  <c:v>0.0588235294117647</c:v>
                </c:pt>
                <c:pt idx="197">
                  <c:v>0.0</c:v>
                </c:pt>
                <c:pt idx="198">
                  <c:v>0.0666666666666667</c:v>
                </c:pt>
                <c:pt idx="199">
                  <c:v>0.0</c:v>
                </c:pt>
                <c:pt idx="200">
                  <c:v>0.0769230769230769</c:v>
                </c:pt>
                <c:pt idx="201">
                  <c:v>0.0</c:v>
                </c:pt>
                <c:pt idx="202">
                  <c:v>0.166666666666667</c:v>
                </c:pt>
                <c:pt idx="203">
                  <c:v>0.25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0.111111111111111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0.0833333333333333</c:v>
                </c:pt>
                <c:pt idx="222">
                  <c:v>0.0</c:v>
                </c:pt>
                <c:pt idx="223">
                  <c:v>0.0666666666666667</c:v>
                </c:pt>
                <c:pt idx="224">
                  <c:v>0.0833333333333333</c:v>
                </c:pt>
                <c:pt idx="225">
                  <c:v>0.0714285714285714</c:v>
                </c:pt>
                <c:pt idx="226">
                  <c:v>0.0</c:v>
                </c:pt>
                <c:pt idx="227">
                  <c:v>0.0</c:v>
                </c:pt>
                <c:pt idx="228">
                  <c:v>0.3</c:v>
                </c:pt>
                <c:pt idx="229">
                  <c:v>0.0833333333333333</c:v>
                </c:pt>
                <c:pt idx="230">
                  <c:v>0.153846153846154</c:v>
                </c:pt>
                <c:pt idx="231">
                  <c:v>0.0909090909090909</c:v>
                </c:pt>
                <c:pt idx="232">
                  <c:v>0.0714285714285714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0.125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0.222222222222222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0.125</c:v>
                </c:pt>
                <c:pt idx="248">
                  <c:v>0.0</c:v>
                </c:pt>
                <c:pt idx="249">
                  <c:v>0.125</c:v>
                </c:pt>
                <c:pt idx="250">
                  <c:v>0.0</c:v>
                </c:pt>
                <c:pt idx="251">
                  <c:v>0.125</c:v>
                </c:pt>
                <c:pt idx="252">
                  <c:v>0.25</c:v>
                </c:pt>
                <c:pt idx="253">
                  <c:v>0.0</c:v>
                </c:pt>
                <c:pt idx="254">
                  <c:v>0.125</c:v>
                </c:pt>
                <c:pt idx="255">
                  <c:v>0.0</c:v>
                </c:pt>
                <c:pt idx="256">
                  <c:v>0.1</c:v>
                </c:pt>
                <c:pt idx="257">
                  <c:v>0.166666666666667</c:v>
                </c:pt>
                <c:pt idx="258">
                  <c:v>0.142857142857143</c:v>
                </c:pt>
                <c:pt idx="259">
                  <c:v>0.1</c:v>
                </c:pt>
                <c:pt idx="260">
                  <c:v>0.125</c:v>
                </c:pt>
                <c:pt idx="261">
                  <c:v>0.0</c:v>
                </c:pt>
                <c:pt idx="262">
                  <c:v>0.2</c:v>
                </c:pt>
                <c:pt idx="263">
                  <c:v>0.0</c:v>
                </c:pt>
                <c:pt idx="264">
                  <c:v>0.0</c:v>
                </c:pt>
                <c:pt idx="265">
                  <c:v>0.25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0.333333333333333</c:v>
                </c:pt>
                <c:pt idx="270">
                  <c:v>0.1</c:v>
                </c:pt>
                <c:pt idx="271">
                  <c:v>0.222222222222222</c:v>
                </c:pt>
                <c:pt idx="272">
                  <c:v>0.0</c:v>
                </c:pt>
                <c:pt idx="273">
                  <c:v>0.0909090909090909</c:v>
                </c:pt>
                <c:pt idx="274">
                  <c:v>0.2</c:v>
                </c:pt>
                <c:pt idx="275">
                  <c:v>0.0</c:v>
                </c:pt>
                <c:pt idx="276">
                  <c:v>0.4</c:v>
                </c:pt>
                <c:pt idx="277">
                  <c:v>0.0</c:v>
                </c:pt>
                <c:pt idx="278">
                  <c:v>0.25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0.0833333333333333</c:v>
                </c:pt>
                <c:pt idx="283">
                  <c:v>0.0</c:v>
                </c:pt>
                <c:pt idx="284">
                  <c:v>0.125</c:v>
                </c:pt>
                <c:pt idx="285">
                  <c:v>0.25</c:v>
                </c:pt>
                <c:pt idx="286">
                  <c:v>0.153846153846154</c:v>
                </c:pt>
                <c:pt idx="287">
                  <c:v>0.0625</c:v>
                </c:pt>
                <c:pt idx="288">
                  <c:v>0.0769230769230769</c:v>
                </c:pt>
                <c:pt idx="289">
                  <c:v>0.0</c:v>
                </c:pt>
                <c:pt idx="290">
                  <c:v>0.125</c:v>
                </c:pt>
                <c:pt idx="291">
                  <c:v>0.0</c:v>
                </c:pt>
                <c:pt idx="292">
                  <c:v>0.0833333333333333</c:v>
                </c:pt>
                <c:pt idx="293">
                  <c:v>0.0</c:v>
                </c:pt>
                <c:pt idx="294">
                  <c:v>0.0714285714285714</c:v>
                </c:pt>
                <c:pt idx="295">
                  <c:v>0.0714285714285714</c:v>
                </c:pt>
                <c:pt idx="296">
                  <c:v>0.1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0.0588235294117647</c:v>
                </c:pt>
                <c:pt idx="303">
                  <c:v>0.0</c:v>
                </c:pt>
                <c:pt idx="304">
                  <c:v>0.285714285714286</c:v>
                </c:pt>
                <c:pt idx="305">
                  <c:v>0.0909090909090909</c:v>
                </c:pt>
                <c:pt idx="306">
                  <c:v>0.0</c:v>
                </c:pt>
                <c:pt idx="307">
                  <c:v>0.125</c:v>
                </c:pt>
                <c:pt idx="308">
                  <c:v>0.181818181818182</c:v>
                </c:pt>
                <c:pt idx="309">
                  <c:v>0.0714285714285714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0.125</c:v>
                </c:pt>
                <c:pt idx="319">
                  <c:v>0.222222222222222</c:v>
                </c:pt>
                <c:pt idx="320">
                  <c:v>0.111111111111111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0.0909090909090909</c:v>
                </c:pt>
                <c:pt idx="326">
                  <c:v>0.2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0.285714285714286</c:v>
                </c:pt>
                <c:pt idx="332">
                  <c:v>0.0</c:v>
                </c:pt>
                <c:pt idx="333">
                  <c:v>0.142857142857143</c:v>
                </c:pt>
                <c:pt idx="334">
                  <c:v>0.166666666666667</c:v>
                </c:pt>
                <c:pt idx="335">
                  <c:v>0.0</c:v>
                </c:pt>
              </c:numCache>
            </c:numRef>
          </c:yVal>
          <c:smooth val="0"/>
        </c:ser>
        <c:ser>
          <c:idx val="5"/>
          <c:order val="5"/>
          <c:spPr>
            <a:ln w="12700"/>
          </c:spPr>
          <c:xVal>
            <c:strRef>
              <c:f>'5-sec (2)'!$A$1:$A$336</c:f>
              <c:strCache>
                <c:ptCount val="336"/>
                <c:pt idx="0">
                  <c:v>second-bkt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</c:strCache>
            </c:strRef>
          </c:xVal>
          <c:yVal>
            <c:numRef>
              <c:f>'5-sec (2)'!$O$1:$O$336</c:f>
              <c:numCache>
                <c:formatCode>General</c:formatCode>
                <c:ptCount val="336"/>
                <c:pt idx="0">
                  <c:v>107.0</c:v>
                </c:pt>
                <c:pt idx="1">
                  <c:v>0.125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0.111111111111111</c:v>
                </c:pt>
                <c:pt idx="9">
                  <c:v>0.0</c:v>
                </c:pt>
                <c:pt idx="10">
                  <c:v>0.0</c:v>
                </c:pt>
                <c:pt idx="11">
                  <c:v>0.0666666666666667</c:v>
                </c:pt>
                <c:pt idx="12">
                  <c:v>0.166666666666667</c:v>
                </c:pt>
                <c:pt idx="13">
                  <c:v>0.0588235294117647</c:v>
                </c:pt>
                <c:pt idx="14">
                  <c:v>0.0</c:v>
                </c:pt>
                <c:pt idx="15">
                  <c:v>0.0714285714285714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0.0909090909090909</c:v>
                </c:pt>
                <c:pt idx="21">
                  <c:v>0.0</c:v>
                </c:pt>
                <c:pt idx="22">
                  <c:v>0.0</c:v>
                </c:pt>
                <c:pt idx="23">
                  <c:v>0.0909090909090909</c:v>
                </c:pt>
                <c:pt idx="24">
                  <c:v>0.0</c:v>
                </c:pt>
                <c:pt idx="25">
                  <c:v>0.0</c:v>
                </c:pt>
                <c:pt idx="26">
                  <c:v>0.1</c:v>
                </c:pt>
                <c:pt idx="27">
                  <c:v>0.0909090909090909</c:v>
                </c:pt>
                <c:pt idx="28">
                  <c:v>0.0833333333333333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0.166666666666667</c:v>
                </c:pt>
                <c:pt idx="34">
                  <c:v>0.0</c:v>
                </c:pt>
                <c:pt idx="35">
                  <c:v>0.0909090909090909</c:v>
                </c:pt>
                <c:pt idx="36">
                  <c:v>0.0</c:v>
                </c:pt>
                <c:pt idx="37">
                  <c:v>0.181818181818182</c:v>
                </c:pt>
                <c:pt idx="38">
                  <c:v>0.0909090909090909</c:v>
                </c:pt>
                <c:pt idx="39">
                  <c:v>0.176470588235294</c:v>
                </c:pt>
                <c:pt idx="40">
                  <c:v>0.0</c:v>
                </c:pt>
                <c:pt idx="41">
                  <c:v>0.0909090909090909</c:v>
                </c:pt>
                <c:pt idx="42">
                  <c:v>0.0</c:v>
                </c:pt>
                <c:pt idx="43">
                  <c:v>0.0</c:v>
                </c:pt>
                <c:pt idx="44">
                  <c:v>0.0909090909090909</c:v>
                </c:pt>
                <c:pt idx="45">
                  <c:v>0.214285714285714</c:v>
                </c:pt>
                <c:pt idx="46">
                  <c:v>0.0909090909090909</c:v>
                </c:pt>
                <c:pt idx="47">
                  <c:v>0.2</c:v>
                </c:pt>
                <c:pt idx="48">
                  <c:v>0.05</c:v>
                </c:pt>
                <c:pt idx="49">
                  <c:v>0.0909090909090909</c:v>
                </c:pt>
                <c:pt idx="50">
                  <c:v>0.117647058823529</c:v>
                </c:pt>
                <c:pt idx="51">
                  <c:v>0.0</c:v>
                </c:pt>
                <c:pt idx="52">
                  <c:v>0.111111111111111</c:v>
                </c:pt>
                <c:pt idx="53">
                  <c:v>0.0</c:v>
                </c:pt>
                <c:pt idx="54">
                  <c:v>0.166666666666667</c:v>
                </c:pt>
                <c:pt idx="55">
                  <c:v>0.0833333333333333</c:v>
                </c:pt>
                <c:pt idx="56">
                  <c:v>0.0</c:v>
                </c:pt>
                <c:pt idx="57">
                  <c:v>0.0714285714285714</c:v>
                </c:pt>
                <c:pt idx="58">
                  <c:v>0.0</c:v>
                </c:pt>
                <c:pt idx="59">
                  <c:v>0.0</c:v>
                </c:pt>
                <c:pt idx="60">
                  <c:v>0.166666666666667</c:v>
                </c:pt>
                <c:pt idx="61">
                  <c:v>0.0833333333333333</c:v>
                </c:pt>
                <c:pt idx="62">
                  <c:v>0.142857142857143</c:v>
                </c:pt>
                <c:pt idx="63">
                  <c:v>0.0769230769230769</c:v>
                </c:pt>
                <c:pt idx="64">
                  <c:v>0.0</c:v>
                </c:pt>
                <c:pt idx="65">
                  <c:v>0.111111111111111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0.125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0.222222222222222</c:v>
                </c:pt>
                <c:pt idx="75">
                  <c:v>0.0</c:v>
                </c:pt>
                <c:pt idx="76">
                  <c:v>0.142857142857143</c:v>
                </c:pt>
                <c:pt idx="77">
                  <c:v>0.0</c:v>
                </c:pt>
                <c:pt idx="78">
                  <c:v>0.0</c:v>
                </c:pt>
                <c:pt idx="79">
                  <c:v>0.1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0.111111111111111</c:v>
                </c:pt>
                <c:pt idx="89">
                  <c:v>0.0</c:v>
                </c:pt>
                <c:pt idx="90">
                  <c:v>0.1</c:v>
                </c:pt>
                <c:pt idx="91">
                  <c:v>0.0</c:v>
                </c:pt>
                <c:pt idx="92">
                  <c:v>0.1</c:v>
                </c:pt>
                <c:pt idx="93">
                  <c:v>0.0</c:v>
                </c:pt>
                <c:pt idx="94">
                  <c:v>0.0909090909090909</c:v>
                </c:pt>
                <c:pt idx="95">
                  <c:v>0.0</c:v>
                </c:pt>
                <c:pt idx="96">
                  <c:v>0.222222222222222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0.25</c:v>
                </c:pt>
                <c:pt idx="104">
                  <c:v>0.181818181818182</c:v>
                </c:pt>
                <c:pt idx="105">
                  <c:v>0.0</c:v>
                </c:pt>
                <c:pt idx="106">
                  <c:v>0.142857142857143</c:v>
                </c:pt>
                <c:pt idx="107">
                  <c:v>0.333333333333333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0.142857142857143</c:v>
                </c:pt>
                <c:pt idx="112">
                  <c:v>0.0909090909090909</c:v>
                </c:pt>
                <c:pt idx="113">
                  <c:v>0.0</c:v>
                </c:pt>
                <c:pt idx="114">
                  <c:v>0.111111111111111</c:v>
                </c:pt>
                <c:pt idx="115">
                  <c:v>0.111111111111111</c:v>
                </c:pt>
                <c:pt idx="116">
                  <c:v>0.111111111111111</c:v>
                </c:pt>
                <c:pt idx="117">
                  <c:v>0.142857142857143</c:v>
                </c:pt>
                <c:pt idx="118">
                  <c:v>0.1875</c:v>
                </c:pt>
                <c:pt idx="119">
                  <c:v>0.125</c:v>
                </c:pt>
                <c:pt idx="120">
                  <c:v>0.153846153846154</c:v>
                </c:pt>
                <c:pt idx="121">
                  <c:v>0.111111111111111</c:v>
                </c:pt>
                <c:pt idx="122">
                  <c:v>0.0</c:v>
                </c:pt>
                <c:pt idx="123">
                  <c:v>0.222222222222222</c:v>
                </c:pt>
                <c:pt idx="124">
                  <c:v>0.2</c:v>
                </c:pt>
                <c:pt idx="125">
                  <c:v>0.125</c:v>
                </c:pt>
                <c:pt idx="126">
                  <c:v>0.0</c:v>
                </c:pt>
                <c:pt idx="127">
                  <c:v>0.142857142857143</c:v>
                </c:pt>
                <c:pt idx="128">
                  <c:v>0.25</c:v>
                </c:pt>
                <c:pt idx="129">
                  <c:v>0.333333333333333</c:v>
                </c:pt>
                <c:pt idx="130">
                  <c:v>0.272727272727273</c:v>
                </c:pt>
                <c:pt idx="131">
                  <c:v>0.111111111111111</c:v>
                </c:pt>
                <c:pt idx="132">
                  <c:v>0.272727272727273</c:v>
                </c:pt>
                <c:pt idx="133">
                  <c:v>0.0</c:v>
                </c:pt>
                <c:pt idx="134">
                  <c:v>0.125</c:v>
                </c:pt>
                <c:pt idx="135">
                  <c:v>0.142857142857143</c:v>
                </c:pt>
                <c:pt idx="136">
                  <c:v>0.111111111111111</c:v>
                </c:pt>
                <c:pt idx="137">
                  <c:v>0.111111111111111</c:v>
                </c:pt>
                <c:pt idx="138">
                  <c:v>0.0</c:v>
                </c:pt>
                <c:pt idx="139">
                  <c:v>0.0769230769230769</c:v>
                </c:pt>
                <c:pt idx="140">
                  <c:v>0.0</c:v>
                </c:pt>
                <c:pt idx="141">
                  <c:v>0.0</c:v>
                </c:pt>
                <c:pt idx="142">
                  <c:v>0.125</c:v>
                </c:pt>
                <c:pt idx="143">
                  <c:v>0.0</c:v>
                </c:pt>
                <c:pt idx="144">
                  <c:v>0.1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0.153846153846154</c:v>
                </c:pt>
                <c:pt idx="153">
                  <c:v>0.230769230769231</c:v>
                </c:pt>
                <c:pt idx="154">
                  <c:v>0.0909090909090909</c:v>
                </c:pt>
                <c:pt idx="155">
                  <c:v>0.0833333333333333</c:v>
                </c:pt>
                <c:pt idx="156">
                  <c:v>0.214285714285714</c:v>
                </c:pt>
                <c:pt idx="157">
                  <c:v>0.0</c:v>
                </c:pt>
                <c:pt idx="158">
                  <c:v>0.0</c:v>
                </c:pt>
                <c:pt idx="159">
                  <c:v>0.125</c:v>
                </c:pt>
                <c:pt idx="160">
                  <c:v>0.2</c:v>
                </c:pt>
                <c:pt idx="161">
                  <c:v>0.0714285714285714</c:v>
                </c:pt>
                <c:pt idx="162">
                  <c:v>0.0</c:v>
                </c:pt>
                <c:pt idx="163">
                  <c:v>0.222222222222222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0.111111111111111</c:v>
                </c:pt>
                <c:pt idx="169">
                  <c:v>0.1</c:v>
                </c:pt>
                <c:pt idx="170">
                  <c:v>0.0</c:v>
                </c:pt>
                <c:pt idx="171">
                  <c:v>0.181818181818182</c:v>
                </c:pt>
                <c:pt idx="172">
                  <c:v>0.0</c:v>
                </c:pt>
                <c:pt idx="173">
                  <c:v>0.166666666666667</c:v>
                </c:pt>
                <c:pt idx="174">
                  <c:v>0.0</c:v>
                </c:pt>
                <c:pt idx="175">
                  <c:v>0.3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0.0769230769230769</c:v>
                </c:pt>
                <c:pt idx="181">
                  <c:v>0.05</c:v>
                </c:pt>
                <c:pt idx="182">
                  <c:v>0.0909090909090909</c:v>
                </c:pt>
                <c:pt idx="183">
                  <c:v>0.0</c:v>
                </c:pt>
                <c:pt idx="184">
                  <c:v>0.0</c:v>
                </c:pt>
                <c:pt idx="185">
                  <c:v>0.0769230769230769</c:v>
                </c:pt>
                <c:pt idx="186">
                  <c:v>0.0909090909090909</c:v>
                </c:pt>
                <c:pt idx="187">
                  <c:v>0.0</c:v>
                </c:pt>
                <c:pt idx="188">
                  <c:v>0.111111111111111</c:v>
                </c:pt>
                <c:pt idx="189">
                  <c:v>0.153846153846154</c:v>
                </c:pt>
                <c:pt idx="190">
                  <c:v>0.2</c:v>
                </c:pt>
                <c:pt idx="191">
                  <c:v>0.0</c:v>
                </c:pt>
                <c:pt idx="192">
                  <c:v>0.0909090909090909</c:v>
                </c:pt>
                <c:pt idx="193">
                  <c:v>0.428571428571429</c:v>
                </c:pt>
                <c:pt idx="194">
                  <c:v>0.0</c:v>
                </c:pt>
                <c:pt idx="195">
                  <c:v>0.222222222222222</c:v>
                </c:pt>
                <c:pt idx="196">
                  <c:v>0.0588235294117647</c:v>
                </c:pt>
                <c:pt idx="197">
                  <c:v>0.0909090909090909</c:v>
                </c:pt>
                <c:pt idx="198">
                  <c:v>0.133333333333333</c:v>
                </c:pt>
                <c:pt idx="199">
                  <c:v>0.2</c:v>
                </c:pt>
                <c:pt idx="200">
                  <c:v>0.153846153846154</c:v>
                </c:pt>
                <c:pt idx="201">
                  <c:v>0.0833333333333333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0.142857142857143</c:v>
                </c:pt>
                <c:pt idx="211">
                  <c:v>0.142857142857143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0.0909090909090909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0.0909090909090909</c:v>
                </c:pt>
                <c:pt idx="240">
                  <c:v>0.222222222222222</c:v>
                </c:pt>
                <c:pt idx="241">
                  <c:v>0.0</c:v>
                </c:pt>
                <c:pt idx="242">
                  <c:v>0.25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0.111111111111111</c:v>
                </c:pt>
                <c:pt idx="249">
                  <c:v>0.0</c:v>
                </c:pt>
                <c:pt idx="250">
                  <c:v>0.333333333333333</c:v>
                </c:pt>
                <c:pt idx="251">
                  <c:v>0.0</c:v>
                </c:pt>
                <c:pt idx="252">
                  <c:v>0.0833333333333333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0.142857142857143</c:v>
                </c:pt>
                <c:pt idx="259">
                  <c:v>0.0</c:v>
                </c:pt>
                <c:pt idx="260">
                  <c:v>0.25</c:v>
                </c:pt>
                <c:pt idx="261">
                  <c:v>0.222222222222222</c:v>
                </c:pt>
                <c:pt idx="262">
                  <c:v>0.0</c:v>
                </c:pt>
                <c:pt idx="263">
                  <c:v>0.125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0.181818181818182</c:v>
                </c:pt>
                <c:pt idx="268">
                  <c:v>0.0</c:v>
                </c:pt>
                <c:pt idx="269">
                  <c:v>0.111111111111111</c:v>
                </c:pt>
                <c:pt idx="270">
                  <c:v>0.1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0.1</c:v>
                </c:pt>
                <c:pt idx="275">
                  <c:v>0.111111111111111</c:v>
                </c:pt>
                <c:pt idx="276">
                  <c:v>0.2</c:v>
                </c:pt>
                <c:pt idx="277">
                  <c:v>0.0</c:v>
                </c:pt>
                <c:pt idx="278">
                  <c:v>0.25</c:v>
                </c:pt>
                <c:pt idx="279">
                  <c:v>0.222222222222222</c:v>
                </c:pt>
                <c:pt idx="280">
                  <c:v>0.272727272727273</c:v>
                </c:pt>
                <c:pt idx="281">
                  <c:v>0.125</c:v>
                </c:pt>
                <c:pt idx="282">
                  <c:v>0.166666666666667</c:v>
                </c:pt>
                <c:pt idx="283">
                  <c:v>0.142857142857143</c:v>
                </c:pt>
                <c:pt idx="284">
                  <c:v>0.0</c:v>
                </c:pt>
                <c:pt idx="285">
                  <c:v>0.25</c:v>
                </c:pt>
                <c:pt idx="286">
                  <c:v>0.0</c:v>
                </c:pt>
                <c:pt idx="287">
                  <c:v>0.25</c:v>
                </c:pt>
                <c:pt idx="288">
                  <c:v>0.0769230769230769</c:v>
                </c:pt>
                <c:pt idx="289">
                  <c:v>0.0</c:v>
                </c:pt>
                <c:pt idx="290">
                  <c:v>0.25</c:v>
                </c:pt>
                <c:pt idx="291">
                  <c:v>0.0</c:v>
                </c:pt>
                <c:pt idx="292">
                  <c:v>0.166666666666667</c:v>
                </c:pt>
                <c:pt idx="293">
                  <c:v>0.2</c:v>
                </c:pt>
                <c:pt idx="294">
                  <c:v>0.142857142857143</c:v>
                </c:pt>
                <c:pt idx="295">
                  <c:v>0.0714285714285714</c:v>
                </c:pt>
                <c:pt idx="296">
                  <c:v>0.2</c:v>
                </c:pt>
                <c:pt idx="297">
                  <c:v>0.111111111111111</c:v>
                </c:pt>
                <c:pt idx="298">
                  <c:v>0.222222222222222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0.0588235294117647</c:v>
                </c:pt>
                <c:pt idx="303">
                  <c:v>0.1</c:v>
                </c:pt>
                <c:pt idx="304">
                  <c:v>0.0714285714285714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0.0909090909090909</c:v>
                </c:pt>
                <c:pt idx="309">
                  <c:v>0.0714285714285714</c:v>
                </c:pt>
                <c:pt idx="310">
                  <c:v>0.25</c:v>
                </c:pt>
                <c:pt idx="311">
                  <c:v>0.0833333333333333</c:v>
                </c:pt>
                <c:pt idx="312">
                  <c:v>0.0</c:v>
                </c:pt>
                <c:pt idx="313">
                  <c:v>0.222222222222222</c:v>
                </c:pt>
                <c:pt idx="314">
                  <c:v>0.0</c:v>
                </c:pt>
                <c:pt idx="315">
                  <c:v>0.111111111111111</c:v>
                </c:pt>
                <c:pt idx="316">
                  <c:v>0.0</c:v>
                </c:pt>
                <c:pt idx="317">
                  <c:v>0.0833333333333333</c:v>
                </c:pt>
                <c:pt idx="318">
                  <c:v>0.0</c:v>
                </c:pt>
                <c:pt idx="319">
                  <c:v>0.0</c:v>
                </c:pt>
                <c:pt idx="320">
                  <c:v>0.111111111111111</c:v>
                </c:pt>
                <c:pt idx="321">
                  <c:v>0.0</c:v>
                </c:pt>
                <c:pt idx="322">
                  <c:v>0.0833333333333333</c:v>
                </c:pt>
                <c:pt idx="323">
                  <c:v>0.1</c:v>
                </c:pt>
                <c:pt idx="324">
                  <c:v>0.0</c:v>
                </c:pt>
                <c:pt idx="325">
                  <c:v>0.0909090909090909</c:v>
                </c:pt>
                <c:pt idx="326">
                  <c:v>0.0</c:v>
                </c:pt>
                <c:pt idx="327">
                  <c:v>0.125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83032"/>
        <c:axId val="2085344680"/>
      </c:scatterChart>
      <c:valAx>
        <c:axId val="208988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44680"/>
        <c:crosses val="autoZero"/>
        <c:crossBetween val="midCat"/>
      </c:valAx>
      <c:valAx>
        <c:axId val="208534468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883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19050</xdr:rowOff>
    </xdr:from>
    <xdr:to>
      <xdr:col>27</xdr:col>
      <xdr:colOff>330200</xdr:colOff>
      <xdr:row>36</xdr:row>
      <xdr:rowOff>101600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6</xdr:row>
      <xdr:rowOff>177800</xdr:rowOff>
    </xdr:from>
    <xdr:to>
      <xdr:col>29</xdr:col>
      <xdr:colOff>660400</xdr:colOff>
      <xdr:row>40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6</xdr:row>
      <xdr:rowOff>177800</xdr:rowOff>
    </xdr:from>
    <xdr:to>
      <xdr:col>27</xdr:col>
      <xdr:colOff>660400</xdr:colOff>
      <xdr:row>40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622300</xdr:colOff>
      <xdr:row>7</xdr:row>
      <xdr:rowOff>101606</xdr:rowOff>
    </xdr:from>
    <xdr:to>
      <xdr:col>36</xdr:col>
      <xdr:colOff>203200</xdr:colOff>
      <xdr:row>29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482600</xdr:colOff>
      <xdr:row>5</xdr:row>
      <xdr:rowOff>139700</xdr:rowOff>
    </xdr:from>
    <xdr:to>
      <xdr:col>117</xdr:col>
      <xdr:colOff>533400</xdr:colOff>
      <xdr:row>27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rma, Chekuri Srikanth" refreshedDate="41668.999082175927" createdVersion="4" refreshedVersion="4" minRefreshableVersion="3" recordCount="1590">
  <cacheSource type="worksheet">
    <worksheetSource ref="A1:G1591" sheet="new"/>
  </cacheSource>
  <cacheFields count="9">
    <cacheField name="qTime" numFmtId="14">
      <sharedItems/>
    </cacheField>
    <cacheField name="chTime" numFmtId="0">
      <sharedItems/>
    </cacheField>
    <cacheField name="time(ms)" numFmtId="1">
      <sharedItems containsSemiMixedTypes="0" containsString="0" containsNumber="1" containsInteger="1" minValue="1391016902288" maxValue="1391017184528"/>
    </cacheField>
    <cacheField name="channel" numFmtId="0">
      <sharedItems containsSemiMixedTypes="0" containsString="0" containsNumber="1" containsInteger="1" minValue="102" maxValue="108" count="7">
        <n v="102"/>
        <n v="105"/>
        <n v="104"/>
        <n v="103"/>
        <n v="108"/>
        <n v="107"/>
        <n v="106"/>
      </sharedItems>
    </cacheField>
    <cacheField name="mode-20" numFmtId="0">
      <sharedItems containsMixedTypes="1" containsNumber="1" containsInteger="1" minValue="102" maxValue="105"/>
    </cacheField>
    <cacheField name="mode-count" numFmtId="0">
      <sharedItems containsSemiMixedTypes="0" containsString="0" containsNumber="1" containsInteger="1" minValue="0" maxValue="20"/>
    </cacheField>
    <cacheField name="time-sec" numFmtId="0">
      <sharedItems containsSemiMixedTypes="0" containsString="0" containsNumber="1" minValue="0" maxValue="282.24000000953674"/>
    </cacheField>
    <cacheField name="diff in time" numFmtId="0">
      <sharedItems containsSemiMixedTypes="0" containsString="0" containsNumber="1" minValue="-282.24000000953674" maxValue="1.1840000152587891"/>
    </cacheField>
    <cacheField name="time-buccket" numFmtId="0">
      <sharedItems containsSemiMixedTypes="0" containsString="0" containsNumber="1" containsInteger="1" minValue="0" maxValue="56" count="5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0">
  <r>
    <s v="Wed Jan 29 23:05:02 IST 2014"/>
    <s v="Wed Jan 29 23:05:29 IST 2014"/>
    <n v="1391016902288"/>
    <x v="0"/>
    <n v="105"/>
    <n v="20"/>
    <n v="0"/>
    <n v="3.1999826431274414E-2"/>
    <x v="0"/>
  </r>
  <r>
    <s v="Wed Jan 29 23:05:02 IST 2014"/>
    <s v="Wed Jan 29 23:05:23 IST 2014"/>
    <n v="1391016902320"/>
    <x v="1"/>
    <n v="105"/>
    <n v="20"/>
    <n v="3.1999826431274414E-2"/>
    <n v="9.5999956130981445E-2"/>
    <x v="0"/>
  </r>
  <r>
    <s v="Wed Jan 29 23:05:02 IST 2014"/>
    <s v="Wed Jan 29 23:05:24 IST 2014"/>
    <n v="1391016902416"/>
    <x v="1"/>
    <n v="105"/>
    <n v="20"/>
    <n v="0.12799978256225586"/>
    <n v="0.16000008583068848"/>
    <x v="0"/>
  </r>
  <r>
    <s v="Wed Jan 29 23:05:02 IST 2014"/>
    <s v="Wed Jan 29 23:04:47 IST 2014"/>
    <n v="1391016902576"/>
    <x v="2"/>
    <n v="105"/>
    <n v="20"/>
    <n v="0.28799986839294434"/>
    <n v="0"/>
    <x v="0"/>
  </r>
  <r>
    <s v="Wed Jan 29 23:05:02 IST 2014"/>
    <s v="Wed Jan 29 23:04:40 IST 2014"/>
    <n v="1391016902576"/>
    <x v="2"/>
    <n v="105"/>
    <n v="20"/>
    <n v="0.28799986839294434"/>
    <n v="3.2000064849853516E-2"/>
    <x v="0"/>
  </r>
  <r>
    <s v="Wed Jan 29 23:05:02 IST 2014"/>
    <s v="Wed Jan 29 23:04:50 IST 2014"/>
    <n v="1391016902608"/>
    <x v="2"/>
    <n v="105"/>
    <n v="20"/>
    <n v="0.31999993324279785"/>
    <n v="3.2000064849853516E-2"/>
    <x v="0"/>
  </r>
  <r>
    <s v="Wed Jan 29 23:05:02 IST 2014"/>
    <s v="Wed Jan 29 23:04:53 IST 2014"/>
    <n v="1391016902640"/>
    <x v="1"/>
    <n v="105"/>
    <n v="19"/>
    <n v="0.35199999809265137"/>
    <n v="6.399989128112793E-2"/>
    <x v="0"/>
  </r>
  <r>
    <s v="Wed Jan 29 23:05:02 IST 2014"/>
    <s v="Wed Jan 29 23:05:17 IST 2014"/>
    <n v="1391016902704"/>
    <x v="1"/>
    <n v="105"/>
    <n v="19"/>
    <n v="0.4159998893737793"/>
    <n v="3.2000064849853516E-2"/>
    <x v="0"/>
  </r>
  <r>
    <s v="Wed Jan 29 23:05:02 IST 2014"/>
    <s v="Wed Jan 29 23:05:07 IST 2014"/>
    <n v="1391016902736"/>
    <x v="0"/>
    <n v="105"/>
    <n v="19"/>
    <n v="0.44799995422363281"/>
    <n v="3.1999826431274414E-2"/>
    <x v="0"/>
  </r>
  <r>
    <s v="Wed Jan 29 23:05:02 IST 2014"/>
    <s v="Wed Jan 29 23:04:56 IST 2014"/>
    <n v="1391016902768"/>
    <x v="2"/>
    <n v="105"/>
    <n v="19"/>
    <n v="0.47999978065490723"/>
    <n v="0"/>
    <x v="0"/>
  </r>
  <r>
    <s v="Wed Jan 29 23:05:02 IST 2014"/>
    <s v="Wed Jan 29 23:04:36 IST 2014"/>
    <n v="1391016902768"/>
    <x v="0"/>
    <n v="105"/>
    <n v="19"/>
    <n v="0.47999978065490723"/>
    <n v="0.28800010681152344"/>
    <x v="0"/>
  </r>
  <r>
    <s v="Wed Jan 29 23:05:03 IST 2014"/>
    <s v="Wed Jan 29 23:05:17 IST 2014"/>
    <n v="1391016903056"/>
    <x v="1"/>
    <n v="105"/>
    <n v="19"/>
    <n v="0.76799988746643066"/>
    <n v="3.2000064849853516E-2"/>
    <x v="0"/>
  </r>
  <r>
    <s v="Wed Jan 29 23:05:03 IST 2014"/>
    <s v="Wed Jan 29 23:05:27 IST 2014"/>
    <n v="1391016903088"/>
    <x v="1"/>
    <n v="105"/>
    <n v="19"/>
    <n v="0.79999995231628418"/>
    <n v="0.19199991226196289"/>
    <x v="0"/>
  </r>
  <r>
    <s v="Wed Jan 29 23:05:03 IST 2014"/>
    <s v="Wed Jan 29 23:04:46 IST 2014"/>
    <n v="1391016903280"/>
    <x v="1"/>
    <n v="105"/>
    <n v="19"/>
    <n v="0.99199986457824707"/>
    <n v="0.12800002098083496"/>
    <x v="0"/>
  </r>
  <r>
    <s v="Wed Jan 29 23:05:03 IST 2014"/>
    <s v="Wed Jan 29 23:05:19 IST 2014"/>
    <n v="1391016903408"/>
    <x v="2"/>
    <n v="104"/>
    <n v="13"/>
    <n v="1.119999885559082"/>
    <n v="6.399989128112793E-2"/>
    <x v="0"/>
  </r>
  <r>
    <s v="Wed Jan 29 23:05:03 IST 2014"/>
    <s v="Wed Jan 29 23:04:36 IST 2014"/>
    <n v="1391016903472"/>
    <x v="1"/>
    <n v="105"/>
    <n v="19"/>
    <n v="1.18399977684021"/>
    <n v="0.8320000171661377"/>
    <x v="0"/>
  </r>
  <r>
    <s v="Wed Jan 29 23:05:04 IST 2014"/>
    <s v="Wed Jan 29 23:05:13 IST 2014"/>
    <n v="1391016904304"/>
    <x v="1"/>
    <n v="104"/>
    <n v="13"/>
    <n v="2.0159997940063477"/>
    <n v="6.4000129699707031E-2"/>
    <x v="0"/>
  </r>
  <r>
    <s v="Wed Jan 29 23:05:04 IST 2014"/>
    <s v="Wed Jan 29 23:05:22 IST 2014"/>
    <n v="1391016904368"/>
    <x v="2"/>
    <n v="104"/>
    <n v="14"/>
    <n v="2.0799999237060547"/>
    <n v="3.2000064849853516E-2"/>
    <x v="0"/>
  </r>
  <r>
    <s v="Wed Jan 29 23:05:04 IST 2014"/>
    <s v="Wed Jan 29 23:05:24 IST 2014"/>
    <n v="1391016904400"/>
    <x v="2"/>
    <n v="104"/>
    <n v="13"/>
    <n v="2.1119999885559082"/>
    <n v="6.399989128112793E-2"/>
    <x v="0"/>
  </r>
  <r>
    <s v="Wed Jan 29 23:05:04 IST 2014"/>
    <s v="Wed Jan 29 23:05:04 IST 2014"/>
    <n v="1391016904464"/>
    <x v="1"/>
    <n v="104"/>
    <n v="12"/>
    <n v="2.1759998798370361"/>
    <n v="0.70399999618530273"/>
    <x v="0"/>
  </r>
  <r>
    <s v="Wed Jan 29 23:05:05 IST 2014"/>
    <s v="Wed Jan 29 23:05:05 IST 2014"/>
    <n v="1391016905168"/>
    <x v="1"/>
    <n v="104"/>
    <n v="13"/>
    <n v="2.8799998760223389"/>
    <n v="0.28800010681152344"/>
    <x v="0"/>
  </r>
  <r>
    <s v="Wed Jan 29 23:05:05 IST 2014"/>
    <s v="Wed Jan 29 23:05:08 IST 2014"/>
    <n v="1391016905456"/>
    <x v="2"/>
    <n v="104"/>
    <n v="14"/>
    <n v="3.1679999828338623"/>
    <n v="3.1999826431274414E-2"/>
    <x v="0"/>
  </r>
  <r>
    <s v="Wed Jan 29 23:05:05 IST 2014"/>
    <s v="Wed Jan 29 23:05:34 IST 2014"/>
    <n v="1391016905488"/>
    <x v="1"/>
    <n v="105"/>
    <n v="19"/>
    <n v="3.1999998092651367"/>
    <n v="0.70399999618530273"/>
    <x v="0"/>
  </r>
  <r>
    <s v="Wed Jan 29 23:05:06 IST 2014"/>
    <s v="Wed Jan 29 23:05:34 IST 2014"/>
    <n v="1391016906192"/>
    <x v="1"/>
    <n v="102"/>
    <n v="6"/>
    <n v="3.9039998054504395"/>
    <n v="3.2000064849853516E-2"/>
    <x v="0"/>
  </r>
  <r>
    <s v="Wed Jan 29 23:05:06 IST 2014"/>
    <s v="Wed Jan 29 23:05:23 IST 2014"/>
    <n v="1391016906224"/>
    <x v="3"/>
    <n v="102"/>
    <n v="6"/>
    <n v="3.935999870300293"/>
    <n v="3.2000064849853516E-2"/>
    <x v="0"/>
  </r>
  <r>
    <s v="Wed Jan 29 23:05:06 IST 2014"/>
    <s v="Wed Jan 29 23:05:16 IST 2014"/>
    <n v="1391016906256"/>
    <x v="4"/>
    <n v="102"/>
    <n v="6"/>
    <n v="3.9679999351501465"/>
    <n v="0.28799986839294434"/>
    <x v="0"/>
  </r>
  <r>
    <s v="Wed Jan 29 23:05:06 IST 2014"/>
    <s v="Wed Jan 29 23:05:35 IST 2014"/>
    <n v="1391016906544"/>
    <x v="2"/>
    <n v="104"/>
    <n v="15"/>
    <n v="4.2559998035430908"/>
    <n v="0.12800002098083496"/>
    <x v="0"/>
  </r>
  <r>
    <s v="Wed Jan 29 23:05:06 IST 2014"/>
    <s v="Wed Jan 29 23:04:44 IST 2014"/>
    <n v="1391016906672"/>
    <x v="2"/>
    <n v="104"/>
    <n v="15"/>
    <n v="4.3839998245239258"/>
    <n v="0.4160001277923584"/>
    <x v="0"/>
  </r>
  <r>
    <s v="Wed Jan 29 23:05:07 IST 2014"/>
    <s v="Wed Jan 29 23:05:30 IST 2014"/>
    <n v="1391016907088"/>
    <x v="0"/>
    <n v="102"/>
    <n v="8"/>
    <n v="4.7999999523162842"/>
    <n v="0"/>
    <x v="0"/>
  </r>
  <r>
    <s v="Wed Jan 29 23:05:07 IST 2014"/>
    <s v="Wed Jan 29 23:05:32 IST 2014"/>
    <n v="1391016907088"/>
    <x v="0"/>
    <n v="102"/>
    <n v="7"/>
    <n v="4.7999999523162842"/>
    <n v="9.5999956130981445E-2"/>
    <x v="0"/>
  </r>
  <r>
    <s v="Wed Jan 29 23:05:07 IST 2014"/>
    <s v="Wed Jan 29 23:05:33 IST 2014"/>
    <n v="1391016907184"/>
    <x v="0"/>
    <n v="102"/>
    <n v="7"/>
    <n v="4.8959999084472656"/>
    <n v="0.28799986839294434"/>
    <x v="0"/>
  </r>
  <r>
    <s v="Wed Jan 29 23:05:07 IST 2014"/>
    <s v="Wed Jan 29 23:04:37 IST 2014"/>
    <n v="1391016907472"/>
    <x v="2"/>
    <n v="105"/>
    <n v="19"/>
    <n v="5.18399977684021"/>
    <n v="6.4000129699707031E-2"/>
    <x v="1"/>
  </r>
  <r>
    <s v="Wed Jan 29 23:05:07 IST 2014"/>
    <s v="Wed Jan 29 23:05:26 IST 2014"/>
    <n v="1391016907536"/>
    <x v="3"/>
    <n v="105"/>
    <n v="19"/>
    <n v="5.247999906539917"/>
    <n v="9.5999956130981445E-2"/>
    <x v="1"/>
  </r>
  <r>
    <s v="Wed Jan 29 23:05:07 IST 2014"/>
    <s v="Wed Jan 29 23:05:29 IST 2014"/>
    <n v="1391016907632"/>
    <x v="2"/>
    <n v="105"/>
    <n v="19"/>
    <n v="5.3439998626708984"/>
    <n v="0.73600006103515625"/>
    <x v="1"/>
  </r>
  <r>
    <s v="Wed Jan 29 23:05:08 IST 2014"/>
    <s v="Wed Jan 29 23:05:01 IST 2014"/>
    <n v="1391016908368"/>
    <x v="1"/>
    <n v="105"/>
    <n v="19"/>
    <n v="6.0799999237060547"/>
    <n v="0.31999993324279785"/>
    <x v="1"/>
  </r>
  <r>
    <s v="Wed Jan 29 23:05:08 IST 2014"/>
    <s v="Wed Jan 29 23:05:10 IST 2014"/>
    <n v="1391016908688"/>
    <x v="2"/>
    <n v="102"/>
    <n v="6"/>
    <n v="6.3999998569488525"/>
    <n v="3.2000064849853516E-2"/>
    <x v="1"/>
  </r>
  <r>
    <s v="Wed Jan 29 23:05:08 IST 2014"/>
    <s v="Wed Jan 29 23:05:33 IST 2014"/>
    <n v="1391016908720"/>
    <x v="0"/>
    <n v="102"/>
    <n v="7"/>
    <n v="6.4319999217987061"/>
    <n v="0.70399999618530273"/>
    <x v="1"/>
  </r>
  <r>
    <s v="Wed Jan 29 23:05:09 IST 2014"/>
    <s v="Wed Jan 29 23:04:54 IST 2014"/>
    <n v="1391016909424"/>
    <x v="1"/>
    <n v="105"/>
    <n v="18"/>
    <n v="7.1359999179840088"/>
    <n v="0.22399997711181641"/>
    <x v="1"/>
  </r>
  <r>
    <s v="Wed Jan 29 23:05:09 IST 2014"/>
    <s v="Wed Jan 29 23:05:04 IST 2014"/>
    <n v="1391016909648"/>
    <x v="1"/>
    <n v="102"/>
    <n v="6"/>
    <n v="7.3599998950958252"/>
    <n v="0.19199991226196289"/>
    <x v="1"/>
  </r>
  <r>
    <s v="Wed Jan 29 23:05:09 IST 2014"/>
    <s v="Wed Jan 29 23:05:12 IST 2014"/>
    <n v="1391016909840"/>
    <x v="0"/>
    <n v="102"/>
    <n v="7"/>
    <n v="7.5519998073577881"/>
    <n v="0.22399997711181641"/>
    <x v="1"/>
  </r>
  <r>
    <s v="Wed Jan 29 23:05:10 IST 2014"/>
    <s v="Wed Jan 29 23:05:38 IST 2014"/>
    <n v="1391016910064"/>
    <x v="0"/>
    <n v="102"/>
    <n v="6"/>
    <n v="7.7759997844696045"/>
    <n v="0.22400021553039551"/>
    <x v="1"/>
  </r>
  <r>
    <s v="Wed Jan 29 23:05:10 IST 2014"/>
    <s v="Wed Jan 29 23:04:47 IST 2014"/>
    <n v="1391016910288"/>
    <x v="1"/>
    <n v="104"/>
    <n v="13"/>
    <n v="8"/>
    <n v="6.399989128112793E-2"/>
    <x v="1"/>
  </r>
  <r>
    <s v="Wed Jan 29 23:05:10 IST 2014"/>
    <s v="Wed Jan 29 23:05:24 IST 2014"/>
    <n v="1391016910352"/>
    <x v="1"/>
    <n v="104"/>
    <n v="14"/>
    <n v="8.0639998912811279"/>
    <n v="0.51200008392333984"/>
    <x v="1"/>
  </r>
  <r>
    <s v="Wed Jan 29 23:05:10 IST 2014"/>
    <s v="Wed Jan 29 23:05:19 IST 2014"/>
    <n v="1391016910864"/>
    <x v="2"/>
    <n v="104"/>
    <n v="14"/>
    <n v="8.5759999752044678"/>
    <n v="0.54399991035461426"/>
    <x v="1"/>
  </r>
  <r>
    <s v="Wed Jan 29 23:05:11 IST 2014"/>
    <s v="Wed Jan 29 23:05:26 IST 2014"/>
    <n v="1391016911408"/>
    <x v="2"/>
    <n v="104"/>
    <n v="14"/>
    <n v="9.119999885559082"/>
    <n v="0"/>
    <x v="1"/>
  </r>
  <r>
    <s v="Wed Jan 29 23:05:11 IST 2014"/>
    <s v="Wed Jan 29 23:05:36 IST 2014"/>
    <n v="1391016911408"/>
    <x v="0"/>
    <n v="102"/>
    <n v="5"/>
    <n v="9.119999885559082"/>
    <n v="0.48000001907348633"/>
    <x v="1"/>
  </r>
  <r>
    <s v="Wed Jan 29 23:05:11 IST 2014"/>
    <s v="Wed Jan 29 23:05:19 IST 2014"/>
    <n v="1391016911888"/>
    <x v="0"/>
    <n v="104"/>
    <n v="14"/>
    <n v="9.5999999046325684"/>
    <n v="0.25600004196166992"/>
    <x v="1"/>
  </r>
  <r>
    <s v="Wed Jan 29 23:05:12 IST 2014"/>
    <s v="Wed Jan 29 23:05:33 IST 2014"/>
    <n v="1391016912144"/>
    <x v="5"/>
    <n v="104"/>
    <n v="13"/>
    <n v="9.8559999465942383"/>
    <n v="0.12800002098083496"/>
    <x v="1"/>
  </r>
  <r>
    <s v="Wed Jan 29 23:05:12 IST 2014"/>
    <s v="Wed Jan 29 23:05:17 IST 2014"/>
    <n v="1391016912272"/>
    <x v="1"/>
    <n v="104"/>
    <n v="13"/>
    <n v="9.9839999675750732"/>
    <n v="3.1999826431274414E-2"/>
    <x v="1"/>
  </r>
  <r>
    <s v="Wed Jan 29 23:05:12 IST 2014"/>
    <s v="Wed Jan 29 23:05:29 IST 2014"/>
    <n v="1391016912304"/>
    <x v="0"/>
    <n v="104"/>
    <n v="13"/>
    <n v="10.015999794006348"/>
    <n v="9.6000194549560547E-2"/>
    <x v="2"/>
  </r>
  <r>
    <s v="Wed Jan 29 23:05:12 IST 2014"/>
    <s v="Wed Jan 29 23:05:36 IST 2014"/>
    <n v="1391016912400"/>
    <x v="2"/>
    <n v="104"/>
    <n v="12"/>
    <n v="10.111999988555908"/>
    <n v="0"/>
    <x v="2"/>
  </r>
  <r>
    <s v="Wed Jan 29 23:05:12 IST 2014"/>
    <s v="Wed Jan 29 23:04:47 IST 2014"/>
    <n v="1391016912400"/>
    <x v="3"/>
    <n v="104"/>
    <n v="12"/>
    <n v="10.111999988555908"/>
    <n v="6.399989128112793E-2"/>
    <x v="2"/>
  </r>
  <r>
    <s v="Wed Jan 29 23:05:12 IST 2014"/>
    <s v="Wed Jan 29 23:05:20 IST 2014"/>
    <n v="1391016912464"/>
    <x v="2"/>
    <n v="104"/>
    <n v="12"/>
    <n v="10.175999879837036"/>
    <n v="0.86400008201599121"/>
    <x v="2"/>
  </r>
  <r>
    <s v="Wed Jan 29 23:05:13 IST 2014"/>
    <s v="Wed Jan 29 23:05:05 IST 2014"/>
    <n v="1391016913328"/>
    <x v="3"/>
    <n v="105"/>
    <n v="17"/>
    <n v="11.039999961853027"/>
    <n v="0.51199984550476074"/>
    <x v="2"/>
  </r>
  <r>
    <s v="Wed Jan 29 23:05:13 IST 2014"/>
    <s v="Wed Jan 29 23:04:47 IST 2014"/>
    <n v="1391016913840"/>
    <x v="5"/>
    <n v="105"/>
    <n v="17"/>
    <n v="11.551999807357788"/>
    <n v="6.4000129699707031E-2"/>
    <x v="2"/>
  </r>
  <r>
    <s v="Wed Jan 29 23:05:13 IST 2014"/>
    <s v="Wed Jan 29 23:05:39 IST 2014"/>
    <n v="1391016913904"/>
    <x v="0"/>
    <n v="105"/>
    <n v="18"/>
    <n v="11.615999937057495"/>
    <n v="0.28799986839294434"/>
    <x v="2"/>
  </r>
  <r>
    <s v="Wed Jan 29 23:05:14 IST 2014"/>
    <s v="Wed Jan 29 23:05:24 IST 2014"/>
    <n v="1391016914192"/>
    <x v="1"/>
    <n v="105"/>
    <n v="18"/>
    <n v="11.903999805450439"/>
    <n v="0.19200015068054199"/>
    <x v="2"/>
  </r>
  <r>
    <s v="Wed Jan 29 23:05:14 IST 2014"/>
    <s v="Wed Jan 29 23:04:48 IST 2014"/>
    <n v="1391016914384"/>
    <x v="2"/>
    <n v="104"/>
    <n v="12"/>
    <n v="12.095999956130981"/>
    <n v="0"/>
    <x v="2"/>
  </r>
  <r>
    <s v="Wed Jan 29 23:05:14 IST 2014"/>
    <s v="Wed Jan 29 23:04:44 IST 2014"/>
    <n v="1391016914384"/>
    <x v="0"/>
    <n v="105"/>
    <n v="18"/>
    <n v="12.095999956130981"/>
    <n v="0.54399991035461426"/>
    <x v="2"/>
  </r>
  <r>
    <s v="Wed Jan 29 23:05:14 IST 2014"/>
    <s v="Wed Jan 29 23:05:04 IST 2014"/>
    <n v="1391016914928"/>
    <x v="1"/>
    <n v="105"/>
    <n v="18"/>
    <n v="12.639999866485596"/>
    <n v="0"/>
    <x v="2"/>
  </r>
  <r>
    <s v="Wed Jan 29 23:05:14 IST 2014"/>
    <s v="Wed Jan 29 23:04:49 IST 2014"/>
    <n v="1391016914928"/>
    <x v="2"/>
    <n v="104"/>
    <n v="12"/>
    <n v="12.639999866485596"/>
    <n v="0"/>
    <x v="2"/>
  </r>
  <r>
    <s v="Wed Jan 29 23:05:14 IST 2014"/>
    <s v="Wed Jan 29 23:04:58 IST 2014"/>
    <n v="1391016914928"/>
    <x v="2"/>
    <n v="105"/>
    <n v="18"/>
    <n v="12.639999866485596"/>
    <n v="0.31999993324279785"/>
    <x v="2"/>
  </r>
  <r>
    <s v="Wed Jan 29 23:05:15 IST 2014"/>
    <s v="Wed Jan 29 23:05:24 IST 2014"/>
    <n v="1391016915248"/>
    <x v="5"/>
    <n v="105"/>
    <n v="18"/>
    <n v="12.959999799728394"/>
    <n v="3.2000064849853516E-2"/>
    <x v="2"/>
  </r>
  <r>
    <s v="Wed Jan 29 23:05:15 IST 2014"/>
    <s v="Wed Jan 29 23:05:29 IST 2014"/>
    <n v="1391016915280"/>
    <x v="2"/>
    <n v="105"/>
    <n v="19"/>
    <n v="12.991999864578247"/>
    <n v="3.2000064849853516E-2"/>
    <x v="2"/>
  </r>
  <r>
    <s v="Wed Jan 29 23:05:15 IST 2014"/>
    <s v="Wed Jan 29 23:04:46 IST 2014"/>
    <n v="1391016915312"/>
    <x v="3"/>
    <n v="105"/>
    <n v="19"/>
    <n v="13.023999929428101"/>
    <n v="6.399989128112793E-2"/>
    <x v="2"/>
  </r>
  <r>
    <s v="Wed Jan 29 23:05:15 IST 2014"/>
    <s v="Wed Jan 29 23:05:17 IST 2014"/>
    <n v="1391016915376"/>
    <x v="3"/>
    <n v="105"/>
    <n v="19"/>
    <n v="13.087999820709229"/>
    <n v="0.12800002098083496"/>
    <x v="2"/>
  </r>
  <r>
    <s v="Wed Jan 29 23:05:15 IST 2014"/>
    <s v="Wed Jan 29 23:05:16 IST 2014"/>
    <n v="1391016915504"/>
    <x v="1"/>
    <n v="105"/>
    <n v="19"/>
    <n v="13.215999841690063"/>
    <n v="3.2000064849853516E-2"/>
    <x v="2"/>
  </r>
  <r>
    <s v="Wed Jan 29 23:05:15 IST 2014"/>
    <s v="Wed Jan 29 23:05:16 IST 2014"/>
    <n v="1391016915536"/>
    <x v="1"/>
    <n v="105"/>
    <n v="19"/>
    <n v="13.247999906539917"/>
    <n v="3.2000064849853516E-2"/>
    <x v="2"/>
  </r>
  <r>
    <s v="Wed Jan 29 23:05:15 IST 2014"/>
    <s v="Wed Jan 29 23:05:41 IST 2014"/>
    <n v="1391016915568"/>
    <x v="6"/>
    <n v="105"/>
    <n v="19"/>
    <n v="13.279999971389771"/>
    <n v="0"/>
    <x v="2"/>
  </r>
  <r>
    <s v="Wed Jan 29 23:05:15 IST 2014"/>
    <s v="Wed Jan 29 23:05:44 IST 2014"/>
    <n v="1391016915568"/>
    <x v="1"/>
    <n v="105"/>
    <n v="20"/>
    <n v="13.279999971389771"/>
    <n v="6.399989128112793E-2"/>
    <x v="2"/>
  </r>
  <r>
    <s v="Wed Jan 29 23:05:15 IST 2014"/>
    <s v="Wed Jan 29 23:05:41 IST 2014"/>
    <n v="1391016915632"/>
    <x v="2"/>
    <n v="105"/>
    <n v="20"/>
    <n v="13.343999862670898"/>
    <n v="0"/>
    <x v="2"/>
  </r>
  <r>
    <s v="Wed Jan 29 23:05:15 IST 2014"/>
    <s v="Wed Jan 29 23:05:27 IST 2014"/>
    <n v="1391016915632"/>
    <x v="0"/>
    <n v="105"/>
    <n v="20"/>
    <n v="13.343999862670898"/>
    <n v="3.2000064849853516E-2"/>
    <x v="2"/>
  </r>
  <r>
    <s v="Wed Jan 29 23:05:15 IST 2014"/>
    <s v="Wed Jan 29 23:04:49 IST 2014"/>
    <n v="1391016915664"/>
    <x v="0"/>
    <n v="105"/>
    <n v="20"/>
    <n v="13.375999927520752"/>
    <n v="6.399989128112793E-2"/>
    <x v="2"/>
  </r>
  <r>
    <s v="Wed Jan 29 23:05:15 IST 2014"/>
    <s v="Wed Jan 29 23:05:29 IST 2014"/>
    <n v="1391016915728"/>
    <x v="0"/>
    <n v="105"/>
    <n v="20"/>
    <n v="13.43999981880188"/>
    <n v="6.4000129699707031E-2"/>
    <x v="2"/>
  </r>
  <r>
    <s v="Wed Jan 29 23:05:15 IST 2014"/>
    <s v="Wed Jan 29 23:05:34 IST 2014"/>
    <n v="1391016915792"/>
    <x v="1"/>
    <n v="105"/>
    <n v="20"/>
    <n v="13.503999948501587"/>
    <n v="0.25600004196166992"/>
    <x v="2"/>
  </r>
  <r>
    <s v="Wed Jan 29 23:05:16 IST 2014"/>
    <s v="Wed Jan 29 23:05:04 IST 2014"/>
    <n v="1391016916048"/>
    <x v="1"/>
    <n v="105"/>
    <n v="20"/>
    <n v="13.759999990463257"/>
    <n v="0"/>
    <x v="2"/>
  </r>
  <r>
    <s v="Wed Jan 29 23:05:16 IST 2014"/>
    <s v="Wed Jan 29 23:04:46 IST 2014"/>
    <n v="1391016916048"/>
    <x v="2"/>
    <n v="102"/>
    <n v="6"/>
    <n v="13.759999990463257"/>
    <n v="3.1999826431274414E-2"/>
    <x v="2"/>
  </r>
  <r>
    <s v="Wed Jan 29 23:05:16 IST 2014"/>
    <s v="Wed Jan 29 23:04:49 IST 2014"/>
    <n v="1391016916080"/>
    <x v="0"/>
    <n v="105"/>
    <n v="20"/>
    <n v="13.791999816894531"/>
    <n v="6.4000129699707031E-2"/>
    <x v="2"/>
  </r>
  <r>
    <s v="Wed Jan 29 23:05:16 IST 2014"/>
    <s v="Wed Jan 29 23:05:06 IST 2014"/>
    <n v="1391016916144"/>
    <x v="1"/>
    <n v="105"/>
    <n v="20"/>
    <n v="13.855999946594238"/>
    <n v="0.28799986839294434"/>
    <x v="2"/>
  </r>
  <r>
    <s v="Wed Jan 29 23:05:16 IST 2014"/>
    <s v="Wed Jan 29 23:04:47 IST 2014"/>
    <n v="1391016916432"/>
    <x v="3"/>
    <n v="105"/>
    <n v="20"/>
    <n v="14.143999814987183"/>
    <n v="0"/>
    <x v="2"/>
  </r>
  <r>
    <s v="Wed Jan 29 23:05:16 IST 2014"/>
    <s v="Wed Jan 29 23:04:53 IST 2014"/>
    <n v="1391016916432"/>
    <x v="3"/>
    <n v="105"/>
    <n v="20"/>
    <n v="14.143999814987183"/>
    <n v="3.2000064849853516E-2"/>
    <x v="2"/>
  </r>
  <r>
    <s v="Wed Jan 29 23:05:16 IST 2014"/>
    <s v="Wed Jan 29 23:04:52 IST 2014"/>
    <n v="1391016916464"/>
    <x v="1"/>
    <n v="105"/>
    <n v="20"/>
    <n v="14.175999879837036"/>
    <n v="3.2000064849853516E-2"/>
    <x v="2"/>
  </r>
  <r>
    <s v="Wed Jan 29 23:05:16 IST 2014"/>
    <s v="Wed Jan 29 23:04:55 IST 2014"/>
    <n v="1391016916496"/>
    <x v="3"/>
    <n v="105"/>
    <n v="20"/>
    <n v="14.20799994468689"/>
    <n v="0.44799995422363281"/>
    <x v="2"/>
  </r>
  <r>
    <s v="Wed Jan 29 23:05:16 IST 2014"/>
    <s v="Wed Jan 29 23:05:01 IST 2014"/>
    <n v="1391016916944"/>
    <x v="1"/>
    <n v="102"/>
    <n v="8"/>
    <n v="14.655999898910522"/>
    <n v="0.54399991035461426"/>
    <x v="2"/>
  </r>
  <r>
    <s v="Wed Jan 29 23:05:17 IST 2014"/>
    <s v="Wed Jan 29 23:05:17 IST 2014"/>
    <n v="1391016917488"/>
    <x v="1"/>
    <n v="102"/>
    <n v="8"/>
    <n v="15.199999809265137"/>
    <n v="0"/>
    <x v="3"/>
  </r>
  <r>
    <s v="Wed Jan 29 23:05:17 IST 2014"/>
    <s v="Wed Jan 29 23:05:44 IST 2014"/>
    <n v="1391016917488"/>
    <x v="0"/>
    <n v="102"/>
    <n v="9"/>
    <n v="15.199999809265137"/>
    <n v="0.38400006294250488"/>
    <x v="3"/>
  </r>
  <r>
    <s v="Wed Jan 29 23:05:17 IST 2014"/>
    <s v="Wed Jan 29 23:05:29 IST 2014"/>
    <n v="1391016917872"/>
    <x v="1"/>
    <n v="102"/>
    <n v="9"/>
    <n v="15.583999872207642"/>
    <n v="0.25600004196166992"/>
    <x v="3"/>
  </r>
  <r>
    <s v="Wed Jan 29 23:05:18 IST 2014"/>
    <s v="Wed Jan 29 23:04:48 IST 2014"/>
    <n v="1391016918128"/>
    <x v="2"/>
    <n v="102"/>
    <n v="9"/>
    <n v="15.839999914169312"/>
    <n v="0.48000001907348633"/>
    <x v="3"/>
  </r>
  <r>
    <s v="Wed Jan 29 23:05:18 IST 2014"/>
    <s v="Wed Jan 29 23:05:30 IST 2014"/>
    <n v="1391016918608"/>
    <x v="1"/>
    <n v="102"/>
    <n v="9"/>
    <n v="16.319999933242798"/>
    <n v="0"/>
    <x v="3"/>
  </r>
  <r>
    <s v="Wed Jan 29 23:05:18 IST 2014"/>
    <s v="Wed Jan 29 23:05:27 IST 2014"/>
    <n v="1391016918608"/>
    <x v="0"/>
    <n v="102"/>
    <n v="9"/>
    <n v="16.319999933242798"/>
    <n v="3.2000064849853516E-2"/>
    <x v="3"/>
  </r>
  <r>
    <s v="Wed Jan 29 23:05:18 IST 2014"/>
    <s v="Wed Jan 29 23:05:27 IST 2014"/>
    <n v="1391016918640"/>
    <x v="0"/>
    <n v="102"/>
    <n v="8"/>
    <n v="16.351999998092651"/>
    <n v="0"/>
    <x v="3"/>
  </r>
  <r>
    <s v="Wed Jan 29 23:05:18 IST 2014"/>
    <s v="Wed Jan 29 23:05:03 IST 2014"/>
    <n v="1391016918640"/>
    <x v="0"/>
    <n v="102"/>
    <n v="7"/>
    <n v="16.351999998092651"/>
    <n v="0.22399997711181641"/>
    <x v="3"/>
  </r>
  <r>
    <s v="Wed Jan 29 23:05:18 IST 2014"/>
    <s v="Wed Jan 29 23:05:04 IST 2014"/>
    <n v="1391016918864"/>
    <x v="0"/>
    <n v="102"/>
    <n v="6"/>
    <n v="16.575999975204468"/>
    <n v="9.5999956130981445E-2"/>
    <x v="3"/>
  </r>
  <r>
    <s v="Wed Jan 29 23:05:18 IST 2014"/>
    <s v="Wed Jan 29 23:05:05 IST 2014"/>
    <n v="1391016918960"/>
    <x v="3"/>
    <n v="104"/>
    <n v="13"/>
    <n v="16.671999931335449"/>
    <n v="0.12800002098083496"/>
    <x v="3"/>
  </r>
  <r>
    <s v="Wed Jan 29 23:05:19 IST 2014"/>
    <s v="Wed Jan 29 23:04:59 IST 2014"/>
    <n v="1391016919088"/>
    <x v="1"/>
    <n v="104"/>
    <n v="13"/>
    <n v="16.799999952316284"/>
    <n v="0.35199999809265137"/>
    <x v="3"/>
  </r>
  <r>
    <s v="Wed Jan 29 23:05:19 IST 2014"/>
    <s v="Wed Jan 29 23:04:57 IST 2014"/>
    <n v="1391016919440"/>
    <x v="2"/>
    <n v="104"/>
    <n v="13"/>
    <n v="17.151999950408936"/>
    <n v="0"/>
    <x v="3"/>
  </r>
  <r>
    <s v="Wed Jan 29 23:05:19 IST 2014"/>
    <s v="Wed Jan 29 23:05:29 IST 2014"/>
    <n v="1391016919440"/>
    <x v="2"/>
    <n v="104"/>
    <n v="12"/>
    <n v="17.151999950408936"/>
    <n v="3.1999826431274414E-2"/>
    <x v="3"/>
  </r>
  <r>
    <s v="Wed Jan 29 23:05:19 IST 2014"/>
    <s v="Wed Jan 29 23:05:44 IST 2014"/>
    <n v="1391016919472"/>
    <x v="0"/>
    <n v="105"/>
    <n v="18"/>
    <n v="17.18399977684021"/>
    <n v="0"/>
    <x v="3"/>
  </r>
  <r>
    <s v="Wed Jan 29 23:05:19 IST 2014"/>
    <s v="Wed Jan 29 23:05:42 IST 2014"/>
    <n v="1391016919472"/>
    <x v="1"/>
    <n v="105"/>
    <n v="18"/>
    <n v="17.18399977684021"/>
    <n v="9.6000194549560547E-2"/>
    <x v="3"/>
  </r>
  <r>
    <s v="Wed Jan 29 23:05:19 IST 2014"/>
    <s v="Wed Jan 29 23:05:03 IST 2014"/>
    <n v="1391016919568"/>
    <x v="2"/>
    <n v="104"/>
    <n v="13"/>
    <n v="17.279999971389771"/>
    <n v="0.12800002098083496"/>
    <x v="3"/>
  </r>
  <r>
    <s v="Wed Jan 29 23:05:19 IST 2014"/>
    <s v="Wed Jan 29 23:05:45 IST 2014"/>
    <n v="1391016919696"/>
    <x v="0"/>
    <n v="104"/>
    <n v="13"/>
    <n v="17.407999992370605"/>
    <n v="3.1999826431274414E-2"/>
    <x v="3"/>
  </r>
  <r>
    <s v="Wed Jan 29 23:05:19 IST 2014"/>
    <s v="Wed Jan 29 23:05:41 IST 2014"/>
    <n v="1391016919728"/>
    <x v="0"/>
    <n v="104"/>
    <n v="12"/>
    <n v="17.43999981880188"/>
    <n v="0"/>
    <x v="3"/>
  </r>
  <r>
    <s v="Wed Jan 29 23:05:19 IST 2014"/>
    <s v="Wed Jan 29 23:05:00 IST 2014"/>
    <n v="1391016919728"/>
    <x v="2"/>
    <n v="104"/>
    <n v="12"/>
    <n v="17.43999981880188"/>
    <n v="0.38400006294250488"/>
    <x v="3"/>
  </r>
  <r>
    <s v="Wed Jan 29 23:05:20 IST 2014"/>
    <s v="Wed Jan 29 23:05:46 IST 2014"/>
    <n v="1391016920112"/>
    <x v="1"/>
    <n v="105"/>
    <n v="18"/>
    <n v="17.823999881744385"/>
    <n v="0"/>
    <x v="3"/>
  </r>
  <r>
    <s v="Wed Jan 29 23:05:20 IST 2014"/>
    <s v="Wed Jan 29 23:05:48 IST 2014"/>
    <n v="1391016920112"/>
    <x v="0"/>
    <n v="104"/>
    <n v="11"/>
    <n v="17.823999881744385"/>
    <n v="0.12800002098083496"/>
    <x v="3"/>
  </r>
  <r>
    <s v="Wed Jan 29 23:05:20 IST 2014"/>
    <s v="Wed Jan 29 23:05:47 IST 2014"/>
    <n v="1391016920240"/>
    <x v="0"/>
    <n v="104"/>
    <n v="11"/>
    <n v="17.95199990272522"/>
    <n v="0.12800002098083496"/>
    <x v="3"/>
  </r>
  <r>
    <s v="Wed Jan 29 23:05:20 IST 2014"/>
    <s v="Wed Jan 29 23:04:56 IST 2014"/>
    <n v="1391016920368"/>
    <x v="2"/>
    <n v="105"/>
    <n v="18"/>
    <n v="18.079999923706055"/>
    <n v="0.4159998893737793"/>
    <x v="3"/>
  </r>
  <r>
    <s v="Wed Jan 29 23:05:20 IST 2014"/>
    <s v="Wed Jan 29 23:05:37 IST 2014"/>
    <n v="1391016920784"/>
    <x v="2"/>
    <n v="105"/>
    <n v="18"/>
    <n v="18.495999813079834"/>
    <n v="0.25600004196166992"/>
    <x v="3"/>
  </r>
  <r>
    <s v="Wed Jan 29 23:05:21 IST 2014"/>
    <s v="Wed Jan 29 23:05:37 IST 2014"/>
    <n v="1391016921040"/>
    <x v="1"/>
    <n v="105"/>
    <n v="18"/>
    <n v="18.751999855041504"/>
    <n v="0.31999993324279785"/>
    <x v="3"/>
  </r>
  <r>
    <s v="Wed Jan 29 23:05:21 IST 2014"/>
    <s v="Wed Jan 29 23:05:39 IST 2014"/>
    <n v="1391016921360"/>
    <x v="1"/>
    <n v="105"/>
    <n v="18"/>
    <n v="19.071999788284302"/>
    <n v="0.60800004005432129"/>
    <x v="3"/>
  </r>
  <r>
    <s v="Wed Jan 29 23:05:21 IST 2014"/>
    <s v="Wed Jan 29 23:05:14 IST 2014"/>
    <n v="1391016921968"/>
    <x v="2"/>
    <n v="105"/>
    <n v="18"/>
    <n v="19.679999828338623"/>
    <n v="1.0240001678466797"/>
    <x v="3"/>
  </r>
  <r>
    <s v="Wed Jan 29 23:05:22 IST 2014"/>
    <s v="Wed Jan 29 23:05:24 IST 2014"/>
    <n v="1391016922992"/>
    <x v="1"/>
    <n v="105"/>
    <n v="18"/>
    <n v="20.703999996185303"/>
    <n v="0.67199993133544922"/>
    <x v="4"/>
  </r>
  <r>
    <s v="Wed Jan 29 23:05:23 IST 2014"/>
    <s v="Wed Jan 29 23:05:48 IST 2014"/>
    <n v="1391016923664"/>
    <x v="5"/>
    <n v="105"/>
    <n v="18"/>
    <n v="21.375999927520752"/>
    <n v="0.22399997711181641"/>
    <x v="4"/>
  </r>
  <r>
    <s v="Wed Jan 29 23:05:23 IST 2014"/>
    <s v="Wed Jan 29 23:05:22 IST 2014"/>
    <n v="1391016923888"/>
    <x v="2"/>
    <n v="105"/>
    <n v="19"/>
    <n v="21.599999904632568"/>
    <n v="0.28800010681152344"/>
    <x v="4"/>
  </r>
  <r>
    <s v="Wed Jan 29 23:05:24 IST 2014"/>
    <s v="Wed Jan 29 23:05:47 IST 2014"/>
    <n v="1391016924176"/>
    <x v="1"/>
    <n v="105"/>
    <n v="19"/>
    <n v="21.888000011444092"/>
    <n v="0.12799978256225586"/>
    <x v="4"/>
  </r>
  <r>
    <s v="Wed Jan 29 23:05:24 IST 2014"/>
    <s v="Wed Jan 29 23:05:03 IST 2014"/>
    <n v="1391016924304"/>
    <x v="5"/>
    <n v="105"/>
    <n v="19"/>
    <n v="22.015999794006348"/>
    <n v="0.32000017166137695"/>
    <x v="4"/>
  </r>
  <r>
    <s v="Wed Jan 29 23:05:24 IST 2014"/>
    <s v="Wed Jan 29 23:05:29 IST 2014"/>
    <n v="1391016924624"/>
    <x v="2"/>
    <n v="102"/>
    <n v="6"/>
    <n v="22.335999965667725"/>
    <n v="0"/>
    <x v="4"/>
  </r>
  <r>
    <s v="Wed Jan 29 23:05:24 IST 2014"/>
    <s v="Wed Jan 29 23:05:49 IST 2014"/>
    <n v="1391016924624"/>
    <x v="0"/>
    <n v="102"/>
    <n v="6"/>
    <n v="22.335999965667725"/>
    <n v="6.399989128112793E-2"/>
    <x v="4"/>
  </r>
  <r>
    <s v="Wed Jan 29 23:05:24 IST 2014"/>
    <s v="Wed Jan 29 23:05:03 IST 2014"/>
    <n v="1391016924688"/>
    <x v="0"/>
    <n v="105"/>
    <n v="20"/>
    <n v="22.399999856948853"/>
    <n v="0.4160001277923584"/>
    <x v="4"/>
  </r>
  <r>
    <s v="Wed Jan 29 23:05:25 IST 2014"/>
    <s v="Wed Jan 29 23:05:52 IST 2014"/>
    <n v="1391016925104"/>
    <x v="0"/>
    <n v="105"/>
    <n v="19"/>
    <n v="22.815999984741211"/>
    <n v="6.399989128112793E-2"/>
    <x v="4"/>
  </r>
  <r>
    <s v="Wed Jan 29 23:05:25 IST 2014"/>
    <s v="Wed Jan 29 23:05:27 IST 2014"/>
    <n v="1391016925168"/>
    <x v="1"/>
    <n v="105"/>
    <n v="18"/>
    <n v="22.879999876022339"/>
    <n v="0.67199993133544922"/>
    <x v="4"/>
  </r>
  <r>
    <s v="Wed Jan 29 23:05:25 IST 2014"/>
    <s v="Wed Jan 29 23:05:07 IST 2014"/>
    <n v="1391016925840"/>
    <x v="2"/>
    <n v="105"/>
    <n v="17"/>
    <n v="23.551999807357788"/>
    <n v="0.6400001049041748"/>
    <x v="4"/>
  </r>
  <r>
    <s v="Wed Jan 29 23:05:26 IST 2014"/>
    <s v="Wed Jan 29 23:05:32 IST 2014"/>
    <n v="1391016926480"/>
    <x v="1"/>
    <n v="105"/>
    <n v="17"/>
    <n v="24.191999912261963"/>
    <n v="6.399989128112793E-2"/>
    <x v="4"/>
  </r>
  <r>
    <s v="Wed Jan 29 23:05:26 IST 2014"/>
    <s v="Wed Jan 29 23:05:04 IST 2014"/>
    <n v="1391016926544"/>
    <x v="1"/>
    <n v="105"/>
    <n v="17"/>
    <n v="24.255999803543091"/>
    <n v="6.4000129699707031E-2"/>
    <x v="4"/>
  </r>
  <r>
    <s v="Wed Jan 29 23:05:26 IST 2014"/>
    <s v="Wed Jan 29 23:05:49 IST 2014"/>
    <n v="1391016926608"/>
    <x v="0"/>
    <n v="105"/>
    <n v="16"/>
    <n v="24.319999933242798"/>
    <n v="0.35199999809265137"/>
    <x v="4"/>
  </r>
  <r>
    <s v="Wed Jan 29 23:05:26 IST 2014"/>
    <s v="Wed Jan 29 23:05:37 IST 2014"/>
    <n v="1391016926960"/>
    <x v="2"/>
    <n v="105"/>
    <n v="16"/>
    <n v="24.671999931335449"/>
    <n v="9.5999956130981445E-2"/>
    <x v="4"/>
  </r>
  <r>
    <s v="Wed Jan 29 23:05:27 IST 2014"/>
    <s v="Wed Jan 29 23:05:53 IST 2014"/>
    <n v="1391016927056"/>
    <x v="0"/>
    <n v="105"/>
    <n v="16"/>
    <n v="24.767999887466431"/>
    <n v="0.19199991226196289"/>
    <x v="4"/>
  </r>
  <r>
    <s v="Wed Jan 29 23:05:27 IST 2014"/>
    <s v="Wed Jan 29 23:05:23 IST 2014"/>
    <n v="1391016927248"/>
    <x v="1"/>
    <n v="105"/>
    <n v="16"/>
    <n v="24.959999799728394"/>
    <n v="3.2000064849853516E-2"/>
    <x v="4"/>
  </r>
  <r>
    <s v="Wed Jan 29 23:05:27 IST 2014"/>
    <s v="Wed Jan 29 23:05:04 IST 2014"/>
    <n v="1391016927280"/>
    <x v="1"/>
    <n v="105"/>
    <n v="16"/>
    <n v="24.991999864578247"/>
    <n v="3.2000064849853516E-2"/>
    <x v="4"/>
  </r>
  <r>
    <s v="Wed Jan 29 23:05:27 IST 2014"/>
    <s v="Wed Jan 29 23:05:21 IST 2014"/>
    <n v="1391016927312"/>
    <x v="3"/>
    <n v="105"/>
    <n v="16"/>
    <n v="25.023999929428101"/>
    <n v="3.2000064849853516E-2"/>
    <x v="5"/>
  </r>
  <r>
    <s v="Wed Jan 29 23:05:27 IST 2014"/>
    <s v="Wed Jan 29 23:05:04 IST 2014"/>
    <n v="1391016927344"/>
    <x v="1"/>
    <n v="105"/>
    <n v="16"/>
    <n v="25.055999994277954"/>
    <n v="9.5999956130981445E-2"/>
    <x v="5"/>
  </r>
  <r>
    <s v="Wed Jan 29 23:05:27 IST 2014"/>
    <s v="Wed Jan 29 23:05:05 IST 2014"/>
    <n v="1391016927440"/>
    <x v="2"/>
    <n v="104"/>
    <n v="11"/>
    <n v="25.151999950408936"/>
    <n v="0.12800002098083496"/>
    <x v="5"/>
  </r>
  <r>
    <s v="Wed Jan 29 23:05:27 IST 2014"/>
    <s v="Wed Jan 29 23:05:10 IST 2014"/>
    <n v="1391016927568"/>
    <x v="2"/>
    <n v="104"/>
    <n v="11"/>
    <n v="25.279999971389771"/>
    <n v="6.399989128112793E-2"/>
    <x v="5"/>
  </r>
  <r>
    <s v="Wed Jan 29 23:05:27 IST 2014"/>
    <s v="Wed Jan 29 23:05:43 IST 2014"/>
    <n v="1391016927632"/>
    <x v="0"/>
    <n v="105"/>
    <n v="16"/>
    <n v="25.343999862670898"/>
    <n v="9.5999956130981445E-2"/>
    <x v="5"/>
  </r>
  <r>
    <s v="Wed Jan 29 23:05:27 IST 2014"/>
    <s v="Wed Jan 29 23:05:22 IST 2014"/>
    <n v="1391016927728"/>
    <x v="2"/>
    <n v="105"/>
    <n v="16"/>
    <n v="25.43999981880188"/>
    <n v="3.2000064849853516E-2"/>
    <x v="5"/>
  </r>
  <r>
    <s v="Wed Jan 29 23:05:27 IST 2014"/>
    <s v="Wed Jan 29 23:05:47 IST 2014"/>
    <n v="1391016927760"/>
    <x v="1"/>
    <n v="105"/>
    <n v="16"/>
    <n v="25.471999883651733"/>
    <n v="3.2000064849853516E-2"/>
    <x v="5"/>
  </r>
  <r>
    <s v="Wed Jan 29 23:05:27 IST 2014"/>
    <s v="Wed Jan 29 23:05:04 IST 2014"/>
    <n v="1391016927792"/>
    <x v="1"/>
    <n v="105"/>
    <n v="16"/>
    <n v="25.503999948501587"/>
    <n v="3.1999826431274414E-2"/>
    <x v="5"/>
  </r>
  <r>
    <s v="Wed Jan 29 23:05:27 IST 2014"/>
    <s v="Wed Jan 29 23:05:04 IST 2014"/>
    <n v="1391016927824"/>
    <x v="1"/>
    <n v="102"/>
    <n v="6"/>
    <n v="25.535999774932861"/>
    <n v="0.12800002098083496"/>
    <x v="5"/>
  </r>
  <r>
    <s v="Wed Jan 29 23:05:27 IST 2014"/>
    <s v="Wed Jan 29 23:05:38 IST 2014"/>
    <n v="1391016927952"/>
    <x v="6"/>
    <n v="102"/>
    <n v="6"/>
    <n v="25.663999795913696"/>
    <n v="0"/>
    <x v="5"/>
  </r>
  <r>
    <s v="Wed Jan 29 23:05:27 IST 2014"/>
    <s v="Wed Jan 29 23:05:53 IST 2014"/>
    <n v="1391016927952"/>
    <x v="5"/>
    <n v="102"/>
    <n v="6"/>
    <n v="25.663999795913696"/>
    <n v="9.6000194549560547E-2"/>
    <x v="5"/>
  </r>
  <r>
    <s v="Wed Jan 29 23:05:28 IST 2014"/>
    <s v="Wed Jan 29 23:05:40 IST 2014"/>
    <n v="1391016928048"/>
    <x v="5"/>
    <n v="102"/>
    <n v="6"/>
    <n v="25.759999990463257"/>
    <n v="3.1999826431274414E-2"/>
    <x v="5"/>
  </r>
  <r>
    <s v="Wed Jan 29 23:05:28 IST 2014"/>
    <s v="Wed Jan 29 23:05:54 IST 2014"/>
    <n v="1391016928080"/>
    <x v="0"/>
    <n v="102"/>
    <n v="6"/>
    <n v="25.791999816894531"/>
    <n v="6.4000129699707031E-2"/>
    <x v="5"/>
  </r>
  <r>
    <s v="Wed Jan 29 23:05:28 IST 2014"/>
    <s v="Wed Jan 29 23:05:06 IST 2014"/>
    <n v="1391016928144"/>
    <x v="3"/>
    <n v="104"/>
    <n v="13"/>
    <n v="25.855999946594238"/>
    <n v="0.12800002098083496"/>
    <x v="5"/>
  </r>
  <r>
    <s v="Wed Jan 29 23:05:28 IST 2014"/>
    <s v="Wed Jan 29 23:05:36 IST 2014"/>
    <n v="1391016928272"/>
    <x v="5"/>
    <n v="104"/>
    <n v="13"/>
    <n v="25.983999967575073"/>
    <n v="9.5999956130981445E-2"/>
    <x v="5"/>
  </r>
  <r>
    <s v="Wed Jan 29 23:05:28 IST 2014"/>
    <s v="Wed Jan 29 23:05:08 IST 2014"/>
    <n v="1391016928368"/>
    <x v="1"/>
    <n v="104"/>
    <n v="14"/>
    <n v="26.079999923706055"/>
    <n v="3.2000064849853516E-2"/>
    <x v="5"/>
  </r>
  <r>
    <s v="Wed Jan 29 23:05:28 IST 2014"/>
    <s v="Wed Jan 29 23:05:53 IST 2014"/>
    <n v="1391016928400"/>
    <x v="2"/>
    <n v="104"/>
    <n v="15"/>
    <n v="26.111999988555908"/>
    <n v="9.5999956130981445E-2"/>
    <x v="5"/>
  </r>
  <r>
    <s v="Wed Jan 29 23:05:28 IST 2014"/>
    <s v="Wed Jan 29 23:05:57 IST 2014"/>
    <n v="1391016928496"/>
    <x v="0"/>
    <n v="102"/>
    <n v="7"/>
    <n v="26.20799994468689"/>
    <n v="0.19199991226196289"/>
    <x v="5"/>
  </r>
  <r>
    <s v="Wed Jan 29 23:05:28 IST 2014"/>
    <s v="Wed Jan 29 23:05:12 IST 2014"/>
    <n v="1391016928688"/>
    <x v="3"/>
    <n v="102"/>
    <n v="6"/>
    <n v="26.399999856948853"/>
    <n v="0.12800002098083496"/>
    <x v="5"/>
  </r>
  <r>
    <s v="Wed Jan 29 23:05:28 IST 2014"/>
    <s v="Wed Jan 29 23:05:47 IST 2014"/>
    <n v="1391016928816"/>
    <x v="0"/>
    <n v="102"/>
    <n v="6"/>
    <n v="26.527999877929688"/>
    <n v="3.2000064849853516E-2"/>
    <x v="5"/>
  </r>
  <r>
    <s v="Wed Jan 29 23:05:28 IST 2014"/>
    <s v="Wed Jan 29 23:05:33 IST 2014"/>
    <n v="1391016928848"/>
    <x v="2"/>
    <n v="104"/>
    <n v="15"/>
    <n v="26.559999942779541"/>
    <n v="0.51199984550476074"/>
    <x v="5"/>
  </r>
  <r>
    <s v="Wed Jan 29 23:05:29 IST 2014"/>
    <s v="Wed Jan 29 23:05:15 IST 2014"/>
    <n v="1391016929360"/>
    <x v="1"/>
    <n v="102"/>
    <n v="5"/>
    <n v="27.071999788284302"/>
    <n v="0.19200015068054199"/>
    <x v="5"/>
  </r>
  <r>
    <s v="Wed Jan 29 23:05:29 IST 2014"/>
    <s v="Wed Jan 29 23:05:55 IST 2014"/>
    <n v="1391016929552"/>
    <x v="0"/>
    <n v="104"/>
    <n v="14"/>
    <n v="27.263999938964844"/>
    <n v="0.35199999809265137"/>
    <x v="5"/>
  </r>
  <r>
    <s v="Wed Jan 29 23:05:29 IST 2014"/>
    <s v="Wed Jan 29 23:05:32 IST 2014"/>
    <n v="1391016929904"/>
    <x v="0"/>
    <n v="104"/>
    <n v="13"/>
    <n v="27.615999937057495"/>
    <n v="0.99199986457824707"/>
    <x v="5"/>
  </r>
  <r>
    <s v="Wed Jan 29 23:05:30 IST 2014"/>
    <s v="Wed Jan 29 23:05:31 IST 2014"/>
    <n v="1391016930896"/>
    <x v="1"/>
    <n v="104"/>
    <n v="12"/>
    <n v="28.607999801635742"/>
    <n v="0"/>
    <x v="5"/>
  </r>
  <r>
    <s v="Wed Jan 29 23:05:30 IST 2014"/>
    <s v="Wed Jan 29 23:05:39 IST 2014"/>
    <n v="1391016930896"/>
    <x v="0"/>
    <n v="104"/>
    <n v="12"/>
    <n v="28.607999801635742"/>
    <n v="9.6000194549560547E-2"/>
    <x v="5"/>
  </r>
  <r>
    <s v="Wed Jan 29 23:05:30 IST 2014"/>
    <s v="Wed Jan 29 23:05:02 IST 2014"/>
    <n v="1391016930992"/>
    <x v="3"/>
    <n v="104"/>
    <n v="11"/>
    <n v="28.703999996185303"/>
    <n v="0.83199977874755859"/>
    <x v="5"/>
  </r>
  <r>
    <s v="Wed Jan 29 23:05:31 IST 2014"/>
    <s v="Wed Jan 29 23:05:06 IST 2014"/>
    <n v="1391016931824"/>
    <x v="2"/>
    <n v="104"/>
    <n v="10"/>
    <n v="29.535999774932861"/>
    <n v="0.16000008583068848"/>
    <x v="5"/>
  </r>
  <r>
    <s v="Wed Jan 29 23:05:31 IST 2014"/>
    <s v="Wed Jan 29 23:05:54 IST 2014"/>
    <n v="1391016931984"/>
    <x v="1"/>
    <n v="105"/>
    <n v="16"/>
    <n v="29.69599986076355"/>
    <n v="0.25600004196166992"/>
    <x v="5"/>
  </r>
  <r>
    <s v="Wed Jan 29 23:05:32 IST 2014"/>
    <s v="Wed Jan 29 23:05:45 IST 2014"/>
    <n v="1391016932240"/>
    <x v="2"/>
    <n v="104"/>
    <n v="10"/>
    <n v="29.95199990272522"/>
    <n v="0.57599997520446777"/>
    <x v="5"/>
  </r>
  <r>
    <s v="Wed Jan 29 23:05:32 IST 2014"/>
    <s v="Wed Jan 29 23:05:45 IST 2014"/>
    <n v="1391016932816"/>
    <x v="2"/>
    <n v="104"/>
    <n v="10"/>
    <n v="30.527999877929688"/>
    <n v="0.35199999809265137"/>
    <x v="6"/>
  </r>
  <r>
    <s v="Wed Jan 29 23:05:33 IST 2014"/>
    <s v="Wed Jan 29 23:05:59 IST 2014"/>
    <n v="1391016933168"/>
    <x v="5"/>
    <n v="105"/>
    <n v="15"/>
    <n v="30.879999876022339"/>
    <n v="3.2000064849853516E-2"/>
    <x v="6"/>
  </r>
  <r>
    <s v="Wed Jan 29 23:05:33 IST 2014"/>
    <s v="Wed Jan 29 23:05:09 IST 2014"/>
    <n v="1391016933200"/>
    <x v="6"/>
    <n v="105"/>
    <n v="16"/>
    <n v="30.911999940872192"/>
    <n v="9.5999956130981445E-2"/>
    <x v="6"/>
  </r>
  <r>
    <s v="Wed Jan 29 23:05:33 IST 2014"/>
    <s v="Wed Jan 29 23:05:55 IST 2014"/>
    <n v="1391016933296"/>
    <x v="3"/>
    <n v="105"/>
    <n v="16"/>
    <n v="31.007999897003174"/>
    <n v="0.57599997520446777"/>
    <x v="6"/>
  </r>
  <r>
    <s v="Wed Jan 29 23:05:33 IST 2014"/>
    <s v="Wed Jan 29 23:05:20 IST 2014"/>
    <n v="1391016933872"/>
    <x v="0"/>
    <n v="105"/>
    <n v="16"/>
    <n v="31.583999872207642"/>
    <n v="0.31999993324279785"/>
    <x v="6"/>
  </r>
  <r>
    <s v="Wed Jan 29 23:05:34 IST 2014"/>
    <s v="Wed Jan 29 23:05:08 IST 2014"/>
    <n v="1391016934192"/>
    <x v="0"/>
    <n v="105"/>
    <n v="15"/>
    <n v="31.903999805450439"/>
    <n v="0.16000008583068848"/>
    <x v="6"/>
  </r>
  <r>
    <s v="Wed Jan 29 23:05:34 IST 2014"/>
    <s v="Wed Jan 29 23:05:05 IST 2014"/>
    <n v="1391016934352"/>
    <x v="2"/>
    <n v="105"/>
    <n v="15"/>
    <n v="32.063999891281128"/>
    <n v="0.12800002098083496"/>
    <x v="6"/>
  </r>
  <r>
    <s v="Wed Jan 29 23:05:34 IST 2014"/>
    <s v="Wed Jan 29 23:05:38 IST 2014"/>
    <n v="1391016934480"/>
    <x v="2"/>
    <n v="105"/>
    <n v="15"/>
    <n v="32.191999912261963"/>
    <n v="0"/>
    <x v="6"/>
  </r>
  <r>
    <s v="Wed Jan 29 23:05:34 IST 2014"/>
    <s v="Wed Jan 29 23:05:19 IST 2014"/>
    <n v="1391016934480"/>
    <x v="3"/>
    <n v="105"/>
    <n v="15"/>
    <n v="32.191999912261963"/>
    <n v="0.19199991226196289"/>
    <x v="6"/>
  </r>
  <r>
    <s v="Wed Jan 29 23:05:34 IST 2014"/>
    <s v="Wed Jan 29 23:05:31 IST 2014"/>
    <n v="1391016934672"/>
    <x v="2"/>
    <n v="105"/>
    <n v="15"/>
    <n v="32.383999824523926"/>
    <n v="0"/>
    <x v="6"/>
  </r>
  <r>
    <s v="Wed Jan 29 23:05:34 IST 2014"/>
    <s v="Wed Jan 29 23:05:20 IST 2014"/>
    <n v="1391016934672"/>
    <x v="5"/>
    <n v="105"/>
    <n v="14"/>
    <n v="32.383999824523926"/>
    <n v="0.16000008583068848"/>
    <x v="6"/>
  </r>
  <r>
    <s v="Wed Jan 29 23:05:34 IST 2014"/>
    <s v="Wed Jan 29 23:06:04 IST 2014"/>
    <n v="1391016934832"/>
    <x v="1"/>
    <n v="105"/>
    <n v="15"/>
    <n v="32.543999910354614"/>
    <n v="9.5999956130981445E-2"/>
    <x v="6"/>
  </r>
  <r>
    <s v="Wed Jan 29 23:05:34 IST 2014"/>
    <s v="Wed Jan 29 23:05:26 IST 2014"/>
    <n v="1391016934928"/>
    <x v="1"/>
    <n v="105"/>
    <n v="15"/>
    <n v="32.639999866485596"/>
    <n v="0.25600004196166992"/>
    <x v="6"/>
  </r>
  <r>
    <s v="Wed Jan 29 23:05:35 IST 2014"/>
    <s v="Wed Jan 29 23:05:25 IST 2014"/>
    <n v="1391016935184"/>
    <x v="1"/>
    <n v="102"/>
    <n v="6"/>
    <n v="32.895999908447266"/>
    <n v="3.2000064849853516E-2"/>
    <x v="6"/>
  </r>
  <r>
    <s v="Wed Jan 29 23:05:35 IST 2014"/>
    <s v="Wed Jan 29 23:05:26 IST 2014"/>
    <n v="1391016935216"/>
    <x v="1"/>
    <n v="102"/>
    <n v="7"/>
    <n v="32.927999973297119"/>
    <n v="0.12800002098083496"/>
    <x v="6"/>
  </r>
  <r>
    <s v="Wed Jan 29 23:05:35 IST 2014"/>
    <s v="Wed Jan 29 23:05:55 IST 2014"/>
    <n v="1391016935344"/>
    <x v="5"/>
    <n v="102"/>
    <n v="7"/>
    <n v="33.055999994277954"/>
    <n v="0.25599980354309082"/>
    <x v="6"/>
  </r>
  <r>
    <s v="Wed Jan 29 23:05:35 IST 2014"/>
    <s v="Wed Jan 29 23:05:37 IST 2014"/>
    <n v="1391016935600"/>
    <x v="1"/>
    <n v="102"/>
    <n v="7"/>
    <n v="33.311999797821045"/>
    <n v="6.4000129699707031E-2"/>
    <x v="6"/>
  </r>
  <r>
    <s v="Wed Jan 29 23:05:35 IST 2014"/>
    <s v="Wed Jan 29 23:05:41 IST 2014"/>
    <n v="1391016935664"/>
    <x v="2"/>
    <n v="102"/>
    <n v="8"/>
    <n v="33.375999927520752"/>
    <n v="0.19199991226196289"/>
    <x v="6"/>
  </r>
  <r>
    <s v="Wed Jan 29 23:05:35 IST 2014"/>
    <s v="Wed Jan 29 23:05:35 IST 2014"/>
    <n v="1391016935856"/>
    <x v="1"/>
    <n v="102"/>
    <n v="8"/>
    <n v="33.567999839782715"/>
    <n v="0"/>
    <x v="6"/>
  </r>
  <r>
    <s v="Wed Jan 29 23:05:35 IST 2014"/>
    <s v="Wed Jan 29 23:05:41 IST 2014"/>
    <n v="1391016935856"/>
    <x v="0"/>
    <n v="102"/>
    <n v="8"/>
    <n v="33.567999839782715"/>
    <n v="3.2000064849853516E-2"/>
    <x v="6"/>
  </r>
  <r>
    <s v="Wed Jan 29 23:05:35 IST 2014"/>
    <s v="Wed Jan 29 23:05:08 IST 2014"/>
    <n v="1391016935888"/>
    <x v="6"/>
    <n v="102"/>
    <n v="8"/>
    <n v="33.599999904632568"/>
    <n v="6.399989128112793E-2"/>
    <x v="6"/>
  </r>
  <r>
    <s v="Wed Jan 29 23:05:35 IST 2014"/>
    <s v="Wed Jan 29 23:05:52 IST 2014"/>
    <n v="1391016935952"/>
    <x v="1"/>
    <n v="102"/>
    <n v="9"/>
    <n v="33.663999795913696"/>
    <n v="0.22400021553039551"/>
    <x v="6"/>
  </r>
  <r>
    <s v="Wed Jan 29 23:05:36 IST 2014"/>
    <s v="Wed Jan 29 23:05:48 IST 2014"/>
    <n v="1391016936176"/>
    <x v="5"/>
    <n v="102"/>
    <n v="10"/>
    <n v="33.888000011444092"/>
    <n v="0"/>
    <x v="6"/>
  </r>
  <r>
    <s v="Wed Jan 29 23:05:36 IST 2014"/>
    <s v="Wed Jan 29 23:06:06 IST 2014"/>
    <n v="1391016936176"/>
    <x v="0"/>
    <n v="102"/>
    <n v="10"/>
    <n v="33.888000011444092"/>
    <n v="0.22399997711181641"/>
    <x v="6"/>
  </r>
  <r>
    <s v="Wed Jan 29 23:05:36 IST 2014"/>
    <s v="Wed Jan 29 23:05:48 IST 2014"/>
    <n v="1391016936400"/>
    <x v="5"/>
    <n v="102"/>
    <n v="9"/>
    <n v="34.111999988555908"/>
    <n v="0.51199984550476074"/>
    <x v="6"/>
  </r>
  <r>
    <s v="Wed Jan 29 23:05:36 IST 2014"/>
    <s v="Wed Jan 29 23:05:18 IST 2014"/>
    <n v="1391016936912"/>
    <x v="0"/>
    <n v="102"/>
    <n v="9"/>
    <n v="34.623999834060669"/>
    <n v="3.2000064849853516E-2"/>
    <x v="6"/>
  </r>
  <r>
    <s v="Wed Jan 29 23:05:36 IST 2014"/>
    <s v="Wed Jan 29 23:06:01 IST 2014"/>
    <n v="1391016936944"/>
    <x v="2"/>
    <n v="102"/>
    <n v="9"/>
    <n v="34.655999898910522"/>
    <n v="3.2000064849853516E-2"/>
    <x v="6"/>
  </r>
  <r>
    <s v="Wed Jan 29 23:05:36 IST 2014"/>
    <s v="Wed Jan 29 23:06:04 IST 2014"/>
    <n v="1391016936976"/>
    <x v="0"/>
    <n v="102"/>
    <n v="10"/>
    <n v="34.687999963760376"/>
    <n v="3.1999826431274414E-2"/>
    <x v="6"/>
  </r>
  <r>
    <s v="Wed Jan 29 23:05:37 IST 2014"/>
    <s v="Wed Jan 29 23:06:04 IST 2014"/>
    <n v="1391016937008"/>
    <x v="0"/>
    <n v="102"/>
    <n v="9"/>
    <n v="34.71999979019165"/>
    <n v="0.67200016975402832"/>
    <x v="6"/>
  </r>
  <r>
    <s v="Wed Jan 29 23:05:37 IST 2014"/>
    <s v="Wed Jan 29 23:05:48 IST 2014"/>
    <n v="1391016937680"/>
    <x v="5"/>
    <n v="102"/>
    <n v="8"/>
    <n v="35.391999959945679"/>
    <n v="0.76799988746643066"/>
    <x v="7"/>
  </r>
  <r>
    <s v="Wed Jan 29 23:05:38 IST 2014"/>
    <s v="Wed Jan 29 23:05:17 IST 2014"/>
    <n v="1391016938448"/>
    <x v="0"/>
    <n v="102"/>
    <n v="8"/>
    <n v="36.159999847412109"/>
    <n v="0.28800010681152344"/>
    <x v="7"/>
  </r>
  <r>
    <s v="Wed Jan 29 23:05:38 IST 2014"/>
    <s v="Wed Jan 29 23:06:04 IST 2014"/>
    <n v="1391016938736"/>
    <x v="1"/>
    <n v="105"/>
    <n v="18"/>
    <n v="36.447999954223633"/>
    <n v="3.1999826431274414E-2"/>
    <x v="7"/>
  </r>
  <r>
    <s v="Wed Jan 29 23:05:38 IST 2014"/>
    <s v="Wed Jan 29 23:05:10 IST 2014"/>
    <n v="1391016938768"/>
    <x v="5"/>
    <n v="105"/>
    <n v="18"/>
    <n v="36.479999780654907"/>
    <n v="0.25600004196166992"/>
    <x v="7"/>
  </r>
  <r>
    <s v="Wed Jan 29 23:05:39 IST 2014"/>
    <s v="Wed Jan 29 23:05:32 IST 2014"/>
    <n v="1391016939024"/>
    <x v="0"/>
    <n v="105"/>
    <n v="19"/>
    <n v="36.735999822616577"/>
    <n v="0"/>
    <x v="7"/>
  </r>
  <r>
    <s v="Wed Jan 29 23:05:39 IST 2014"/>
    <s v="Wed Jan 29 23:05:15 IST 2014"/>
    <n v="1391016939024"/>
    <x v="6"/>
    <n v="105"/>
    <n v="19"/>
    <n v="36.735999822616577"/>
    <n v="0.60800004005432129"/>
    <x v="7"/>
  </r>
  <r>
    <s v="Wed Jan 29 23:05:39 IST 2014"/>
    <s v="Wed Jan 29 23:06:09 IST 2014"/>
    <n v="1391016939632"/>
    <x v="1"/>
    <n v="105"/>
    <n v="20"/>
    <n v="37.343999862670898"/>
    <n v="0.12800002098083496"/>
    <x v="7"/>
  </r>
  <r>
    <s v="Wed Jan 29 23:05:39 IST 2014"/>
    <s v="Wed Jan 29 23:06:07 IST 2014"/>
    <n v="1391016939760"/>
    <x v="0"/>
    <n v="102"/>
    <n v="10"/>
    <n v="37.471999883651733"/>
    <n v="9.5999956130981445E-2"/>
    <x v="7"/>
  </r>
  <r>
    <s v="Wed Jan 29 23:05:39 IST 2014"/>
    <s v="Wed Jan 29 23:05:20 IST 2014"/>
    <n v="1391016939856"/>
    <x v="2"/>
    <n v="105"/>
    <n v="20"/>
    <n v="37.567999839782715"/>
    <n v="6.4000129699707031E-2"/>
    <x v="7"/>
  </r>
  <r>
    <s v="Wed Jan 29 23:05:39 IST 2014"/>
    <s v="Wed Jan 29 23:05:38 IST 2014"/>
    <n v="1391016939920"/>
    <x v="1"/>
    <n v="102"/>
    <n v="9"/>
    <n v="37.631999969482422"/>
    <n v="3.1999826431274414E-2"/>
    <x v="7"/>
  </r>
  <r>
    <s v="Wed Jan 29 23:05:39 IST 2014"/>
    <s v="Wed Jan 29 23:06:04 IST 2014"/>
    <n v="1391016939952"/>
    <x v="0"/>
    <n v="102"/>
    <n v="9"/>
    <n v="37.663999795913696"/>
    <n v="6.4000129699707031E-2"/>
    <x v="7"/>
  </r>
  <r>
    <s v="Wed Jan 29 23:05:40 IST 2014"/>
    <s v="Wed Jan 29 23:05:20 IST 2014"/>
    <n v="1391016940016"/>
    <x v="0"/>
    <n v="105"/>
    <n v="20"/>
    <n v="37.727999925613403"/>
    <n v="0.16000008583068848"/>
    <x v="7"/>
  </r>
  <r>
    <s v="Wed Jan 29 23:05:40 IST 2014"/>
    <s v="Wed Jan 29 23:06:08 IST 2014"/>
    <n v="1391016940176"/>
    <x v="0"/>
    <n v="105"/>
    <n v="20"/>
    <n v="37.888000011444092"/>
    <n v="0.22399997711181641"/>
    <x v="7"/>
  </r>
  <r>
    <s v="Wed Jan 29 23:05:40 IST 2014"/>
    <s v="Wed Jan 29 23:05:54 IST 2014"/>
    <n v="1391016940400"/>
    <x v="1"/>
    <n v="105"/>
    <n v="20"/>
    <n v="38.111999988555908"/>
    <n v="6.399989128112793E-2"/>
    <x v="7"/>
  </r>
  <r>
    <s v="Wed Jan 29 23:05:40 IST 2014"/>
    <s v="Wed Jan 29 23:05:43 IST 2014"/>
    <n v="1391016940464"/>
    <x v="1"/>
    <n v="105"/>
    <n v="20"/>
    <n v="38.175999879837036"/>
    <n v="0.54399991035461426"/>
    <x v="7"/>
  </r>
  <r>
    <s v="Wed Jan 29 23:05:41 IST 2014"/>
    <s v="Wed Jan 29 23:05:46 IST 2014"/>
    <n v="1391016941008"/>
    <x v="1"/>
    <n v="105"/>
    <n v="20"/>
    <n v="38.71999979019165"/>
    <n v="0.48000001907348633"/>
    <x v="7"/>
  </r>
  <r>
    <s v="Wed Jan 29 23:05:41 IST 2014"/>
    <s v="Wed Jan 29 23:05:22 IST 2014"/>
    <n v="1391016941488"/>
    <x v="0"/>
    <n v="102"/>
    <n v="9"/>
    <n v="39.199999809265137"/>
    <n v="0.22399997711181641"/>
    <x v="7"/>
  </r>
  <r>
    <s v="Wed Jan 29 23:05:41 IST 2014"/>
    <s v="Wed Jan 29 23:05:39 IST 2014"/>
    <n v="1391016941712"/>
    <x v="0"/>
    <n v="102"/>
    <n v="8"/>
    <n v="39.423999786376953"/>
    <n v="0.70399999618530273"/>
    <x v="7"/>
  </r>
  <r>
    <s v="Wed Jan 29 23:05:42 IST 2014"/>
    <s v="Wed Jan 29 23:06:08 IST 2014"/>
    <n v="1391016942416"/>
    <x v="1"/>
    <n v="105"/>
    <n v="20"/>
    <n v="40.127999782562256"/>
    <n v="6.4000129699707031E-2"/>
    <x v="8"/>
  </r>
  <r>
    <s v="Wed Jan 29 23:05:42 IST 2014"/>
    <s v="Wed Jan 29 23:05:48 IST 2014"/>
    <n v="1391016942480"/>
    <x v="1"/>
    <n v="102"/>
    <n v="7"/>
    <n v="40.191999912261963"/>
    <n v="0.73600006103515625"/>
    <x v="8"/>
  </r>
  <r>
    <s v="Wed Jan 29 23:05:43 IST 2014"/>
    <s v="Wed Jan 29 23:05:49 IST 2014"/>
    <n v="1391016943216"/>
    <x v="1"/>
    <n v="102"/>
    <n v="7"/>
    <n v="40.927999973297119"/>
    <n v="3.1999826431274414E-2"/>
    <x v="8"/>
  </r>
  <r>
    <s v="Wed Jan 29 23:05:43 IST 2014"/>
    <s v="Wed Jan 29 23:05:21 IST 2014"/>
    <n v="1391016943248"/>
    <x v="1"/>
    <n v="102"/>
    <n v="8"/>
    <n v="40.959999799728394"/>
    <n v="0.28800010681152344"/>
    <x v="8"/>
  </r>
  <r>
    <s v="Wed Jan 29 23:05:43 IST 2014"/>
    <s v="Wed Jan 29 23:05:24 IST 2014"/>
    <n v="1391016943536"/>
    <x v="3"/>
    <n v="102"/>
    <n v="9"/>
    <n v="41.247999906539917"/>
    <n v="0"/>
    <x v="8"/>
  </r>
  <r>
    <s v="Wed Jan 29 23:05:43 IST 2014"/>
    <s v="Wed Jan 29 23:05:14 IST 2014"/>
    <n v="1391016943536"/>
    <x v="0"/>
    <n v="102"/>
    <n v="9"/>
    <n v="41.247999906539917"/>
    <n v="3.2000064849853516E-2"/>
    <x v="8"/>
  </r>
  <r>
    <s v="Wed Jan 29 23:05:43 IST 2014"/>
    <s v="Wed Jan 29 23:05:59 IST 2014"/>
    <n v="1391016943568"/>
    <x v="0"/>
    <n v="102"/>
    <n v="8"/>
    <n v="41.279999971389771"/>
    <n v="0.12800002098083496"/>
    <x v="8"/>
  </r>
  <r>
    <s v="Wed Jan 29 23:05:43 IST 2014"/>
    <s v="Wed Jan 29 23:05:49 IST 2014"/>
    <n v="1391016943696"/>
    <x v="0"/>
    <n v="102"/>
    <n v="8"/>
    <n v="41.407999992370605"/>
    <n v="3.1999826431274414E-2"/>
    <x v="8"/>
  </r>
  <r>
    <s v="Wed Jan 29 23:05:43 IST 2014"/>
    <s v="Wed Jan 29 23:05:36 IST 2014"/>
    <n v="1391016943728"/>
    <x v="0"/>
    <n v="102"/>
    <n v="8"/>
    <n v="41.43999981880188"/>
    <n v="0.54400014877319336"/>
    <x v="8"/>
  </r>
  <r>
    <s v="Wed Jan 29 23:05:44 IST 2014"/>
    <s v="Wed Jan 29 23:06:09 IST 2014"/>
    <n v="1391016944272"/>
    <x v="1"/>
    <n v="102"/>
    <n v="8"/>
    <n v="41.983999967575073"/>
    <n v="0.48000001907348633"/>
    <x v="8"/>
  </r>
  <r>
    <s v="Wed Jan 29 23:05:44 IST 2014"/>
    <s v="Wed Jan 29 23:05:16 IST 2014"/>
    <n v="1391016944752"/>
    <x v="1"/>
    <n v="102"/>
    <n v="9"/>
    <n v="42.46399998664856"/>
    <n v="0.28799986839294434"/>
    <x v="8"/>
  </r>
  <r>
    <s v="Wed Jan 29 23:05:45 IST 2014"/>
    <s v="Wed Jan 29 23:05:54 IST 2014"/>
    <n v="1391016945040"/>
    <x v="1"/>
    <n v="102"/>
    <n v="10"/>
    <n v="42.751999855041504"/>
    <n v="3.2000064849853516E-2"/>
    <x v="8"/>
  </r>
  <r>
    <s v="Wed Jan 29 23:05:45 IST 2014"/>
    <s v="Wed Jan 29 23:06:07 IST 2014"/>
    <n v="1391016945072"/>
    <x v="2"/>
    <n v="102"/>
    <n v="10"/>
    <n v="42.783999919891357"/>
    <n v="3.2000064849853516E-2"/>
    <x v="8"/>
  </r>
  <r>
    <s v="Wed Jan 29 23:05:45 IST 2014"/>
    <s v="Wed Jan 29 23:06:11 IST 2014"/>
    <n v="1391016945104"/>
    <x v="0"/>
    <n v="102"/>
    <n v="10"/>
    <n v="42.815999984741211"/>
    <n v="0.12800002098083496"/>
    <x v="8"/>
  </r>
  <r>
    <s v="Wed Jan 29 23:05:45 IST 2014"/>
    <s v="Wed Jan 29 23:05:18 IST 2014"/>
    <n v="1391016945232"/>
    <x v="2"/>
    <n v="102"/>
    <n v="9"/>
    <n v="42.944000005722046"/>
    <n v="0.25599980354309082"/>
    <x v="8"/>
  </r>
  <r>
    <s v="Wed Jan 29 23:05:45 IST 2014"/>
    <s v="Wed Jan 29 23:05:28 IST 2014"/>
    <n v="1391016945488"/>
    <x v="0"/>
    <n v="102"/>
    <n v="9"/>
    <n v="43.199999809265137"/>
    <n v="0.4160001277923584"/>
    <x v="8"/>
  </r>
  <r>
    <s v="Wed Jan 29 23:05:45 IST 2014"/>
    <s v="Wed Jan 29 23:05:26 IST 2014"/>
    <n v="1391016945904"/>
    <x v="2"/>
    <n v="102"/>
    <n v="8"/>
    <n v="43.615999937057495"/>
    <n v="0.31999993324279785"/>
    <x v="8"/>
  </r>
  <r>
    <s v="Wed Jan 29 23:05:46 IST 2014"/>
    <s v="Wed Jan 29 23:06:04 IST 2014"/>
    <n v="1391016946224"/>
    <x v="0"/>
    <n v="102"/>
    <n v="9"/>
    <n v="43.935999870300293"/>
    <n v="0.38400006294250488"/>
    <x v="8"/>
  </r>
  <r>
    <s v="Wed Jan 29 23:05:46 IST 2014"/>
    <s v="Wed Jan 29 23:05:36 IST 2014"/>
    <n v="1391016946608"/>
    <x v="2"/>
    <n v="102"/>
    <n v="9"/>
    <n v="44.319999933242798"/>
    <n v="0.8320000171661377"/>
    <x v="8"/>
  </r>
  <r>
    <s v="Wed Jan 29 23:05:47 IST 2014"/>
    <s v="Wed Jan 29 23:05:33 IST 2014"/>
    <n v="1391016947440"/>
    <x v="2"/>
    <n v="102"/>
    <n v="9"/>
    <n v="45.151999950408936"/>
    <n v="0.25600004196166992"/>
    <x v="9"/>
  </r>
  <r>
    <s v="Wed Jan 29 23:05:47 IST 2014"/>
    <s v="Wed Jan 29 23:06:08 IST 2014"/>
    <n v="1391016947696"/>
    <x v="3"/>
    <n v="102"/>
    <n v="10"/>
    <n v="45.407999992370605"/>
    <n v="0.19199991226196289"/>
    <x v="9"/>
  </r>
  <r>
    <s v="Wed Jan 29 23:05:47 IST 2014"/>
    <s v="Wed Jan 29 23:06:15 IST 2014"/>
    <n v="1391016947888"/>
    <x v="5"/>
    <n v="102"/>
    <n v="11"/>
    <n v="45.599999904632568"/>
    <n v="0.25600004196166992"/>
    <x v="9"/>
  </r>
  <r>
    <s v="Wed Jan 29 23:05:48 IST 2014"/>
    <s v="Wed Jan 29 23:05:29 IST 2014"/>
    <n v="1391016948144"/>
    <x v="0"/>
    <n v="102"/>
    <n v="11"/>
    <n v="45.855999946594238"/>
    <n v="3.2000064849853516E-2"/>
    <x v="9"/>
  </r>
  <r>
    <s v="Wed Jan 29 23:05:48 IST 2014"/>
    <s v="Wed Jan 29 23:06:12 IST 2014"/>
    <n v="1391016948176"/>
    <x v="0"/>
    <n v="102"/>
    <n v="10"/>
    <n v="45.888000011444092"/>
    <n v="0.31999993324279785"/>
    <x v="9"/>
  </r>
  <r>
    <s v="Wed Jan 29 23:05:48 IST 2014"/>
    <s v="Wed Jan 29 23:05:52 IST 2014"/>
    <n v="1391016948496"/>
    <x v="1"/>
    <n v="102"/>
    <n v="9"/>
    <n v="46.20799994468689"/>
    <n v="0.15999984741210938"/>
    <x v="9"/>
  </r>
  <r>
    <s v="Wed Jan 29 23:05:48 IST 2014"/>
    <s v="Wed Jan 29 23:05:52 IST 2014"/>
    <n v="1391016948656"/>
    <x v="1"/>
    <n v="102"/>
    <n v="9"/>
    <n v="46.367999792098999"/>
    <n v="0"/>
    <x v="9"/>
  </r>
  <r>
    <s v="Wed Jan 29 23:05:48 IST 2014"/>
    <s v="Wed Jan 29 23:05:39 IST 2014"/>
    <n v="1391016948656"/>
    <x v="0"/>
    <n v="102"/>
    <n v="9"/>
    <n v="46.367999792098999"/>
    <n v="0.25600004196166992"/>
    <x v="9"/>
  </r>
  <r>
    <s v="Wed Jan 29 23:05:48 IST 2014"/>
    <s v="Wed Jan 29 23:05:46 IST 2014"/>
    <n v="1391016948912"/>
    <x v="0"/>
    <n v="102"/>
    <n v="9"/>
    <n v="46.623999834060669"/>
    <n v="0.12800002098083496"/>
    <x v="9"/>
  </r>
  <r>
    <s v="Wed Jan 29 23:05:49 IST 2014"/>
    <s v="Wed Jan 29 23:05:48 IST 2014"/>
    <n v="1391016949040"/>
    <x v="0"/>
    <n v="102"/>
    <n v="9"/>
    <n v="46.751999855041504"/>
    <n v="0.28800010681152344"/>
    <x v="9"/>
  </r>
  <r>
    <s v="Wed Jan 29 23:05:49 IST 2014"/>
    <s v="Wed Jan 29 23:06:03 IST 2014"/>
    <n v="1391016949328"/>
    <x v="0"/>
    <n v="102"/>
    <n v="9"/>
    <n v="47.039999961853027"/>
    <n v="6.399989128112793E-2"/>
    <x v="9"/>
  </r>
  <r>
    <s v="Wed Jan 29 23:05:49 IST 2014"/>
    <s v="Wed Jan 29 23:05:32 IST 2014"/>
    <n v="1391016949392"/>
    <x v="0"/>
    <n v="102"/>
    <n v="8"/>
    <n v="47.103999853134155"/>
    <n v="0.4160001277923584"/>
    <x v="9"/>
  </r>
  <r>
    <s v="Wed Jan 29 23:05:49 IST 2014"/>
    <s v="Wed Jan 29 23:06:14 IST 2014"/>
    <n v="1391016949808"/>
    <x v="6"/>
    <n v="102"/>
    <n v="7"/>
    <n v="47.519999980926514"/>
    <n v="9.5999956130981445E-2"/>
    <x v="9"/>
  </r>
  <r>
    <s v="Wed Jan 29 23:05:49 IST 2014"/>
    <s v="Wed Jan 29 23:05:55 IST 2014"/>
    <n v="1391016949904"/>
    <x v="1"/>
    <n v="102"/>
    <n v="7"/>
    <n v="47.615999937057495"/>
    <n v="0.22399997711181641"/>
    <x v="9"/>
  </r>
  <r>
    <s v="Wed Jan 29 23:05:50 IST 2014"/>
    <s v="Wed Jan 29 23:05:29 IST 2014"/>
    <n v="1391016950128"/>
    <x v="2"/>
    <n v="102"/>
    <n v="8"/>
    <n v="47.839999914169312"/>
    <n v="6.399989128112793E-2"/>
    <x v="9"/>
  </r>
  <r>
    <s v="Wed Jan 29 23:05:50 IST 2014"/>
    <s v="Wed Jan 29 23:05:47 IST 2014"/>
    <n v="1391016950192"/>
    <x v="2"/>
    <n v="102"/>
    <n v="8"/>
    <n v="47.903999805450439"/>
    <n v="0.4160001277923584"/>
    <x v="9"/>
  </r>
  <r>
    <s v="Wed Jan 29 23:05:50 IST 2014"/>
    <s v="Wed Jan 29 23:06:04 IST 2014"/>
    <n v="1391016950608"/>
    <x v="1"/>
    <n v="102"/>
    <n v="9"/>
    <n v="48.319999933242798"/>
    <n v="0.99199986457824707"/>
    <x v="9"/>
  </r>
  <r>
    <s v="Wed Jan 29 23:05:51 IST 2014"/>
    <s v="Wed Jan 29 23:05:59 IST 2014"/>
    <n v="1391016951600"/>
    <x v="0"/>
    <n v="102"/>
    <n v="9"/>
    <n v="49.311999797821045"/>
    <n v="0"/>
    <x v="9"/>
  </r>
  <r>
    <s v="Wed Jan 29 23:05:51 IST 2014"/>
    <s v="Wed Jan 29 23:06:15 IST 2014"/>
    <n v="1391016951600"/>
    <x v="0"/>
    <n v="102"/>
    <n v="9"/>
    <n v="49.311999797821045"/>
    <n v="0.48000001907348633"/>
    <x v="9"/>
  </r>
  <r>
    <s v="Wed Jan 29 23:05:52 IST 2014"/>
    <s v="Wed Jan 29 23:06:05 IST 2014"/>
    <n v="1391016952080"/>
    <x v="1"/>
    <n v="102"/>
    <n v="8"/>
    <n v="49.791999816894531"/>
    <n v="3.2000064849853516E-2"/>
    <x v="9"/>
  </r>
  <r>
    <s v="Wed Jan 29 23:05:52 IST 2014"/>
    <s v="Wed Jan 29 23:06:06 IST 2014"/>
    <n v="1391016952112"/>
    <x v="0"/>
    <n v="102"/>
    <n v="8"/>
    <n v="49.823999881744385"/>
    <n v="0"/>
    <x v="9"/>
  </r>
  <r>
    <s v="Wed Jan 29 23:05:52 IST 2014"/>
    <s v="Wed Jan 29 23:06:05 IST 2014"/>
    <n v="1391016952112"/>
    <x v="0"/>
    <n v="102"/>
    <n v="8"/>
    <n v="49.823999881744385"/>
    <n v="6.4000129699707031E-2"/>
    <x v="9"/>
  </r>
  <r>
    <s v="Wed Jan 29 23:05:52 IST 2014"/>
    <s v="Wed Jan 29 23:05:30 IST 2014"/>
    <n v="1391016952176"/>
    <x v="2"/>
    <n v="102"/>
    <n v="8"/>
    <n v="49.888000011444092"/>
    <n v="3.1999826431274414E-2"/>
    <x v="9"/>
  </r>
  <r>
    <s v="Wed Jan 29 23:05:52 IST 2014"/>
    <s v="Wed Jan 29 23:05:41 IST 2014"/>
    <n v="1391016952208"/>
    <x v="2"/>
    <n v="102"/>
    <n v="9"/>
    <n v="49.919999837875366"/>
    <n v="0.16000008583068848"/>
    <x v="9"/>
  </r>
  <r>
    <s v="Wed Jan 29 23:05:52 IST 2014"/>
    <s v="Wed Jan 29 23:05:34 IST 2014"/>
    <n v="1391016952368"/>
    <x v="6"/>
    <n v="102"/>
    <n v="9"/>
    <n v="50.079999923706055"/>
    <n v="0.28799986839294434"/>
    <x v="10"/>
  </r>
  <r>
    <s v="Wed Jan 29 23:05:52 IST 2014"/>
    <s v="Wed Jan 29 23:05:48 IST 2014"/>
    <n v="1391016952656"/>
    <x v="2"/>
    <n v="102"/>
    <n v="9"/>
    <n v="50.367999792098999"/>
    <n v="1.1520001888275146"/>
    <x v="10"/>
  </r>
  <r>
    <s v="Wed Jan 29 23:05:53 IST 2014"/>
    <s v="Wed Jan 29 23:06:04 IST 2014"/>
    <n v="1391016953808"/>
    <x v="1"/>
    <n v="102"/>
    <n v="10"/>
    <n v="51.519999980926514"/>
    <n v="0.86399984359741211"/>
    <x v="10"/>
  </r>
  <r>
    <s v="Wed Jan 29 23:05:54 IST 2014"/>
    <s v="Wed Jan 29 23:05:56 IST 2014"/>
    <n v="1391016954672"/>
    <x v="0"/>
    <n v="102"/>
    <n v="10"/>
    <n v="52.383999824523926"/>
    <n v="0.12800002098083496"/>
    <x v="10"/>
  </r>
  <r>
    <s v="Wed Jan 29 23:05:54 IST 2014"/>
    <s v="Wed Jan 29 23:05:42 IST 2014"/>
    <n v="1391016954800"/>
    <x v="0"/>
    <n v="102"/>
    <n v="10"/>
    <n v="52.511999845504761"/>
    <n v="3.2000064849853516E-2"/>
    <x v="10"/>
  </r>
  <r>
    <s v="Wed Jan 29 23:05:54 IST 2014"/>
    <s v="Wed Jan 29 23:06:21 IST 2014"/>
    <n v="1391016954832"/>
    <x v="0"/>
    <n v="102"/>
    <n v="9"/>
    <n v="52.543999910354614"/>
    <n v="6.399989128112793E-2"/>
    <x v="10"/>
  </r>
  <r>
    <s v="Wed Jan 29 23:05:54 IST 2014"/>
    <s v="Wed Jan 29 23:06:07 IST 2014"/>
    <n v="1391016954896"/>
    <x v="1"/>
    <n v="102"/>
    <n v="8"/>
    <n v="52.607999801635742"/>
    <n v="0.51200008392333984"/>
    <x v="10"/>
  </r>
  <r>
    <s v="Wed Jan 29 23:05:55 IST 2014"/>
    <s v="Wed Jan 29 23:05:56 IST 2014"/>
    <n v="1391016955408"/>
    <x v="2"/>
    <n v="102"/>
    <n v="8"/>
    <n v="53.119999885559082"/>
    <n v="3.2000064849853516E-2"/>
    <x v="10"/>
  </r>
  <r>
    <s v="Wed Jan 29 23:05:55 IST 2014"/>
    <s v="Wed Jan 29 23:06:03 IST 2014"/>
    <n v="1391016955440"/>
    <x v="3"/>
    <n v="102"/>
    <n v="8"/>
    <n v="53.151999950408936"/>
    <n v="0.35199999809265137"/>
    <x v="10"/>
  </r>
  <r>
    <s v="Wed Jan 29 23:05:55 IST 2014"/>
    <s v="Wed Jan 29 23:06:22 IST 2014"/>
    <n v="1391016955792"/>
    <x v="0"/>
    <n v="102"/>
    <n v="9"/>
    <n v="53.503999948501587"/>
    <n v="0.31999993324279785"/>
    <x v="10"/>
  </r>
  <r>
    <s v="Wed Jan 29 23:05:56 IST 2014"/>
    <s v="Wed Jan 29 23:05:43 IST 2014"/>
    <n v="1391016956112"/>
    <x v="1"/>
    <n v="102"/>
    <n v="9"/>
    <n v="53.823999881744385"/>
    <n v="3.2000064849853516E-2"/>
    <x v="10"/>
  </r>
  <r>
    <s v="Wed Jan 29 23:05:56 IST 2014"/>
    <s v="Wed Jan 29 23:06:22 IST 2014"/>
    <n v="1391016956144"/>
    <x v="0"/>
    <n v="102"/>
    <n v="10"/>
    <n v="53.855999946594238"/>
    <n v="3.2000064849853516E-2"/>
    <x v="10"/>
  </r>
  <r>
    <s v="Wed Jan 29 23:05:56 IST 2014"/>
    <s v="Wed Jan 29 23:06:04 IST 2014"/>
    <n v="1391016956176"/>
    <x v="4"/>
    <n v="102"/>
    <n v="10"/>
    <n v="53.888000011444092"/>
    <n v="0.47999978065490723"/>
    <x v="10"/>
  </r>
  <r>
    <s v="Wed Jan 29 23:05:56 IST 2014"/>
    <s v="Wed Jan 29 23:06:08 IST 2014"/>
    <n v="1391016956656"/>
    <x v="0"/>
    <n v="102"/>
    <n v="10"/>
    <n v="54.367999792098999"/>
    <n v="0.22400021553039551"/>
    <x v="10"/>
  </r>
  <r>
    <s v="Wed Jan 29 23:05:56 IST 2014"/>
    <s v="Wed Jan 29 23:06:09 IST 2014"/>
    <n v="1391016956880"/>
    <x v="1"/>
    <n v="102"/>
    <n v="10"/>
    <n v="54.592000007629395"/>
    <n v="6.399989128112793E-2"/>
    <x v="10"/>
  </r>
  <r>
    <s v="Wed Jan 29 23:05:56 IST 2014"/>
    <s v="Wed Jan 29 23:06:22 IST 2014"/>
    <n v="1391016956944"/>
    <x v="5"/>
    <n v="102"/>
    <n v="11"/>
    <n v="54.655999898910522"/>
    <n v="6.399989128112793E-2"/>
    <x v="10"/>
  </r>
  <r>
    <s v="Wed Jan 29 23:05:57 IST 2014"/>
    <s v="Wed Jan 29 23:06:24 IST 2014"/>
    <n v="1391016957008"/>
    <x v="0"/>
    <n v="102"/>
    <n v="12"/>
    <n v="54.71999979019165"/>
    <n v="0"/>
    <x v="10"/>
  </r>
  <r>
    <s v="Wed Jan 29 23:05:57 IST 2014"/>
    <s v="Wed Jan 29 23:06:24 IST 2014"/>
    <n v="1391016957008"/>
    <x v="0"/>
    <n v="102"/>
    <n v="12"/>
    <n v="54.71999979019165"/>
    <n v="6.4000129699707031E-2"/>
    <x v="10"/>
  </r>
  <r>
    <s v="Wed Jan 29 23:05:57 IST 2014"/>
    <s v="Wed Jan 29 23:06:23 IST 2014"/>
    <n v="1391016957072"/>
    <x v="0"/>
    <n v="102"/>
    <n v="12"/>
    <n v="54.783999919891357"/>
    <n v="0.35199999809265137"/>
    <x v="10"/>
  </r>
  <r>
    <s v="Wed Jan 29 23:05:57 IST 2014"/>
    <s v="Wed Jan 29 23:05:38 IST 2014"/>
    <n v="1391016957424"/>
    <x v="2"/>
    <n v="102"/>
    <n v="12"/>
    <n v="55.135999917984009"/>
    <n v="3.2000064849853516E-2"/>
    <x v="11"/>
  </r>
  <r>
    <s v="Wed Jan 29 23:05:57 IST 2014"/>
    <s v="Wed Jan 29 23:06:21 IST 2014"/>
    <n v="1391016957456"/>
    <x v="1"/>
    <n v="102"/>
    <n v="12"/>
    <n v="55.167999982833862"/>
    <n v="0.22399997711181641"/>
    <x v="11"/>
  </r>
  <r>
    <s v="Wed Jan 29 23:05:57 IST 2014"/>
    <s v="Wed Jan 29 23:06:23 IST 2014"/>
    <n v="1391016957680"/>
    <x v="0"/>
    <n v="102"/>
    <n v="12"/>
    <n v="55.391999959945679"/>
    <n v="0.51199984550476074"/>
    <x v="11"/>
  </r>
  <r>
    <s v="Wed Jan 29 23:05:58 IST 2014"/>
    <s v="Wed Jan 29 23:05:38 IST 2014"/>
    <n v="1391016958192"/>
    <x v="1"/>
    <n v="102"/>
    <n v="11"/>
    <n v="55.903999805450439"/>
    <n v="0"/>
    <x v="11"/>
  </r>
  <r>
    <s v="Wed Jan 29 23:05:58 IST 2014"/>
    <s v="Wed Jan 29 23:06:06 IST 2014"/>
    <n v="1391016958192"/>
    <x v="0"/>
    <n v="102"/>
    <n v="11"/>
    <n v="55.903999805450439"/>
    <n v="0.6400001049041748"/>
    <x v="11"/>
  </r>
  <r>
    <s v="Wed Jan 29 23:05:58 IST 2014"/>
    <s v="Wed Jan 29 23:05:46 IST 2014"/>
    <n v="1391016958832"/>
    <x v="1"/>
    <n v="102"/>
    <n v="11"/>
    <n v="56.543999910354614"/>
    <n v="0.35199999809265137"/>
    <x v="11"/>
  </r>
  <r>
    <s v="Wed Jan 29 23:05:59 IST 2014"/>
    <s v="Wed Jan 29 23:05:53 IST 2014"/>
    <n v="1391016959184"/>
    <x v="2"/>
    <n v="102"/>
    <n v="12"/>
    <n v="56.895999908447266"/>
    <n v="3.2000064849853516E-2"/>
    <x v="11"/>
  </r>
  <r>
    <s v="Wed Jan 29 23:05:59 IST 2014"/>
    <s v="Wed Jan 29 23:06:10 IST 2014"/>
    <n v="1391016959216"/>
    <x v="2"/>
    <n v="102"/>
    <n v="13"/>
    <n v="56.927999973297119"/>
    <n v="0"/>
    <x v="11"/>
  </r>
  <r>
    <s v="Wed Jan 29 23:05:59 IST 2014"/>
    <s v="Wed Jan 29 23:05:32 IST 2014"/>
    <n v="1391016959216"/>
    <x v="3"/>
    <n v="102"/>
    <n v="14"/>
    <n v="56.927999973297119"/>
    <n v="0.19199991226196289"/>
    <x v="11"/>
  </r>
  <r>
    <s v="Wed Jan 29 23:05:59 IST 2014"/>
    <s v="Wed Jan 29 23:06:03 IST 2014"/>
    <n v="1391016959408"/>
    <x v="0"/>
    <n v="102"/>
    <n v="15"/>
    <n v="57.119999885559082"/>
    <n v="0.25600004196166992"/>
    <x v="11"/>
  </r>
  <r>
    <s v="Wed Jan 29 23:05:59 IST 2014"/>
    <s v="Wed Jan 29 23:06:03 IST 2014"/>
    <n v="1391016959664"/>
    <x v="0"/>
    <n v="102"/>
    <n v="15"/>
    <n v="57.375999927520752"/>
    <n v="0"/>
    <x v="11"/>
  </r>
  <r>
    <s v="Wed Jan 29 23:05:59 IST 2014"/>
    <s v="Wed Jan 29 23:06:25 IST 2014"/>
    <n v="1391016959664"/>
    <x v="0"/>
    <n v="102"/>
    <n v="15"/>
    <n v="57.375999927520752"/>
    <n v="3.2000064849853516E-2"/>
    <x v="11"/>
  </r>
  <r>
    <s v="Wed Jan 29 23:05:59 IST 2014"/>
    <s v="Wed Jan 29 23:06:04 IST 2014"/>
    <n v="1391016959696"/>
    <x v="0"/>
    <n v="102"/>
    <n v="15"/>
    <n v="57.407999992370605"/>
    <n v="0.15999984741210938"/>
    <x v="11"/>
  </r>
  <r>
    <s v="Wed Jan 29 23:05:59 IST 2014"/>
    <s v="Wed Jan 29 23:05:37 IST 2014"/>
    <n v="1391016959856"/>
    <x v="1"/>
    <n v="102"/>
    <n v="14"/>
    <n v="57.567999839782715"/>
    <n v="6.4000129699707031E-2"/>
    <x v="11"/>
  </r>
  <r>
    <s v="Wed Jan 29 23:05:59 IST 2014"/>
    <s v="Wed Jan 29 23:06:26 IST 2014"/>
    <n v="1391016959920"/>
    <x v="0"/>
    <n v="102"/>
    <n v="15"/>
    <n v="57.631999969482422"/>
    <n v="0.19199991226196289"/>
    <x v="11"/>
  </r>
  <r>
    <s v="Wed Jan 29 23:06:00 IST 2014"/>
    <s v="Wed Jan 29 23:06:26 IST 2014"/>
    <n v="1391016960112"/>
    <x v="0"/>
    <n v="102"/>
    <n v="15"/>
    <n v="57.823999881744385"/>
    <n v="0"/>
    <x v="11"/>
  </r>
  <r>
    <s v="Wed Jan 29 23:06:00 IST 2014"/>
    <s v="Wed Jan 29 23:06:26 IST 2014"/>
    <n v="1391016960112"/>
    <x v="0"/>
    <n v="102"/>
    <n v="14"/>
    <n v="57.823999881744385"/>
    <n v="6.4000129699707031E-2"/>
    <x v="11"/>
  </r>
  <r>
    <s v="Wed Jan 29 23:06:00 IST 2014"/>
    <s v="Wed Jan 29 23:06:26 IST 2014"/>
    <n v="1391016960176"/>
    <x v="0"/>
    <n v="102"/>
    <n v="14"/>
    <n v="57.888000011444092"/>
    <n v="3.1999826431274414E-2"/>
    <x v="11"/>
  </r>
  <r>
    <s v="Wed Jan 29 23:06:00 IST 2014"/>
    <s v="Wed Jan 29 23:05:53 IST 2014"/>
    <n v="1391016960208"/>
    <x v="0"/>
    <n v="102"/>
    <n v="14"/>
    <n v="57.919999837875366"/>
    <n v="0.12800002098083496"/>
    <x v="11"/>
  </r>
  <r>
    <s v="Wed Jan 29 23:06:00 IST 2014"/>
    <s v="Wed Jan 29 23:06:26 IST 2014"/>
    <n v="1391016960336"/>
    <x v="0"/>
    <n v="102"/>
    <n v="14"/>
    <n v="58.047999858856201"/>
    <n v="0.31999993324279785"/>
    <x v="11"/>
  </r>
  <r>
    <s v="Wed Jan 29 23:06:00 IST 2014"/>
    <s v="Wed Jan 29 23:06:08 IST 2014"/>
    <n v="1391016960656"/>
    <x v="2"/>
    <n v="102"/>
    <n v="14"/>
    <n v="58.367999792098999"/>
    <n v="0.54400014877319336"/>
    <x v="11"/>
  </r>
  <r>
    <s v="Wed Jan 29 23:06:01 IST 2014"/>
    <s v="Wed Jan 29 23:05:44 IST 2014"/>
    <n v="1391016961200"/>
    <x v="1"/>
    <n v="102"/>
    <n v="14"/>
    <n v="58.911999940872192"/>
    <n v="0.44799995422363281"/>
    <x v="11"/>
  </r>
  <r>
    <s v="Wed Jan 29 23:06:01 IST 2014"/>
    <s v="Wed Jan 29 23:06:02 IST 2014"/>
    <n v="1391016961648"/>
    <x v="1"/>
    <n v="102"/>
    <n v="14"/>
    <n v="59.359999895095825"/>
    <n v="9.5999956130981445E-2"/>
    <x v="11"/>
  </r>
  <r>
    <s v="Wed Jan 29 23:06:01 IST 2014"/>
    <s v="Wed Jan 29 23:05:49 IST 2014"/>
    <n v="1391016961744"/>
    <x v="1"/>
    <n v="102"/>
    <n v="14"/>
    <n v="59.455999851226807"/>
    <n v="0.22399997711181641"/>
    <x v="11"/>
  </r>
  <r>
    <s v="Wed Jan 29 23:06:01 IST 2014"/>
    <s v="Wed Jan 29 23:06:28 IST 2014"/>
    <n v="1391016961968"/>
    <x v="0"/>
    <n v="102"/>
    <n v="14"/>
    <n v="59.679999828338623"/>
    <n v="0"/>
    <x v="11"/>
  </r>
  <r>
    <s v="Wed Jan 29 23:06:01 IST 2014"/>
    <s v="Wed Jan 29 23:06:28 IST 2014"/>
    <n v="1391016961968"/>
    <x v="0"/>
    <n v="102"/>
    <n v="14"/>
    <n v="59.679999828338623"/>
    <n v="3.2000064849853516E-2"/>
    <x v="11"/>
  </r>
  <r>
    <s v="Wed Jan 29 23:06:02 IST 2014"/>
    <s v="Wed Jan 29 23:06:28 IST 2014"/>
    <n v="1391016962000"/>
    <x v="0"/>
    <n v="102"/>
    <n v="14"/>
    <n v="59.711999893188477"/>
    <n v="0"/>
    <x v="11"/>
  </r>
  <r>
    <s v="Wed Jan 29 23:06:02 IST 2014"/>
    <s v="Wed Jan 29 23:06:28 IST 2014"/>
    <n v="1391016962000"/>
    <x v="0"/>
    <n v="102"/>
    <n v="13"/>
    <n v="59.711999893188477"/>
    <n v="3.2000064849853516E-2"/>
    <x v="11"/>
  </r>
  <r>
    <s v="Wed Jan 29 23:06:02 IST 2014"/>
    <s v="Wed Jan 29 23:06:28 IST 2014"/>
    <n v="1391016962032"/>
    <x v="0"/>
    <n v="102"/>
    <n v="12"/>
    <n v="59.74399995803833"/>
    <n v="0"/>
    <x v="11"/>
  </r>
  <r>
    <s v="Wed Jan 29 23:06:02 IST 2014"/>
    <s v="Wed Jan 29 23:06:28 IST 2014"/>
    <n v="1391016962032"/>
    <x v="0"/>
    <n v="102"/>
    <n v="12"/>
    <n v="59.74399995803833"/>
    <n v="0.15999984741210938"/>
    <x v="11"/>
  </r>
  <r>
    <s v="Wed Jan 29 23:06:02 IST 2014"/>
    <s v="Wed Jan 29 23:06:28 IST 2014"/>
    <n v="1391016962192"/>
    <x v="0"/>
    <n v="102"/>
    <n v="11"/>
    <n v="59.903999805450439"/>
    <n v="9.6000194549560547E-2"/>
    <x v="11"/>
  </r>
  <r>
    <s v="Wed Jan 29 23:06:02 IST 2014"/>
    <s v="Wed Jan 29 23:06:28 IST 2014"/>
    <n v="1391016962288"/>
    <x v="0"/>
    <n v="102"/>
    <n v="11"/>
    <n v="60"/>
    <n v="3.1999826431274414E-2"/>
    <x v="12"/>
  </r>
  <r>
    <s v="Wed Jan 29 23:06:02 IST 2014"/>
    <s v="Wed Jan 29 23:05:33 IST 2014"/>
    <n v="1391016962320"/>
    <x v="3"/>
    <n v="102"/>
    <n v="11"/>
    <n v="60.031999826431274"/>
    <n v="0"/>
    <x v="12"/>
  </r>
  <r>
    <s v="Wed Jan 29 23:06:02 IST 2014"/>
    <s v="Wed Jan 29 23:06:28 IST 2014"/>
    <n v="1391016962320"/>
    <x v="0"/>
    <n v="102"/>
    <n v="12"/>
    <n v="60.031999826431274"/>
    <n v="0.12800002098083496"/>
    <x v="12"/>
  </r>
  <r>
    <s v="Wed Jan 29 23:06:02 IST 2014"/>
    <s v="Wed Jan 29 23:06:28 IST 2014"/>
    <n v="1391016962448"/>
    <x v="0"/>
    <n v="102"/>
    <n v="12"/>
    <n v="60.159999847412109"/>
    <n v="6.4000129699707031E-2"/>
    <x v="12"/>
  </r>
  <r>
    <s v="Wed Jan 29 23:06:02 IST 2014"/>
    <s v="Wed Jan 29 23:05:45 IST 2014"/>
    <n v="1391016962512"/>
    <x v="1"/>
    <n v="102"/>
    <n v="11"/>
    <n v="60.223999977111816"/>
    <n v="0"/>
    <x v="12"/>
  </r>
  <r>
    <s v="Wed Jan 29 23:06:02 IST 2014"/>
    <s v="Wed Jan 29 23:06:28 IST 2014"/>
    <n v="1391016962512"/>
    <x v="0"/>
    <n v="102"/>
    <n v="11"/>
    <n v="60.223999977111816"/>
    <n v="3.1999826431274414E-2"/>
    <x v="12"/>
  </r>
  <r>
    <s v="Wed Jan 29 23:06:02 IST 2014"/>
    <s v="Wed Jan 29 23:06:28 IST 2014"/>
    <n v="1391016962544"/>
    <x v="0"/>
    <n v="102"/>
    <n v="11"/>
    <n v="60.255999803543091"/>
    <n v="0.4160001277923584"/>
    <x v="12"/>
  </r>
  <r>
    <s v="Wed Jan 29 23:06:02 IST 2014"/>
    <s v="Wed Jan 29 23:06:29 IST 2014"/>
    <n v="1391016962960"/>
    <x v="0"/>
    <n v="102"/>
    <n v="10"/>
    <n v="60.671999931335449"/>
    <n v="0.12800002098083496"/>
    <x v="12"/>
  </r>
  <r>
    <s v="Wed Jan 29 23:06:03 IST 2014"/>
    <s v="Wed Jan 29 23:05:51 IST 2014"/>
    <n v="1391016963088"/>
    <x v="0"/>
    <n v="102"/>
    <n v="9"/>
    <n v="60.799999952316284"/>
    <n v="0.25600004196166992"/>
    <x v="12"/>
  </r>
  <r>
    <s v="Wed Jan 29 23:06:03 IST 2014"/>
    <s v="Wed Jan 29 23:06:12 IST 2014"/>
    <n v="1391016963344"/>
    <x v="3"/>
    <n v="102"/>
    <n v="8"/>
    <n v="61.055999994277954"/>
    <n v="0.44799995422363281"/>
    <x v="12"/>
  </r>
  <r>
    <s v="Wed Jan 29 23:06:03 IST 2014"/>
    <s v="Wed Jan 29 23:06:11 IST 2014"/>
    <n v="1391016963792"/>
    <x v="2"/>
    <n v="102"/>
    <n v="8"/>
    <n v="61.503999948501587"/>
    <n v="0.22399997711181641"/>
    <x v="12"/>
  </r>
  <r>
    <s v="Wed Jan 29 23:06:04 IST 2014"/>
    <s v="Wed Jan 29 23:06:03 IST 2014"/>
    <n v="1391016964016"/>
    <x v="1"/>
    <n v="102"/>
    <n v="9"/>
    <n v="61.727999925613403"/>
    <n v="0.28799986839294434"/>
    <x v="12"/>
  </r>
  <r>
    <s v="Wed Jan 29 23:06:04 IST 2014"/>
    <s v="Wed Jan 29 23:05:43 IST 2014"/>
    <n v="1391016964304"/>
    <x v="2"/>
    <n v="102"/>
    <n v="10"/>
    <n v="62.015999794006348"/>
    <n v="6.4000129699707031E-2"/>
    <x v="12"/>
  </r>
  <r>
    <s v="Wed Jan 29 23:06:04 IST 2014"/>
    <s v="Wed Jan 29 23:06:21 IST 2014"/>
    <n v="1391016964368"/>
    <x v="0"/>
    <n v="102"/>
    <n v="10"/>
    <n v="62.079999923706055"/>
    <n v="3.2000064849853516E-2"/>
    <x v="12"/>
  </r>
  <r>
    <s v="Wed Jan 29 23:06:04 IST 2014"/>
    <s v="Wed Jan 29 23:06:30 IST 2014"/>
    <n v="1391016964400"/>
    <x v="0"/>
    <n v="102"/>
    <n v="9"/>
    <n v="62.111999988555908"/>
    <n v="0.19199991226196289"/>
    <x v="12"/>
  </r>
  <r>
    <s v="Wed Jan 29 23:06:04 IST 2014"/>
    <s v="Wed Jan 29 23:06:31 IST 2014"/>
    <n v="1391016964592"/>
    <x v="1"/>
    <n v="102"/>
    <n v="8"/>
    <n v="62.303999900817871"/>
    <n v="0.4159998893737793"/>
    <x v="12"/>
  </r>
  <r>
    <s v="Wed Jan 29 23:06:05 IST 2014"/>
    <s v="Wed Jan 29 23:06:19 IST 2014"/>
    <n v="1391016965008"/>
    <x v="1"/>
    <n v="102"/>
    <n v="9"/>
    <n v="62.71999979019165"/>
    <n v="0.12800002098083496"/>
    <x v="12"/>
  </r>
  <r>
    <s v="Wed Jan 29 23:06:05 IST 2014"/>
    <s v="Wed Jan 29 23:06:31 IST 2014"/>
    <n v="1391016965136"/>
    <x v="0"/>
    <n v="102"/>
    <n v="9"/>
    <n v="62.847999811172485"/>
    <n v="1.0559999942779541"/>
    <x v="12"/>
  </r>
  <r>
    <s v="Wed Jan 29 23:06:06 IST 2014"/>
    <s v="Wed Jan 29 23:05:49 IST 2014"/>
    <n v="1391016966192"/>
    <x v="4"/>
    <n v="102"/>
    <n v="9"/>
    <n v="63.903999805450439"/>
    <n v="9.6000194549560547E-2"/>
    <x v="12"/>
  </r>
  <r>
    <s v="Wed Jan 29 23:06:06 IST 2014"/>
    <s v="Wed Jan 29 23:06:08 IST 2014"/>
    <n v="1391016966288"/>
    <x v="0"/>
    <n v="102"/>
    <n v="9"/>
    <n v="64"/>
    <n v="0"/>
    <x v="12"/>
  </r>
  <r>
    <s v="Wed Jan 29 23:06:06 IST 2014"/>
    <s v="Wed Jan 29 23:06:05 IST 2014"/>
    <n v="1391016966288"/>
    <x v="0"/>
    <n v="102"/>
    <n v="9"/>
    <n v="64"/>
    <n v="0"/>
    <x v="12"/>
  </r>
  <r>
    <s v="Wed Jan 29 23:06:06 IST 2014"/>
    <s v="Wed Jan 29 23:06:05 IST 2014"/>
    <n v="1391016966288"/>
    <x v="0"/>
    <n v="102"/>
    <n v="9"/>
    <n v="64"/>
    <n v="6.399989128112793E-2"/>
    <x v="12"/>
  </r>
  <r>
    <s v="Wed Jan 29 23:06:06 IST 2014"/>
    <s v="Wed Jan 29 23:06:24 IST 2014"/>
    <n v="1391016966352"/>
    <x v="0"/>
    <n v="102"/>
    <n v="9"/>
    <n v="64.063999891281128"/>
    <n v="0.60800004005432129"/>
    <x v="12"/>
  </r>
  <r>
    <s v="Wed Jan 29 23:06:06 IST 2014"/>
    <s v="Wed Jan 29 23:06:25 IST 2014"/>
    <n v="1391016966960"/>
    <x v="2"/>
    <n v="102"/>
    <n v="9"/>
    <n v="64.671999931335449"/>
    <n v="0.15999984741210938"/>
    <x v="12"/>
  </r>
  <r>
    <s v="Wed Jan 29 23:06:07 IST 2014"/>
    <s v="Wed Jan 29 23:06:25 IST 2014"/>
    <n v="1391016967120"/>
    <x v="2"/>
    <n v="102"/>
    <n v="10"/>
    <n v="64.831999778747559"/>
    <n v="0.19200015068054199"/>
    <x v="12"/>
  </r>
  <r>
    <s v="Wed Jan 29 23:06:07 IST 2014"/>
    <s v="Wed Jan 29 23:05:39 IST 2014"/>
    <n v="1391016967312"/>
    <x v="0"/>
    <n v="102"/>
    <n v="11"/>
    <n v="65.023999929428101"/>
    <n v="0.15999984741210938"/>
    <x v="13"/>
  </r>
  <r>
    <s v="Wed Jan 29 23:06:07 IST 2014"/>
    <s v="Wed Jan 29 23:05:38 IST 2014"/>
    <n v="1391016967472"/>
    <x v="3"/>
    <n v="102"/>
    <n v="10"/>
    <n v="65.18399977684021"/>
    <n v="0.25600004196166992"/>
    <x v="13"/>
  </r>
  <r>
    <s v="Wed Jan 29 23:06:07 IST 2014"/>
    <s v="Wed Jan 29 23:05:53 IST 2014"/>
    <n v="1391016967728"/>
    <x v="1"/>
    <n v="102"/>
    <n v="11"/>
    <n v="65.43999981880188"/>
    <n v="3.2000064849853516E-2"/>
    <x v="13"/>
  </r>
  <r>
    <s v="Wed Jan 29 23:06:07 IST 2014"/>
    <s v="Wed Jan 29 23:06:12 IST 2014"/>
    <n v="1391016967760"/>
    <x v="5"/>
    <n v="102"/>
    <n v="12"/>
    <n v="65.471999883651733"/>
    <n v="0.35199999809265137"/>
    <x v="13"/>
  </r>
  <r>
    <s v="Wed Jan 29 23:06:08 IST 2014"/>
    <s v="Wed Jan 29 23:05:44 IST 2014"/>
    <n v="1391016968112"/>
    <x v="1"/>
    <n v="102"/>
    <n v="12"/>
    <n v="65.823999881744385"/>
    <n v="3.2000064849853516E-2"/>
    <x v="13"/>
  </r>
  <r>
    <s v="Wed Jan 29 23:06:08 IST 2014"/>
    <s v="Wed Jan 29 23:06:36 IST 2014"/>
    <n v="1391016968144"/>
    <x v="0"/>
    <n v="102"/>
    <n v="13"/>
    <n v="65.855999946594238"/>
    <n v="0.12800002098083496"/>
    <x v="13"/>
  </r>
  <r>
    <s v="Wed Jan 29 23:06:08 IST 2014"/>
    <s v="Wed Jan 29 23:05:55 IST 2014"/>
    <n v="1391016968272"/>
    <x v="0"/>
    <n v="102"/>
    <n v="13"/>
    <n v="65.983999967575073"/>
    <n v="0.15999984741210938"/>
    <x v="13"/>
  </r>
  <r>
    <s v="Wed Jan 29 23:06:08 IST 2014"/>
    <s v="Wed Jan 29 23:05:41 IST 2014"/>
    <n v="1391016968432"/>
    <x v="2"/>
    <n v="102"/>
    <n v="13"/>
    <n v="66.143999814987183"/>
    <n v="0.32000017166137695"/>
    <x v="13"/>
  </r>
  <r>
    <s v="Wed Jan 29 23:06:08 IST 2014"/>
    <s v="Wed Jan 29 23:06:32 IST 2014"/>
    <n v="1391016968752"/>
    <x v="1"/>
    <n v="102"/>
    <n v="13"/>
    <n v="66.46399998664856"/>
    <n v="6.399989128112793E-2"/>
    <x v="13"/>
  </r>
  <r>
    <s v="Wed Jan 29 23:06:08 IST 2014"/>
    <s v="Wed Jan 29 23:05:51 IST 2014"/>
    <n v="1391016968816"/>
    <x v="2"/>
    <n v="102"/>
    <n v="13"/>
    <n v="66.527999877929688"/>
    <n v="0.12800002098083496"/>
    <x v="13"/>
  </r>
  <r>
    <s v="Wed Jan 29 23:06:08 IST 2014"/>
    <s v="Wed Jan 29 23:05:54 IST 2014"/>
    <n v="1391016968944"/>
    <x v="0"/>
    <n v="102"/>
    <n v="13"/>
    <n v="66.655999898910522"/>
    <n v="0.38400006294250488"/>
    <x v="13"/>
  </r>
  <r>
    <s v="Wed Jan 29 23:06:09 IST 2014"/>
    <s v="Wed Jan 29 23:05:52 IST 2014"/>
    <n v="1391016969328"/>
    <x v="1"/>
    <n v="102"/>
    <n v="13"/>
    <n v="67.039999961853027"/>
    <n v="0"/>
    <x v="13"/>
  </r>
  <r>
    <s v="Wed Jan 29 23:06:09 IST 2014"/>
    <s v="Wed Jan 29 23:06:35 IST 2014"/>
    <n v="1391016969328"/>
    <x v="0"/>
    <n v="102"/>
    <n v="14"/>
    <n v="67.039999961853027"/>
    <n v="9.5999956130981445E-2"/>
    <x v="13"/>
  </r>
  <r>
    <s v="Wed Jan 29 23:06:09 IST 2014"/>
    <s v="Wed Jan 29 23:05:50 IST 2014"/>
    <n v="1391016969424"/>
    <x v="1"/>
    <n v="102"/>
    <n v="14"/>
    <n v="67.135999917984009"/>
    <n v="3.2000064849853516E-2"/>
    <x v="13"/>
  </r>
  <r>
    <s v="Wed Jan 29 23:06:09 IST 2014"/>
    <s v="Wed Jan 29 23:06:35 IST 2014"/>
    <n v="1391016969456"/>
    <x v="0"/>
    <n v="102"/>
    <n v="15"/>
    <n v="67.167999982833862"/>
    <n v="0"/>
    <x v="13"/>
  </r>
  <r>
    <s v="Wed Jan 29 23:06:09 IST 2014"/>
    <s v="Wed Jan 29 23:06:35 IST 2014"/>
    <n v="1391016969456"/>
    <x v="0"/>
    <n v="102"/>
    <n v="15"/>
    <n v="67.167999982833862"/>
    <n v="0.22399997711181641"/>
    <x v="13"/>
  </r>
  <r>
    <s v="Wed Jan 29 23:06:09 IST 2014"/>
    <s v="Wed Jan 29 23:06:08 IST 2014"/>
    <n v="1391016969680"/>
    <x v="0"/>
    <n v="102"/>
    <n v="15"/>
    <n v="67.391999959945679"/>
    <n v="0"/>
    <x v="13"/>
  </r>
  <r>
    <s v="Wed Jan 29 23:06:09 IST 2014"/>
    <s v="Wed Jan 29 23:06:35 IST 2014"/>
    <n v="1391016969680"/>
    <x v="0"/>
    <n v="102"/>
    <n v="14"/>
    <n v="67.391999959945679"/>
    <n v="3.1999826431274414E-2"/>
    <x v="13"/>
  </r>
  <r>
    <s v="Wed Jan 29 23:06:09 IST 2014"/>
    <s v="Wed Jan 29 23:06:35 IST 2014"/>
    <n v="1391016969712"/>
    <x v="0"/>
    <n v="102"/>
    <n v="13"/>
    <n v="67.423999786376953"/>
    <n v="3.2000064849853516E-2"/>
    <x v="13"/>
  </r>
  <r>
    <s v="Wed Jan 29 23:06:09 IST 2014"/>
    <s v="Wed Jan 29 23:06:38 IST 2014"/>
    <n v="1391016969744"/>
    <x v="0"/>
    <n v="102"/>
    <n v="13"/>
    <n v="67.455999851226807"/>
    <n v="3.2000064849853516E-2"/>
    <x v="13"/>
  </r>
  <r>
    <s v="Wed Jan 29 23:06:09 IST 2014"/>
    <s v="Wed Jan 29 23:06:34 IST 2014"/>
    <n v="1391016969776"/>
    <x v="2"/>
    <n v="102"/>
    <n v="13"/>
    <n v="67.48799991607666"/>
    <n v="9.5999956130981445E-2"/>
    <x v="13"/>
  </r>
  <r>
    <s v="Wed Jan 29 23:06:09 IST 2014"/>
    <s v="Wed Jan 29 23:06:36 IST 2014"/>
    <n v="1391016969872"/>
    <x v="0"/>
    <n v="102"/>
    <n v="14"/>
    <n v="67.583999872207642"/>
    <n v="0.19199991226196289"/>
    <x v="13"/>
  </r>
  <r>
    <s v="Wed Jan 29 23:06:10 IST 2014"/>
    <s v="Wed Jan 29 23:06:36 IST 2014"/>
    <n v="1391016970064"/>
    <x v="0"/>
    <n v="102"/>
    <n v="14"/>
    <n v="67.775999784469604"/>
    <n v="0.25600004196166992"/>
    <x v="13"/>
  </r>
  <r>
    <s v="Wed Jan 29 23:06:10 IST 2014"/>
    <s v="Wed Jan 29 23:05:46 IST 2014"/>
    <n v="1391016970320"/>
    <x v="1"/>
    <n v="102"/>
    <n v="14"/>
    <n v="68.031999826431274"/>
    <n v="6.4000129699707031E-2"/>
    <x v="13"/>
  </r>
  <r>
    <s v="Wed Jan 29 23:06:10 IST 2014"/>
    <s v="Wed Jan 29 23:06:04 IST 2014"/>
    <n v="1391016970384"/>
    <x v="0"/>
    <n v="102"/>
    <n v="14"/>
    <n v="68.095999956130981"/>
    <n v="0.48000001907348633"/>
    <x v="13"/>
  </r>
  <r>
    <s v="Wed Jan 29 23:06:10 IST 2014"/>
    <s v="Wed Jan 29 23:06:36 IST 2014"/>
    <n v="1391016970864"/>
    <x v="0"/>
    <n v="102"/>
    <n v="13"/>
    <n v="68.575999975204468"/>
    <n v="0.48000001907348633"/>
    <x v="13"/>
  </r>
  <r>
    <s v="Wed Jan 29 23:06:11 IST 2014"/>
    <s v="Wed Jan 29 23:06:18 IST 2014"/>
    <n v="1391016971344"/>
    <x v="0"/>
    <n v="102"/>
    <n v="12"/>
    <n v="69.055999994277954"/>
    <n v="0.15999984741210938"/>
    <x v="13"/>
  </r>
  <r>
    <s v="Wed Jan 29 23:06:11 IST 2014"/>
    <s v="Wed Jan 29 23:06:18 IST 2014"/>
    <n v="1391016971504"/>
    <x v="1"/>
    <n v="102"/>
    <n v="12"/>
    <n v="69.215999841690063"/>
    <n v="3.2000064849853516E-2"/>
    <x v="13"/>
  </r>
  <r>
    <s v="Wed Jan 29 23:06:11 IST 2014"/>
    <s v="Wed Jan 29 23:06:22 IST 2014"/>
    <n v="1391016971536"/>
    <x v="5"/>
    <n v="102"/>
    <n v="12"/>
    <n v="69.247999906539917"/>
    <n v="0.35199999809265137"/>
    <x v="13"/>
  </r>
  <r>
    <s v="Wed Jan 29 23:06:11 IST 2014"/>
    <s v="Wed Jan 29 23:06:36 IST 2014"/>
    <n v="1391016971888"/>
    <x v="1"/>
    <n v="102"/>
    <n v="13"/>
    <n v="69.599999904632568"/>
    <n v="0"/>
    <x v="13"/>
  </r>
  <r>
    <s v="Wed Jan 29 23:06:11 IST 2014"/>
    <s v="Wed Jan 29 23:06:38 IST 2014"/>
    <n v="1391016971888"/>
    <x v="0"/>
    <n v="102"/>
    <n v="14"/>
    <n v="69.599999904632568"/>
    <n v="0"/>
    <x v="13"/>
  </r>
  <r>
    <s v="Wed Jan 29 23:06:11 IST 2014"/>
    <s v="Wed Jan 29 23:06:38 IST 2014"/>
    <n v="1391016971888"/>
    <x v="0"/>
    <n v="102"/>
    <n v="13"/>
    <n v="69.599999904632568"/>
    <n v="0"/>
    <x v="13"/>
  </r>
  <r>
    <s v="Wed Jan 29 23:06:11 IST 2014"/>
    <s v="Wed Jan 29 23:06:38 IST 2014"/>
    <n v="1391016971888"/>
    <x v="0"/>
    <n v="102"/>
    <n v="13"/>
    <n v="69.599999904632568"/>
    <n v="0"/>
    <x v="13"/>
  </r>
  <r>
    <s v="Wed Jan 29 23:06:11 IST 2014"/>
    <s v="Wed Jan 29 23:06:38 IST 2014"/>
    <n v="1391016971888"/>
    <x v="0"/>
    <n v="102"/>
    <n v="12"/>
    <n v="69.599999904632568"/>
    <n v="3.2000064849853516E-2"/>
    <x v="13"/>
  </r>
  <r>
    <s v="Wed Jan 29 23:06:11 IST 2014"/>
    <s v="Wed Jan 29 23:06:38 IST 2014"/>
    <n v="1391016971920"/>
    <x v="0"/>
    <n v="102"/>
    <n v="12"/>
    <n v="69.631999969482422"/>
    <n v="9.5999956130981445E-2"/>
    <x v="13"/>
  </r>
  <r>
    <s v="Wed Jan 29 23:06:12 IST 2014"/>
    <s v="Wed Jan 29 23:06:38 IST 2014"/>
    <n v="1391016972016"/>
    <x v="0"/>
    <n v="102"/>
    <n v="12"/>
    <n v="69.727999925613403"/>
    <n v="9.5999956130981445E-2"/>
    <x v="13"/>
  </r>
  <r>
    <s v="Wed Jan 29 23:06:12 IST 2014"/>
    <s v="Wed Jan 29 23:06:10 IST 2014"/>
    <n v="1391016972112"/>
    <x v="1"/>
    <n v="102"/>
    <n v="11"/>
    <n v="69.823999881744385"/>
    <n v="0.16000008583068848"/>
    <x v="13"/>
  </r>
  <r>
    <s v="Wed Jan 29 23:06:12 IST 2014"/>
    <s v="Wed Jan 29 23:06:41 IST 2014"/>
    <n v="1391016972272"/>
    <x v="2"/>
    <n v="102"/>
    <n v="12"/>
    <n v="69.983999967575073"/>
    <n v="0.44799995422363281"/>
    <x v="13"/>
  </r>
  <r>
    <s v="Wed Jan 29 23:06:12 IST 2014"/>
    <s v="Wed Jan 29 23:06:27 IST 2014"/>
    <n v="1391016972720"/>
    <x v="0"/>
    <n v="102"/>
    <n v="12"/>
    <n v="70.431999921798706"/>
    <n v="0.12800002098083496"/>
    <x v="14"/>
  </r>
  <r>
    <s v="Wed Jan 29 23:06:12 IST 2014"/>
    <s v="Wed Jan 29 23:06:40 IST 2014"/>
    <n v="1391016972848"/>
    <x v="0"/>
    <n v="102"/>
    <n v="11"/>
    <n v="70.559999942779541"/>
    <n v="0"/>
    <x v="14"/>
  </r>
  <r>
    <s v="Wed Jan 29 23:06:12 IST 2014"/>
    <s v="Wed Jan 29 23:06:39 IST 2014"/>
    <n v="1391016972848"/>
    <x v="0"/>
    <n v="102"/>
    <n v="10"/>
    <n v="70.559999942779541"/>
    <n v="0.25600004196166992"/>
    <x v="14"/>
  </r>
  <r>
    <s v="Wed Jan 29 23:06:13 IST 2014"/>
    <s v="Wed Jan 29 23:06:40 IST 2014"/>
    <n v="1391016973104"/>
    <x v="0"/>
    <n v="102"/>
    <n v="9"/>
    <n v="70.815999984741211"/>
    <n v="3.1999826431274414E-2"/>
    <x v="14"/>
  </r>
  <r>
    <s v="Wed Jan 29 23:06:13 IST 2014"/>
    <s v="Wed Jan 29 23:06:40 IST 2014"/>
    <n v="1391016973136"/>
    <x v="0"/>
    <n v="102"/>
    <n v="9"/>
    <n v="70.847999811172485"/>
    <n v="6.4000129699707031E-2"/>
    <x v="14"/>
  </r>
  <r>
    <s v="Wed Jan 29 23:06:13 IST 2014"/>
    <s v="Wed Jan 29 23:06:04 IST 2014"/>
    <n v="1391016973200"/>
    <x v="1"/>
    <n v="102"/>
    <n v="8"/>
    <n v="70.911999940872192"/>
    <n v="0.35199999809265137"/>
    <x v="14"/>
  </r>
  <r>
    <s v="Wed Jan 29 23:06:13 IST 2014"/>
    <s v="Wed Jan 29 23:06:26 IST 2014"/>
    <n v="1391016973552"/>
    <x v="6"/>
    <n v="102"/>
    <n v="9"/>
    <n v="71.263999938964844"/>
    <n v="0.25600004196166992"/>
    <x v="14"/>
  </r>
  <r>
    <s v="Wed Jan 29 23:06:13 IST 2014"/>
    <s v="Wed Jan 29 23:05:46 IST 2014"/>
    <n v="1391016973808"/>
    <x v="6"/>
    <n v="102"/>
    <n v="10"/>
    <n v="71.519999980926514"/>
    <n v="0.12800002098083496"/>
    <x v="14"/>
  </r>
  <r>
    <s v="Wed Jan 29 23:06:13 IST 2014"/>
    <s v="Wed Jan 29 23:05:52 IST 2014"/>
    <n v="1391016973936"/>
    <x v="0"/>
    <n v="102"/>
    <n v="11"/>
    <n v="71.648000001907349"/>
    <n v="3.1999826431274414E-2"/>
    <x v="14"/>
  </r>
  <r>
    <s v="Wed Jan 29 23:06:13 IST 2014"/>
    <s v="Wed Jan 29 23:06:41 IST 2014"/>
    <n v="1391016973968"/>
    <x v="2"/>
    <n v="102"/>
    <n v="11"/>
    <n v="71.679999828338623"/>
    <n v="0.19200015068054199"/>
    <x v="14"/>
  </r>
  <r>
    <s v="Wed Jan 29 23:06:14 IST 2014"/>
    <s v="Wed Jan 29 23:06:39 IST 2014"/>
    <n v="1391016974160"/>
    <x v="0"/>
    <n v="102"/>
    <n v="12"/>
    <n v="71.871999979019165"/>
    <n v="6.399989128112793E-2"/>
    <x v="14"/>
  </r>
  <r>
    <s v="Wed Jan 29 23:06:14 IST 2014"/>
    <s v="Wed Jan 29 23:05:49 IST 2014"/>
    <n v="1391016974224"/>
    <x v="0"/>
    <n v="102"/>
    <n v="12"/>
    <n v="71.935999870300293"/>
    <n v="9.5999956130981445E-2"/>
    <x v="14"/>
  </r>
  <r>
    <s v="Wed Jan 29 23:06:14 IST 2014"/>
    <s v="Wed Jan 29 23:05:58 IST 2014"/>
    <n v="1391016974320"/>
    <x v="6"/>
    <n v="102"/>
    <n v="11"/>
    <n v="72.031999826431274"/>
    <n v="3.2000064849853516E-2"/>
    <x v="14"/>
  </r>
  <r>
    <s v="Wed Jan 29 23:06:14 IST 2014"/>
    <s v="Wed Jan 29 23:06:40 IST 2014"/>
    <n v="1391016974352"/>
    <x v="0"/>
    <n v="102"/>
    <n v="12"/>
    <n v="72.063999891281128"/>
    <n v="0.16000008583068848"/>
    <x v="14"/>
  </r>
  <r>
    <s v="Wed Jan 29 23:06:14 IST 2014"/>
    <s v="Wed Jan 29 23:05:51 IST 2014"/>
    <n v="1391016974512"/>
    <x v="4"/>
    <n v="102"/>
    <n v="12"/>
    <n v="72.223999977111816"/>
    <n v="9.5999956130981445E-2"/>
    <x v="14"/>
  </r>
  <r>
    <s v="Wed Jan 29 23:06:14 IST 2014"/>
    <s v="Wed Jan 29 23:06:40 IST 2014"/>
    <n v="1391016974608"/>
    <x v="0"/>
    <n v="102"/>
    <n v="13"/>
    <n v="72.319999933242798"/>
    <n v="0.15999984741210938"/>
    <x v="14"/>
  </r>
  <r>
    <s v="Wed Jan 29 23:06:14 IST 2014"/>
    <s v="Wed Jan 29 23:06:06 IST 2014"/>
    <n v="1391016974768"/>
    <x v="0"/>
    <n v="102"/>
    <n v="13"/>
    <n v="72.479999780654907"/>
    <n v="3.2000064849853516E-2"/>
    <x v="14"/>
  </r>
  <r>
    <s v="Wed Jan 29 23:06:14 IST 2014"/>
    <s v="Wed Jan 29 23:06:11 IST 2014"/>
    <n v="1391016974800"/>
    <x v="2"/>
    <n v="102"/>
    <n v="13"/>
    <n v="72.511999845504761"/>
    <n v="0"/>
    <x v="14"/>
  </r>
  <r>
    <s v="Wed Jan 29 23:06:14 IST 2014"/>
    <s v="Wed Jan 29 23:06:41 IST 2014"/>
    <n v="1391016974800"/>
    <x v="0"/>
    <n v="102"/>
    <n v="14"/>
    <n v="72.511999845504761"/>
    <n v="0.12800002098083496"/>
    <x v="14"/>
  </r>
  <r>
    <s v="Wed Jan 29 23:06:14 IST 2014"/>
    <s v="Wed Jan 29 23:06:22 IST 2014"/>
    <n v="1391016974928"/>
    <x v="1"/>
    <n v="102"/>
    <n v="13"/>
    <n v="72.639999866485596"/>
    <n v="0.38400006294250488"/>
    <x v="14"/>
  </r>
  <r>
    <s v="Wed Jan 29 23:06:15 IST 2014"/>
    <s v="Wed Jan 29 23:05:51 IST 2014"/>
    <n v="1391016975312"/>
    <x v="2"/>
    <n v="102"/>
    <n v="14"/>
    <n v="73.023999929428101"/>
    <n v="6.399989128112793E-2"/>
    <x v="14"/>
  </r>
  <r>
    <s v="Wed Jan 29 23:06:15 IST 2014"/>
    <s v="Wed Jan 29 23:06:07 IST 2014"/>
    <n v="1391016975376"/>
    <x v="1"/>
    <n v="102"/>
    <n v="14"/>
    <n v="73.087999820709229"/>
    <n v="0.25600004196166992"/>
    <x v="14"/>
  </r>
  <r>
    <s v="Wed Jan 29 23:06:15 IST 2014"/>
    <s v="Wed Jan 29 23:06:01 IST 2014"/>
    <n v="1391016975632"/>
    <x v="2"/>
    <n v="102"/>
    <n v="14"/>
    <n v="73.343999862670898"/>
    <n v="9.5999956130981445E-2"/>
    <x v="14"/>
  </r>
  <r>
    <s v="Wed Jan 29 23:06:15 IST 2014"/>
    <s v="Wed Jan 29 23:06:35 IST 2014"/>
    <n v="1391016975728"/>
    <x v="0"/>
    <n v="102"/>
    <n v="15"/>
    <n v="73.43999981880188"/>
    <n v="0.35199999809265137"/>
    <x v="14"/>
  </r>
  <r>
    <s v="Wed Jan 29 23:06:16 IST 2014"/>
    <s v="Wed Jan 29 23:06:11 IST 2014"/>
    <n v="1391016976080"/>
    <x v="2"/>
    <n v="102"/>
    <n v="15"/>
    <n v="73.791999816894531"/>
    <n v="6.4000129699707031E-2"/>
    <x v="14"/>
  </r>
  <r>
    <s v="Wed Jan 29 23:06:16 IST 2014"/>
    <s v="Wed Jan 29 23:06:43 IST 2014"/>
    <n v="1391016976144"/>
    <x v="0"/>
    <n v="102"/>
    <n v="16"/>
    <n v="73.855999946594238"/>
    <n v="0.60800004005432129"/>
    <x v="14"/>
  </r>
  <r>
    <s v="Wed Jan 29 23:06:16 IST 2014"/>
    <s v="Wed Jan 29 23:06:42 IST 2014"/>
    <n v="1391016976752"/>
    <x v="0"/>
    <n v="102"/>
    <n v="16"/>
    <n v="74.46399998664856"/>
    <n v="0"/>
    <x v="14"/>
  </r>
  <r>
    <s v="Wed Jan 29 23:06:16 IST 2014"/>
    <s v="Wed Jan 29 23:06:42 IST 2014"/>
    <n v="1391016976752"/>
    <x v="0"/>
    <n v="102"/>
    <n v="16"/>
    <n v="74.46399998664856"/>
    <n v="3.1999826431274414E-2"/>
    <x v="14"/>
  </r>
  <r>
    <s v="Wed Jan 29 23:06:16 IST 2014"/>
    <s v="Wed Jan 29 23:06:43 IST 2014"/>
    <n v="1391016976784"/>
    <x v="0"/>
    <n v="102"/>
    <n v="16"/>
    <n v="74.495999813079834"/>
    <n v="0"/>
    <x v="14"/>
  </r>
  <r>
    <s v="Wed Jan 29 23:06:16 IST 2014"/>
    <s v="Wed Jan 29 23:06:43 IST 2014"/>
    <n v="1391016976784"/>
    <x v="0"/>
    <n v="102"/>
    <n v="15"/>
    <n v="74.495999813079834"/>
    <n v="3.2000064849853516E-2"/>
    <x v="14"/>
  </r>
  <r>
    <s v="Wed Jan 29 23:06:16 IST 2014"/>
    <s v="Wed Jan 29 23:06:43 IST 2014"/>
    <n v="1391016976816"/>
    <x v="0"/>
    <n v="102"/>
    <n v="14"/>
    <n v="74.527999877929688"/>
    <n v="0.38400006294250488"/>
    <x v="14"/>
  </r>
  <r>
    <s v="Wed Jan 29 23:06:17 IST 2014"/>
    <s v="Wed Jan 29 23:06:28 IST 2014"/>
    <n v="1391016977200"/>
    <x v="2"/>
    <n v="102"/>
    <n v="13"/>
    <n v="74.911999940872192"/>
    <n v="0"/>
    <x v="14"/>
  </r>
  <r>
    <s v="Wed Jan 29 23:06:17 IST 2014"/>
    <s v="Wed Jan 29 23:06:43 IST 2014"/>
    <n v="1391016977200"/>
    <x v="0"/>
    <n v="102"/>
    <n v="13"/>
    <n v="74.911999940872192"/>
    <n v="0"/>
    <x v="14"/>
  </r>
  <r>
    <s v="Wed Jan 29 23:06:17 IST 2014"/>
    <s v="Wed Jan 29 23:06:43 IST 2014"/>
    <n v="1391016977200"/>
    <x v="0"/>
    <n v="102"/>
    <n v="12"/>
    <n v="74.911999940872192"/>
    <n v="0"/>
    <x v="14"/>
  </r>
  <r>
    <s v="Wed Jan 29 23:06:17 IST 2014"/>
    <s v="Wed Jan 29 23:06:43 IST 2014"/>
    <n v="1391016977200"/>
    <x v="0"/>
    <n v="102"/>
    <n v="11"/>
    <n v="74.911999940872192"/>
    <n v="3.2000064849853516E-2"/>
    <x v="14"/>
  </r>
  <r>
    <s v="Wed Jan 29 23:06:17 IST 2014"/>
    <s v="Wed Jan 29 23:06:43 IST 2014"/>
    <n v="1391016977232"/>
    <x v="0"/>
    <n v="102"/>
    <n v="10"/>
    <n v="74.944000005722046"/>
    <n v="0.28799986839294434"/>
    <x v="14"/>
  </r>
  <r>
    <s v="Wed Jan 29 23:06:17 IST 2014"/>
    <s v="Wed Jan 29 23:06:43 IST 2014"/>
    <n v="1391016977520"/>
    <x v="0"/>
    <n v="102"/>
    <n v="10"/>
    <n v="75.23199987411499"/>
    <n v="6.4000129699707031E-2"/>
    <x v="15"/>
  </r>
  <r>
    <s v="Wed Jan 29 23:06:17 IST 2014"/>
    <s v="Wed Jan 29 23:06:43 IST 2014"/>
    <n v="1391016977584"/>
    <x v="0"/>
    <n v="102"/>
    <n v="9"/>
    <n v="75.296000003814697"/>
    <n v="0.57599997520446777"/>
    <x v="15"/>
  </r>
  <r>
    <s v="Wed Jan 29 23:06:18 IST 2014"/>
    <s v="Wed Jan 29 23:06:01 IST 2014"/>
    <n v="1391016978160"/>
    <x v="6"/>
    <n v="102"/>
    <n v="9"/>
    <n v="75.871999979019165"/>
    <n v="0.22399997711181641"/>
    <x v="15"/>
  </r>
  <r>
    <s v="Wed Jan 29 23:06:18 IST 2014"/>
    <s v="Wed Jan 29 23:06:40 IST 2014"/>
    <n v="1391016978384"/>
    <x v="0"/>
    <n v="105"/>
    <n v="19"/>
    <n v="76.095999956130981"/>
    <n v="6.399989128112793E-2"/>
    <x v="15"/>
  </r>
  <r>
    <s v="Wed Jan 29 23:06:18 IST 2014"/>
    <s v="Wed Jan 29 23:06:00 IST 2014"/>
    <n v="1391016978448"/>
    <x v="1"/>
    <n v="105"/>
    <n v="19"/>
    <n v="76.159999847412109"/>
    <n v="0.44799995422363281"/>
    <x v="15"/>
  </r>
  <r>
    <s v="Wed Jan 29 23:06:18 IST 2014"/>
    <s v="Wed Jan 29 23:06:06 IST 2014"/>
    <n v="1391016978896"/>
    <x v="1"/>
    <n v="105"/>
    <n v="19"/>
    <n v="76.607999801635742"/>
    <n v="0.22399997711181641"/>
    <x v="15"/>
  </r>
  <r>
    <s v="Wed Jan 29 23:06:19 IST 2014"/>
    <s v="Wed Jan 29 23:06:45 IST 2014"/>
    <n v="1391016979120"/>
    <x v="0"/>
    <n v="102"/>
    <n v="10"/>
    <n v="76.831999778747559"/>
    <n v="0"/>
    <x v="15"/>
  </r>
  <r>
    <s v="Wed Jan 29 23:06:19 IST 2014"/>
    <s v="Wed Jan 29 23:06:45 IST 2014"/>
    <n v="1391016979120"/>
    <x v="0"/>
    <n v="102"/>
    <n v="10"/>
    <n v="76.831999778747559"/>
    <n v="0"/>
    <x v="15"/>
  </r>
  <r>
    <s v="Wed Jan 29 23:06:19 IST 2014"/>
    <s v="Wed Jan 29 23:06:45 IST 2014"/>
    <n v="1391016979120"/>
    <x v="0"/>
    <n v="102"/>
    <n v="9"/>
    <n v="76.831999778747559"/>
    <n v="9.6000194549560547E-2"/>
    <x v="15"/>
  </r>
  <r>
    <s v="Wed Jan 29 23:06:19 IST 2014"/>
    <s v="Wed Jan 29 23:06:45 IST 2014"/>
    <n v="1391016979216"/>
    <x v="0"/>
    <n v="102"/>
    <n v="8"/>
    <n v="76.927999973297119"/>
    <n v="0"/>
    <x v="15"/>
  </r>
  <r>
    <s v="Wed Jan 29 23:06:19 IST 2014"/>
    <s v="Wed Jan 29 23:06:45 IST 2014"/>
    <n v="1391016979216"/>
    <x v="0"/>
    <n v="102"/>
    <n v="7"/>
    <n v="76.927999973297119"/>
    <n v="0.15999984741210938"/>
    <x v="15"/>
  </r>
  <r>
    <s v="Wed Jan 29 23:06:19 IST 2014"/>
    <s v="Wed Jan 29 23:06:43 IST 2014"/>
    <n v="1391016979376"/>
    <x v="0"/>
    <n v="105"/>
    <n v="18"/>
    <n v="77.087999820709229"/>
    <n v="0.32000017166137695"/>
    <x v="15"/>
  </r>
  <r>
    <s v="Wed Jan 29 23:06:19 IST 2014"/>
    <s v="Wed Jan 29 23:06:36 IST 2014"/>
    <n v="1391016979696"/>
    <x v="1"/>
    <n v="105"/>
    <n v="18"/>
    <n v="77.407999992370605"/>
    <n v="6.399989128112793E-2"/>
    <x v="15"/>
  </r>
  <r>
    <s v="Wed Jan 29 23:06:19 IST 2014"/>
    <s v="Wed Jan 29 23:05:56 IST 2014"/>
    <n v="1391016979760"/>
    <x v="5"/>
    <n v="105"/>
    <n v="18"/>
    <n v="77.471999883651733"/>
    <n v="0.19199991226196289"/>
    <x v="15"/>
  </r>
  <r>
    <s v="Wed Jan 29 23:06:19 IST 2014"/>
    <s v="Wed Jan 29 23:06:32 IST 2014"/>
    <n v="1391016979952"/>
    <x v="1"/>
    <n v="105"/>
    <n v="19"/>
    <n v="77.663999795913696"/>
    <n v="0.6400001049041748"/>
    <x v="15"/>
  </r>
  <r>
    <s v="Wed Jan 29 23:06:20 IST 2014"/>
    <s v="Wed Jan 29 23:06:21 IST 2014"/>
    <n v="1391016980592"/>
    <x v="1"/>
    <n v="102"/>
    <n v="8"/>
    <n v="78.303999900817871"/>
    <n v="0.6400001049041748"/>
    <x v="15"/>
  </r>
  <r>
    <s v="Wed Jan 29 23:06:21 IST 2014"/>
    <s v="Wed Jan 29 23:05:52 IST 2014"/>
    <n v="1391016981232"/>
    <x v="1"/>
    <n v="102"/>
    <n v="9"/>
    <n v="78.944000005722046"/>
    <n v="0.12799978256225586"/>
    <x v="15"/>
  </r>
  <r>
    <s v="Wed Jan 29 23:06:21 IST 2014"/>
    <s v="Wed Jan 29 23:06:31 IST 2014"/>
    <n v="1391016981360"/>
    <x v="1"/>
    <n v="102"/>
    <n v="9"/>
    <n v="79.071999788284302"/>
    <n v="0.12800002098083496"/>
    <x v="15"/>
  </r>
  <r>
    <s v="Wed Jan 29 23:06:21 IST 2014"/>
    <s v="Wed Jan 29 23:06:44 IST 2014"/>
    <n v="1391016981488"/>
    <x v="1"/>
    <n v="102"/>
    <n v="9"/>
    <n v="79.199999809265137"/>
    <n v="3.2000064849853516E-2"/>
    <x v="15"/>
  </r>
  <r>
    <s v="Wed Jan 29 23:06:21 IST 2014"/>
    <s v="Wed Jan 29 23:06:26 IST 2014"/>
    <n v="1391016981520"/>
    <x v="0"/>
    <n v="102"/>
    <n v="10"/>
    <n v="79.23199987411499"/>
    <n v="6.4000129699707031E-2"/>
    <x v="15"/>
  </r>
  <r>
    <s v="Wed Jan 29 23:06:21 IST 2014"/>
    <s v="Wed Jan 29 23:05:59 IST 2014"/>
    <n v="1391016981584"/>
    <x v="1"/>
    <n v="102"/>
    <n v="10"/>
    <n v="79.296000003814697"/>
    <n v="0"/>
    <x v="15"/>
  </r>
  <r>
    <s v="Wed Jan 29 23:06:21 IST 2014"/>
    <s v="Wed Jan 29 23:06:49 IST 2014"/>
    <n v="1391016981584"/>
    <x v="0"/>
    <n v="102"/>
    <n v="10"/>
    <n v="79.296000003814697"/>
    <n v="0.15999984741210938"/>
    <x v="15"/>
  </r>
  <r>
    <s v="Wed Jan 29 23:06:21 IST 2014"/>
    <s v="Wed Jan 29 23:06:49 IST 2014"/>
    <n v="1391016981744"/>
    <x v="2"/>
    <n v="102"/>
    <n v="9"/>
    <n v="79.455999851226807"/>
    <n v="0"/>
    <x v="15"/>
  </r>
  <r>
    <s v="Wed Jan 29 23:06:21 IST 2014"/>
    <s v="Wed Jan 29 23:06:35 IST 2014"/>
    <n v="1391016981744"/>
    <x v="0"/>
    <n v="102"/>
    <n v="9"/>
    <n v="79.455999851226807"/>
    <n v="0.25600004196166992"/>
    <x v="15"/>
  </r>
  <r>
    <s v="Wed Jan 29 23:06:22 IST 2014"/>
    <s v="Wed Jan 29 23:06:49 IST 2014"/>
    <n v="1391016982000"/>
    <x v="0"/>
    <n v="102"/>
    <n v="9"/>
    <n v="79.711999893188477"/>
    <n v="0.16000008583068848"/>
    <x v="15"/>
  </r>
  <r>
    <s v="Wed Jan 29 23:06:22 IST 2014"/>
    <s v="Wed Jan 29 23:05:54 IST 2014"/>
    <n v="1391016982160"/>
    <x v="3"/>
    <n v="102"/>
    <n v="9"/>
    <n v="79.871999979019165"/>
    <n v="9.5999956130981445E-2"/>
    <x v="15"/>
  </r>
  <r>
    <s v="Wed Jan 29 23:06:22 IST 2014"/>
    <s v="Wed Jan 29 23:06:50 IST 2014"/>
    <n v="1391016982256"/>
    <x v="0"/>
    <n v="102"/>
    <n v="9"/>
    <n v="79.967999935150146"/>
    <n v="3.2000064849853516E-2"/>
    <x v="15"/>
  </r>
  <r>
    <s v="Wed Jan 29 23:06:22 IST 2014"/>
    <s v="Wed Jan 29 23:06:37 IST 2014"/>
    <n v="1391016982288"/>
    <x v="4"/>
    <n v="102"/>
    <n v="9"/>
    <n v="80"/>
    <n v="9.5999956130981445E-2"/>
    <x v="16"/>
  </r>
  <r>
    <s v="Wed Jan 29 23:06:22 IST 2014"/>
    <s v="Wed Jan 29 23:06:48 IST 2014"/>
    <n v="1391016982384"/>
    <x v="2"/>
    <n v="102"/>
    <n v="9"/>
    <n v="80.095999956130981"/>
    <n v="6.399989128112793E-2"/>
    <x v="16"/>
  </r>
  <r>
    <s v="Wed Jan 29 23:06:22 IST 2014"/>
    <s v="Wed Jan 29 23:06:33 IST 2014"/>
    <n v="1391016982448"/>
    <x v="2"/>
    <n v="102"/>
    <n v="9"/>
    <n v="80.159999847412109"/>
    <n v="0.19200015068054199"/>
    <x v="16"/>
  </r>
  <r>
    <s v="Wed Jan 29 23:06:22 IST 2014"/>
    <s v="Wed Jan 29 23:05:57 IST 2014"/>
    <n v="1391016982640"/>
    <x v="1"/>
    <n v="102"/>
    <n v="10"/>
    <n v="80.351999998092651"/>
    <n v="0.22399997711181641"/>
    <x v="16"/>
  </r>
  <r>
    <s v="Wed Jan 29 23:06:22 IST 2014"/>
    <s v="Wed Jan 29 23:06:49 IST 2014"/>
    <n v="1391016982864"/>
    <x v="0"/>
    <n v="102"/>
    <n v="11"/>
    <n v="80.575999975204468"/>
    <n v="0.44799995422363281"/>
    <x v="16"/>
  </r>
  <r>
    <s v="Wed Jan 29 23:06:23 IST 2014"/>
    <s v="Wed Jan 29 23:06:49 IST 2014"/>
    <n v="1391016983312"/>
    <x v="0"/>
    <n v="102"/>
    <n v="10"/>
    <n v="81.023999929428101"/>
    <n v="6.399989128112793E-2"/>
    <x v="16"/>
  </r>
  <r>
    <s v="Wed Jan 29 23:06:23 IST 2014"/>
    <s v="Wed Jan 29 23:06:38 IST 2014"/>
    <n v="1391016983376"/>
    <x v="2"/>
    <n v="102"/>
    <n v="9"/>
    <n v="81.087999820709229"/>
    <n v="0"/>
    <x v="16"/>
  </r>
  <r>
    <s v="Wed Jan 29 23:06:23 IST 2014"/>
    <s v="Wed Jan 29 23:06:49 IST 2014"/>
    <n v="1391016983376"/>
    <x v="0"/>
    <n v="102"/>
    <n v="10"/>
    <n v="81.087999820709229"/>
    <n v="3.2000064849853516E-2"/>
    <x v="16"/>
  </r>
  <r>
    <s v="Wed Jan 29 23:06:23 IST 2014"/>
    <s v="Wed Jan 29 23:06:49 IST 2014"/>
    <n v="1391016983408"/>
    <x v="0"/>
    <n v="102"/>
    <n v="9"/>
    <n v="81.119999885559082"/>
    <n v="6.399989128112793E-2"/>
    <x v="16"/>
  </r>
  <r>
    <s v="Wed Jan 29 23:06:23 IST 2014"/>
    <s v="Wed Jan 29 23:06:53 IST 2014"/>
    <n v="1391016983472"/>
    <x v="2"/>
    <n v="102"/>
    <n v="9"/>
    <n v="81.18399977684021"/>
    <n v="6.4000129699707031E-2"/>
    <x v="16"/>
  </r>
  <r>
    <s v="Wed Jan 29 23:06:23 IST 2014"/>
    <s v="Wed Jan 29 23:06:20 IST 2014"/>
    <n v="1391016983536"/>
    <x v="2"/>
    <n v="102"/>
    <n v="9"/>
    <n v="81.247999906539917"/>
    <n v="9.5999956130981445E-2"/>
    <x v="16"/>
  </r>
  <r>
    <s v="Wed Jan 29 23:06:23 IST 2014"/>
    <s v="Wed Jan 29 23:06:43 IST 2014"/>
    <n v="1391016983632"/>
    <x v="0"/>
    <n v="102"/>
    <n v="10"/>
    <n v="81.343999862670898"/>
    <n v="0.57599997520446777"/>
    <x v="16"/>
  </r>
  <r>
    <s v="Wed Jan 29 23:06:24 IST 2014"/>
    <s v="Wed Jan 29 23:06:51 IST 2014"/>
    <n v="1391016984208"/>
    <x v="0"/>
    <n v="102"/>
    <n v="10"/>
    <n v="81.919999837875366"/>
    <n v="3.2000064849853516E-2"/>
    <x v="16"/>
  </r>
  <r>
    <s v="Wed Jan 29 23:06:24 IST 2014"/>
    <s v="Wed Jan 29 23:06:09 IST 2014"/>
    <n v="1391016984240"/>
    <x v="1"/>
    <n v="102"/>
    <n v="10"/>
    <n v="81.95199990272522"/>
    <n v="3.2000064849853516E-2"/>
    <x v="16"/>
  </r>
  <r>
    <s v="Wed Jan 29 23:06:24 IST 2014"/>
    <s v="Wed Jan 29 23:06:37 IST 2014"/>
    <n v="1391016984272"/>
    <x v="5"/>
    <n v="102"/>
    <n v="10"/>
    <n v="81.983999967575073"/>
    <n v="0.22399997711181641"/>
    <x v="16"/>
  </r>
  <r>
    <s v="Wed Jan 29 23:06:24 IST 2014"/>
    <s v="Wed Jan 29 23:06:53 IST 2014"/>
    <n v="1391016984496"/>
    <x v="1"/>
    <n v="102"/>
    <n v="10"/>
    <n v="82.20799994468689"/>
    <n v="0.22399997711181641"/>
    <x v="16"/>
  </r>
  <r>
    <s v="Wed Jan 29 23:06:24 IST 2014"/>
    <s v="Wed Jan 29 23:06:49 IST 2014"/>
    <n v="1391016984720"/>
    <x v="0"/>
    <n v="102"/>
    <n v="11"/>
    <n v="82.431999921798706"/>
    <n v="0.35199999809265137"/>
    <x v="16"/>
  </r>
  <r>
    <s v="Wed Jan 29 23:06:25 IST 2014"/>
    <s v="Wed Jan 29 23:06:51 IST 2014"/>
    <n v="1391016985072"/>
    <x v="0"/>
    <n v="102"/>
    <n v="10"/>
    <n v="82.783999919891357"/>
    <n v="0.16000008583068848"/>
    <x v="16"/>
  </r>
  <r>
    <s v="Wed Jan 29 23:06:25 IST 2014"/>
    <s v="Wed Jan 29 23:06:32 IST 2014"/>
    <n v="1391016985232"/>
    <x v="2"/>
    <n v="102"/>
    <n v="9"/>
    <n v="82.944000005722046"/>
    <n v="0.60799980163574219"/>
    <x v="16"/>
  </r>
  <r>
    <s v="Wed Jan 29 23:06:25 IST 2014"/>
    <s v="Wed Jan 29 23:06:53 IST 2014"/>
    <n v="1391016985840"/>
    <x v="0"/>
    <n v="102"/>
    <n v="10"/>
    <n v="83.551999807357788"/>
    <n v="6.4000129699707031E-2"/>
    <x v="16"/>
  </r>
  <r>
    <s v="Wed Jan 29 23:06:25 IST 2014"/>
    <s v="Wed Jan 29 23:06:37 IST 2014"/>
    <n v="1391016985904"/>
    <x v="3"/>
    <n v="102"/>
    <n v="10"/>
    <n v="83.615999937057495"/>
    <n v="9.5999956130981445E-2"/>
    <x v="16"/>
  </r>
  <r>
    <s v="Wed Jan 29 23:06:26 IST 2014"/>
    <s v="Wed Jan 29 23:06:26 IST 2014"/>
    <n v="1391016986000"/>
    <x v="5"/>
    <n v="102"/>
    <n v="10"/>
    <n v="83.711999893188477"/>
    <n v="0.22399997711181641"/>
    <x v="16"/>
  </r>
  <r>
    <s v="Wed Jan 29 23:06:26 IST 2014"/>
    <s v="Wed Jan 29 23:06:52 IST 2014"/>
    <n v="1391016986224"/>
    <x v="0"/>
    <n v="102"/>
    <n v="10"/>
    <n v="83.935999870300293"/>
    <n v="6.4000129699707031E-2"/>
    <x v="16"/>
  </r>
  <r>
    <s v="Wed Jan 29 23:06:26 IST 2014"/>
    <s v="Wed Jan 29 23:06:18 IST 2014"/>
    <n v="1391016986288"/>
    <x v="0"/>
    <n v="102"/>
    <n v="10"/>
    <n v="84"/>
    <n v="6.399989128112793E-2"/>
    <x v="16"/>
  </r>
  <r>
    <s v="Wed Jan 29 23:06:26 IST 2014"/>
    <s v="Wed Jan 29 23:06:49 IST 2014"/>
    <n v="1391016986352"/>
    <x v="2"/>
    <n v="104"/>
    <n v="18"/>
    <n v="84.063999891281128"/>
    <n v="0.12800002098083496"/>
    <x v="16"/>
  </r>
  <r>
    <s v="Wed Jan 29 23:06:26 IST 2014"/>
    <s v="Wed Jan 29 23:06:01 IST 2014"/>
    <n v="1391016986480"/>
    <x v="2"/>
    <n v="102"/>
    <n v="11"/>
    <n v="84.191999912261963"/>
    <n v="0.25600004196166992"/>
    <x v="16"/>
  </r>
  <r>
    <s v="Wed Jan 29 23:06:26 IST 2014"/>
    <s v="Wed Jan 29 23:06:43 IST 2014"/>
    <n v="1391016986736"/>
    <x v="0"/>
    <n v="102"/>
    <n v="12"/>
    <n v="84.447999954223633"/>
    <n v="0.25600004196166992"/>
    <x v="16"/>
  </r>
  <r>
    <s v="Wed Jan 29 23:06:26 IST 2014"/>
    <s v="Wed Jan 29 23:06:37 IST 2014"/>
    <n v="1391016986992"/>
    <x v="1"/>
    <n v="102"/>
    <n v="11"/>
    <n v="84.703999996185303"/>
    <n v="3.1999826431274414E-2"/>
    <x v="16"/>
  </r>
  <r>
    <s v="Wed Jan 29 23:06:27 IST 2014"/>
    <s v="Wed Jan 29 23:06:42 IST 2014"/>
    <n v="1391016987024"/>
    <x v="0"/>
    <n v="102"/>
    <n v="12"/>
    <n v="84.735999822616577"/>
    <n v="0.12800002098083496"/>
    <x v="16"/>
  </r>
  <r>
    <s v="Wed Jan 29 23:06:27 IST 2014"/>
    <s v="Wed Jan 29 23:06:01 IST 2014"/>
    <n v="1391016987152"/>
    <x v="2"/>
    <n v="102"/>
    <n v="11"/>
    <n v="84.863999843597412"/>
    <n v="0.19200015068054199"/>
    <x v="16"/>
  </r>
  <r>
    <s v="Wed Jan 29 23:06:27 IST 2014"/>
    <s v="Wed Jan 29 23:06:43 IST 2014"/>
    <n v="1391016987344"/>
    <x v="0"/>
    <n v="102"/>
    <n v="11"/>
    <n v="85.055999994277954"/>
    <n v="0.35199999809265137"/>
    <x v="17"/>
  </r>
  <r>
    <s v="Wed Jan 29 23:06:27 IST 2014"/>
    <s v="Wed Jan 29 23:06:53 IST 2014"/>
    <n v="1391016987696"/>
    <x v="0"/>
    <n v="102"/>
    <n v="10"/>
    <n v="85.407999992370605"/>
    <n v="0.19199991226196289"/>
    <x v="17"/>
  </r>
  <r>
    <s v="Wed Jan 29 23:06:27 IST 2014"/>
    <s v="Wed Jan 29 23:06:49 IST 2014"/>
    <n v="1391016987888"/>
    <x v="0"/>
    <n v="102"/>
    <n v="10"/>
    <n v="85.599999904632568"/>
    <n v="0.19199991226196289"/>
    <x v="17"/>
  </r>
  <r>
    <s v="Wed Jan 29 23:06:28 IST 2014"/>
    <s v="Wed Jan 29 23:06:34 IST 2014"/>
    <n v="1391016988080"/>
    <x v="2"/>
    <n v="102"/>
    <n v="9"/>
    <n v="85.791999816894531"/>
    <n v="9.6000194549560547E-2"/>
    <x v="17"/>
  </r>
  <r>
    <s v="Wed Jan 29 23:06:28 IST 2014"/>
    <s v="Wed Jan 29 23:06:41 IST 2014"/>
    <n v="1391016988176"/>
    <x v="5"/>
    <n v="102"/>
    <n v="10"/>
    <n v="85.888000011444092"/>
    <n v="3.1999826431274414E-2"/>
    <x v="17"/>
  </r>
  <r>
    <s v="Wed Jan 29 23:06:28 IST 2014"/>
    <s v="Wed Jan 29 23:06:54 IST 2014"/>
    <n v="1391016988208"/>
    <x v="0"/>
    <n v="102"/>
    <n v="10"/>
    <n v="85.919999837875366"/>
    <n v="0"/>
    <x v="17"/>
  </r>
  <r>
    <s v="Wed Jan 29 23:06:28 IST 2014"/>
    <s v="Wed Jan 29 23:06:31 IST 2014"/>
    <n v="1391016988208"/>
    <x v="2"/>
    <n v="102"/>
    <n v="10"/>
    <n v="85.919999837875366"/>
    <n v="9.5999956130981445E-2"/>
    <x v="17"/>
  </r>
  <r>
    <s v="Wed Jan 29 23:06:28 IST 2014"/>
    <s v="Wed Jan 29 23:06:38 IST 2014"/>
    <n v="1391016988304"/>
    <x v="2"/>
    <n v="102"/>
    <n v="10"/>
    <n v="86.015999794006348"/>
    <n v="0.28800010681152344"/>
    <x v="17"/>
  </r>
  <r>
    <s v="Wed Jan 29 23:06:28 IST 2014"/>
    <s v="Wed Jan 29 23:06:39 IST 2014"/>
    <n v="1391016988592"/>
    <x v="0"/>
    <n v="102"/>
    <n v="11"/>
    <n v="86.303999900817871"/>
    <n v="0.67199993133544922"/>
    <x v="17"/>
  </r>
  <r>
    <s v="Wed Jan 29 23:06:29 IST 2014"/>
    <s v="Wed Jan 29 23:06:55 IST 2014"/>
    <n v="1391016989264"/>
    <x v="0"/>
    <n v="102"/>
    <n v="10"/>
    <n v="86.97599983215332"/>
    <n v="0.12800002098083496"/>
    <x v="17"/>
  </r>
  <r>
    <s v="Wed Jan 29 23:06:29 IST 2014"/>
    <s v="Wed Jan 29 23:06:09 IST 2014"/>
    <n v="1391016989392"/>
    <x v="2"/>
    <n v="102"/>
    <n v="9"/>
    <n v="87.103999853134155"/>
    <n v="0.35199999809265137"/>
    <x v="17"/>
  </r>
  <r>
    <s v="Wed Jan 29 23:06:29 IST 2014"/>
    <s v="Wed Jan 29 23:06:55 IST 2014"/>
    <n v="1391016989744"/>
    <x v="2"/>
    <n v="102"/>
    <n v="10"/>
    <n v="87.455999851226807"/>
    <n v="0"/>
    <x v="17"/>
  </r>
  <r>
    <s v="Wed Jan 29 23:06:29 IST 2014"/>
    <s v="Wed Jan 29 23:06:55 IST 2014"/>
    <n v="1391016989744"/>
    <x v="0"/>
    <n v="102"/>
    <n v="11"/>
    <n v="87.455999851226807"/>
    <n v="0.12800002098083496"/>
    <x v="17"/>
  </r>
  <r>
    <s v="Wed Jan 29 23:06:29 IST 2014"/>
    <s v="Wed Jan 29 23:06:56 IST 2014"/>
    <n v="1391016989872"/>
    <x v="0"/>
    <n v="102"/>
    <n v="10"/>
    <n v="87.583999872207642"/>
    <n v="3.2000064849853516E-2"/>
    <x v="17"/>
  </r>
  <r>
    <s v="Wed Jan 29 23:06:29 IST 2014"/>
    <s v="Wed Jan 29 23:06:56 IST 2014"/>
    <n v="1391016989904"/>
    <x v="0"/>
    <n v="102"/>
    <n v="10"/>
    <n v="87.615999937057495"/>
    <n v="0.19199991226196289"/>
    <x v="17"/>
  </r>
  <r>
    <s v="Wed Jan 29 23:06:30 IST 2014"/>
    <s v="Wed Jan 29 23:06:56 IST 2014"/>
    <n v="1391016990096"/>
    <x v="0"/>
    <n v="102"/>
    <n v="10"/>
    <n v="87.807999849319458"/>
    <n v="0.31999993324279785"/>
    <x v="17"/>
  </r>
  <r>
    <s v="Wed Jan 29 23:06:30 IST 2014"/>
    <s v="Wed Jan 29 23:06:24 IST 2014"/>
    <n v="1391016990416"/>
    <x v="1"/>
    <n v="102"/>
    <n v="10"/>
    <n v="88.127999782562256"/>
    <n v="6.4000129699707031E-2"/>
    <x v="17"/>
  </r>
  <r>
    <s v="Wed Jan 29 23:06:30 IST 2014"/>
    <s v="Wed Jan 29 23:06:53 IST 2014"/>
    <n v="1391016990480"/>
    <x v="0"/>
    <n v="102"/>
    <n v="11"/>
    <n v="88.191999912261963"/>
    <n v="0.31999993324279785"/>
    <x v="17"/>
  </r>
  <r>
    <s v="Wed Jan 29 23:06:30 IST 2014"/>
    <s v="Wed Jan 29 23:06:44 IST 2014"/>
    <n v="1391016990800"/>
    <x v="5"/>
    <n v="102"/>
    <n v="11"/>
    <n v="88.511999845504761"/>
    <n v="0.48000001907348633"/>
    <x v="17"/>
  </r>
  <r>
    <s v="Wed Jan 29 23:06:31 IST 2014"/>
    <s v="Wed Jan 29 23:06:01 IST 2014"/>
    <n v="1391016991280"/>
    <x v="2"/>
    <n v="102"/>
    <n v="12"/>
    <n v="88.991999864578247"/>
    <n v="0.60800004005432129"/>
    <x v="17"/>
  </r>
  <r>
    <s v="Wed Jan 29 23:06:31 IST 2014"/>
    <s v="Wed Jan 29 23:06:39 IST 2014"/>
    <n v="1391016991888"/>
    <x v="2"/>
    <n v="102"/>
    <n v="12"/>
    <n v="89.599999904632568"/>
    <n v="0.28800010681152344"/>
    <x v="17"/>
  </r>
  <r>
    <s v="Wed Jan 29 23:06:32 IST 2014"/>
    <s v="Wed Jan 29 23:06:58 IST 2014"/>
    <n v="1391016992176"/>
    <x v="0"/>
    <n v="102"/>
    <n v="13"/>
    <n v="89.888000011444092"/>
    <n v="0.12799978256225586"/>
    <x v="17"/>
  </r>
  <r>
    <s v="Wed Jan 29 23:06:32 IST 2014"/>
    <s v="Wed Jan 29 23:06:57 IST 2014"/>
    <n v="1391016992304"/>
    <x v="6"/>
    <n v="102"/>
    <n v="13"/>
    <n v="90.015999794006348"/>
    <n v="0.51200008392333984"/>
    <x v="18"/>
  </r>
  <r>
    <s v="Wed Jan 29 23:06:32 IST 2014"/>
    <s v="Wed Jan 29 23:06:59 IST 2014"/>
    <n v="1391016992816"/>
    <x v="0"/>
    <n v="102"/>
    <n v="13"/>
    <n v="90.527999877929688"/>
    <n v="0.6400001049041748"/>
    <x v="18"/>
  </r>
  <r>
    <s v="Wed Jan 29 23:06:33 IST 2014"/>
    <s v="Wed Jan 29 23:06:10 IST 2014"/>
    <n v="1391016993456"/>
    <x v="2"/>
    <n v="102"/>
    <n v="12"/>
    <n v="91.167999982833862"/>
    <n v="3.1999826431274414E-2"/>
    <x v="18"/>
  </r>
  <r>
    <s v="Wed Jan 29 23:06:33 IST 2014"/>
    <s v="Wed Jan 29 23:06:16 IST 2014"/>
    <n v="1391016993488"/>
    <x v="0"/>
    <n v="102"/>
    <n v="12"/>
    <n v="91.199999809265137"/>
    <n v="0"/>
    <x v="18"/>
  </r>
  <r>
    <s v="Wed Jan 29 23:06:33 IST 2014"/>
    <s v="Wed Jan 29 23:06:34 IST 2014"/>
    <n v="1391016993488"/>
    <x v="5"/>
    <n v="102"/>
    <n v="11"/>
    <n v="91.199999809265137"/>
    <n v="0.6400001049041748"/>
    <x v="18"/>
  </r>
  <r>
    <s v="Wed Jan 29 23:06:34 IST 2014"/>
    <s v="Wed Jan 29 23:06:05 IST 2014"/>
    <n v="1391016994128"/>
    <x v="0"/>
    <n v="102"/>
    <n v="12"/>
    <n v="91.839999914169312"/>
    <n v="0.22399997711181641"/>
    <x v="18"/>
  </r>
  <r>
    <s v="Wed Jan 29 23:06:34 IST 2014"/>
    <s v="Wed Jan 29 23:06:48 IST 2014"/>
    <n v="1391016994352"/>
    <x v="2"/>
    <n v="102"/>
    <n v="11"/>
    <n v="92.063999891281128"/>
    <n v="0.73600006103515625"/>
    <x v="18"/>
  </r>
  <r>
    <s v="Wed Jan 29 23:06:35 IST 2014"/>
    <s v="Wed Jan 29 23:06:53 IST 2014"/>
    <n v="1391016995088"/>
    <x v="1"/>
    <n v="102"/>
    <n v="11"/>
    <n v="92.799999952316284"/>
    <n v="3.1999826431274414E-2"/>
    <x v="18"/>
  </r>
  <r>
    <s v="Wed Jan 29 23:06:35 IST 2014"/>
    <s v="Wed Jan 29 23:07:01 IST 2014"/>
    <n v="1391016995120"/>
    <x v="0"/>
    <n v="102"/>
    <n v="12"/>
    <n v="92.831999778747559"/>
    <n v="3.2000064849853516E-2"/>
    <x v="18"/>
  </r>
  <r>
    <s v="Wed Jan 29 23:06:35 IST 2014"/>
    <s v="Wed Jan 29 23:06:10 IST 2014"/>
    <n v="1391016995152"/>
    <x v="0"/>
    <n v="102"/>
    <n v="11"/>
    <n v="92.863999843597412"/>
    <n v="0.22399997711181641"/>
    <x v="18"/>
  </r>
  <r>
    <s v="Wed Jan 29 23:06:35 IST 2014"/>
    <s v="Wed Jan 29 23:06:35 IST 2014"/>
    <n v="1391016995376"/>
    <x v="2"/>
    <n v="102"/>
    <n v="11"/>
    <n v="93.087999820709229"/>
    <n v="6.4000129699707031E-2"/>
    <x v="18"/>
  </r>
  <r>
    <s v="Wed Jan 29 23:06:35 IST 2014"/>
    <s v="Wed Jan 29 23:06:56 IST 2014"/>
    <n v="1391016995440"/>
    <x v="0"/>
    <n v="102"/>
    <n v="12"/>
    <n v="93.151999950408936"/>
    <n v="0.35199999809265137"/>
    <x v="18"/>
  </r>
  <r>
    <s v="Wed Jan 29 23:06:35 IST 2014"/>
    <s v="Wed Jan 29 23:07:02 IST 2014"/>
    <n v="1391016995792"/>
    <x v="0"/>
    <n v="102"/>
    <n v="12"/>
    <n v="93.503999948501587"/>
    <n v="3.1999826431274414E-2"/>
    <x v="18"/>
  </r>
  <r>
    <s v="Wed Jan 29 23:06:35 IST 2014"/>
    <s v="Wed Jan 29 23:07:02 IST 2014"/>
    <n v="1391016995824"/>
    <x v="0"/>
    <n v="102"/>
    <n v="11"/>
    <n v="93.535999774932861"/>
    <n v="3.2000064849853516E-2"/>
    <x v="18"/>
  </r>
  <r>
    <s v="Wed Jan 29 23:06:35 IST 2014"/>
    <s v="Wed Jan 29 23:06:40 IST 2014"/>
    <n v="1391016995856"/>
    <x v="0"/>
    <n v="102"/>
    <n v="11"/>
    <n v="93.567999839782715"/>
    <n v="0.32000017166137695"/>
    <x v="18"/>
  </r>
  <r>
    <s v="Wed Jan 29 23:06:36 IST 2014"/>
    <s v="Wed Jan 29 23:07:02 IST 2014"/>
    <n v="1391016996176"/>
    <x v="0"/>
    <n v="102"/>
    <n v="11"/>
    <n v="93.888000011444092"/>
    <n v="9.5999956130981445E-2"/>
    <x v="18"/>
  </r>
  <r>
    <s v="Wed Jan 29 23:06:36 IST 2014"/>
    <s v="Wed Jan 29 23:06:12 IST 2014"/>
    <n v="1391016996272"/>
    <x v="0"/>
    <n v="102"/>
    <n v="11"/>
    <n v="93.983999967575073"/>
    <n v="0.25600004196166992"/>
    <x v="18"/>
  </r>
  <r>
    <s v="Wed Jan 29 23:06:36 IST 2014"/>
    <s v="Wed Jan 29 23:06:45 IST 2014"/>
    <n v="1391016996528"/>
    <x v="4"/>
    <n v="102"/>
    <n v="10"/>
    <n v="94.240000009536743"/>
    <n v="0"/>
    <x v="18"/>
  </r>
  <r>
    <s v="Wed Jan 29 23:06:36 IST 2014"/>
    <s v="Wed Jan 29 23:07:02 IST 2014"/>
    <n v="1391016996528"/>
    <x v="0"/>
    <n v="102"/>
    <n v="10"/>
    <n v="94.240000009536743"/>
    <n v="3.1999826431274414E-2"/>
    <x v="18"/>
  </r>
  <r>
    <s v="Wed Jan 29 23:06:36 IST 2014"/>
    <s v="Wed Jan 29 23:07:02 IST 2014"/>
    <n v="1391016996560"/>
    <x v="0"/>
    <n v="102"/>
    <n v="9"/>
    <n v="94.271999835968018"/>
    <n v="0.19200015068054199"/>
    <x v="18"/>
  </r>
  <r>
    <s v="Wed Jan 29 23:06:36 IST 2014"/>
    <s v="Wed Jan 29 23:06:51 IST 2014"/>
    <n v="1391016996752"/>
    <x v="5"/>
    <n v="102"/>
    <n v="8"/>
    <n v="94.46399998664856"/>
    <n v="0.4159998893737793"/>
    <x v="18"/>
  </r>
  <r>
    <s v="Wed Jan 29 23:06:37 IST 2014"/>
    <s v="Wed Jan 29 23:06:58 IST 2014"/>
    <n v="1391016997168"/>
    <x v="1"/>
    <n v="102"/>
    <n v="9"/>
    <n v="94.879999876022339"/>
    <n v="0.16000008583068848"/>
    <x v="18"/>
  </r>
  <r>
    <s v="Wed Jan 29 23:06:37 IST 2014"/>
    <s v="Wed Jan 29 23:06:12 IST 2014"/>
    <n v="1391016997328"/>
    <x v="1"/>
    <n v="102"/>
    <n v="9"/>
    <n v="95.039999961853027"/>
    <n v="0.35199999809265137"/>
    <x v="19"/>
  </r>
  <r>
    <s v="Wed Jan 29 23:06:37 IST 2014"/>
    <s v="Wed Jan 29 23:06:36 IST 2014"/>
    <n v="1391016997680"/>
    <x v="1"/>
    <n v="102"/>
    <n v="10"/>
    <n v="95.391999959945679"/>
    <n v="6.399989128112793E-2"/>
    <x v="19"/>
  </r>
  <r>
    <s v="Wed Jan 29 23:06:37 IST 2014"/>
    <s v="Wed Jan 29 23:07:03 IST 2014"/>
    <n v="1391016997744"/>
    <x v="0"/>
    <n v="102"/>
    <n v="10"/>
    <n v="95.455999851226807"/>
    <n v="0.12800002098083496"/>
    <x v="19"/>
  </r>
  <r>
    <s v="Wed Jan 29 23:06:37 IST 2014"/>
    <s v="Wed Jan 29 23:06:22 IST 2014"/>
    <n v="1391016997872"/>
    <x v="1"/>
    <n v="102"/>
    <n v="10"/>
    <n v="95.583999872207642"/>
    <n v="0.25600004196166992"/>
    <x v="19"/>
  </r>
  <r>
    <s v="Wed Jan 29 23:06:38 IST 2014"/>
    <s v="Wed Jan 29 23:07:08 IST 2014"/>
    <n v="1391016998128"/>
    <x v="1"/>
    <n v="102"/>
    <n v="11"/>
    <n v="95.839999914169312"/>
    <n v="0.44799995422363281"/>
    <x v="19"/>
  </r>
  <r>
    <s v="Wed Jan 29 23:06:38 IST 2014"/>
    <s v="Wed Jan 29 23:07:04 IST 2014"/>
    <n v="1391016998576"/>
    <x v="0"/>
    <n v="102"/>
    <n v="12"/>
    <n v="96.287999868392944"/>
    <n v="0.67199993133544922"/>
    <x v="19"/>
  </r>
  <r>
    <s v="Wed Jan 29 23:06:39 IST 2014"/>
    <s v="Wed Jan 29 23:06:55 IST 2014"/>
    <n v="1391016999248"/>
    <x v="2"/>
    <n v="102"/>
    <n v="11"/>
    <n v="96.959999799728394"/>
    <n v="0.35199999809265137"/>
    <x v="19"/>
  </r>
  <r>
    <s v="Wed Jan 29 23:06:39 IST 2014"/>
    <s v="Wed Jan 29 23:06:55 IST 2014"/>
    <n v="1391016999600"/>
    <x v="0"/>
    <n v="102"/>
    <n v="12"/>
    <n v="97.311999797821045"/>
    <n v="0"/>
    <x v="19"/>
  </r>
  <r>
    <s v="Wed Jan 29 23:06:39 IST 2014"/>
    <s v="Wed Jan 29 23:06:28 IST 2014"/>
    <n v="1391016999600"/>
    <x v="0"/>
    <n v="102"/>
    <n v="12"/>
    <n v="97.311999797821045"/>
    <n v="3.2000064849853516E-2"/>
    <x v="19"/>
  </r>
  <r>
    <s v="Wed Jan 29 23:06:39 IST 2014"/>
    <s v="Wed Jan 29 23:07:05 IST 2014"/>
    <n v="1391016999632"/>
    <x v="0"/>
    <n v="102"/>
    <n v="12"/>
    <n v="97.343999862670898"/>
    <n v="0.28800010681152344"/>
    <x v="19"/>
  </r>
  <r>
    <s v="Wed Jan 29 23:06:39 IST 2014"/>
    <s v="Wed Jan 29 23:07:08 IST 2014"/>
    <n v="1391016999920"/>
    <x v="1"/>
    <n v="102"/>
    <n v="11"/>
    <n v="97.631999969482422"/>
    <n v="3.1999826431274414E-2"/>
    <x v="19"/>
  </r>
  <r>
    <s v="Wed Jan 29 23:06:39 IST 2014"/>
    <s v="Wed Jan 29 23:07:06 IST 2014"/>
    <n v="1391016999952"/>
    <x v="0"/>
    <n v="102"/>
    <n v="11"/>
    <n v="97.663999795913696"/>
    <n v="3.2000064849853516E-2"/>
    <x v="19"/>
  </r>
  <r>
    <s v="Wed Jan 29 23:06:39 IST 2014"/>
    <s v="Wed Jan 29 23:07:06 IST 2014"/>
    <n v="1391016999984"/>
    <x v="0"/>
    <n v="102"/>
    <n v="11"/>
    <n v="97.69599986076355"/>
    <n v="6.4000129699707031E-2"/>
    <x v="19"/>
  </r>
  <r>
    <s v="Wed Jan 29 23:06:40 IST 2014"/>
    <s v="Wed Jan 29 23:06:38 IST 2014"/>
    <n v="1391017000048"/>
    <x v="0"/>
    <n v="102"/>
    <n v="11"/>
    <n v="97.759999990463257"/>
    <n v="0.12800002098083496"/>
    <x v="19"/>
  </r>
  <r>
    <s v="Wed Jan 29 23:06:40 IST 2014"/>
    <s v="Wed Jan 29 23:07:04 IST 2014"/>
    <n v="1391017000176"/>
    <x v="6"/>
    <n v="102"/>
    <n v="11"/>
    <n v="97.888000011444092"/>
    <n v="9.5999956130981445E-2"/>
    <x v="19"/>
  </r>
  <r>
    <s v="Wed Jan 29 23:06:40 IST 2014"/>
    <s v="Wed Jan 29 23:06:38 IST 2014"/>
    <n v="1391017000272"/>
    <x v="6"/>
    <n v="102"/>
    <n v="12"/>
    <n v="97.983999967575073"/>
    <n v="0.70399999618530273"/>
    <x v="19"/>
  </r>
  <r>
    <s v="Wed Jan 29 23:06:40 IST 2014"/>
    <s v="Wed Jan 29 23:06:20 IST 2014"/>
    <n v="1391017000976"/>
    <x v="2"/>
    <n v="102"/>
    <n v="13"/>
    <n v="98.687999963760376"/>
    <n v="0.28799986839294434"/>
    <x v="19"/>
  </r>
  <r>
    <s v="Wed Jan 29 23:06:41 IST 2014"/>
    <s v="Wed Jan 29 23:06:11 IST 2014"/>
    <n v="1391017001264"/>
    <x v="1"/>
    <n v="102"/>
    <n v="14"/>
    <n v="98.97599983215332"/>
    <n v="3.2000064849853516E-2"/>
    <x v="19"/>
  </r>
  <r>
    <s v="Wed Jan 29 23:06:41 IST 2014"/>
    <s v="Wed Jan 29 23:07:07 IST 2014"/>
    <n v="1391017001296"/>
    <x v="0"/>
    <n v="102"/>
    <n v="15"/>
    <n v="99.007999897003174"/>
    <n v="3.2000064849853516E-2"/>
    <x v="19"/>
  </r>
  <r>
    <s v="Wed Jan 29 23:06:41 IST 2014"/>
    <s v="Wed Jan 29 23:06:54 IST 2014"/>
    <n v="1391017001328"/>
    <x v="2"/>
    <n v="102"/>
    <n v="15"/>
    <n v="99.039999961853027"/>
    <n v="0"/>
    <x v="19"/>
  </r>
  <r>
    <s v="Wed Jan 29 23:06:41 IST 2014"/>
    <s v="Wed Jan 29 23:07:07 IST 2014"/>
    <n v="1391017001328"/>
    <x v="0"/>
    <n v="102"/>
    <n v="15"/>
    <n v="99.039999961853027"/>
    <n v="0.60800004005432129"/>
    <x v="19"/>
  </r>
  <r>
    <s v="Wed Jan 29 23:06:41 IST 2014"/>
    <s v="Wed Jan 29 23:07:04 IST 2014"/>
    <n v="1391017001936"/>
    <x v="1"/>
    <n v="102"/>
    <n v="14"/>
    <n v="99.648000001907349"/>
    <n v="0.28799986839294434"/>
    <x v="19"/>
  </r>
  <r>
    <s v="Wed Jan 29 23:06:42 IST 2014"/>
    <s v="Wed Jan 29 23:06:40 IST 2014"/>
    <n v="1391017002224"/>
    <x v="0"/>
    <n v="102"/>
    <n v="15"/>
    <n v="99.935999870300293"/>
    <n v="3.2000064849853516E-2"/>
    <x v="19"/>
  </r>
  <r>
    <s v="Wed Jan 29 23:06:42 IST 2014"/>
    <s v="Wed Jan 29 23:06:49 IST 2014"/>
    <n v="1391017002256"/>
    <x v="0"/>
    <n v="102"/>
    <n v="15"/>
    <n v="99.967999935150146"/>
    <n v="0"/>
    <x v="19"/>
  </r>
  <r>
    <s v="Wed Jan 29 23:06:42 IST 2014"/>
    <s v="Wed Jan 29 23:07:08 IST 2014"/>
    <n v="1391017002256"/>
    <x v="0"/>
    <n v="102"/>
    <n v="15"/>
    <n v="99.967999935150146"/>
    <n v="0.28799986839294434"/>
    <x v="19"/>
  </r>
  <r>
    <s v="Wed Jan 29 23:06:42 IST 2014"/>
    <s v="Wed Jan 29 23:07:10 IST 2014"/>
    <n v="1391017002544"/>
    <x v="2"/>
    <n v="102"/>
    <n v="15"/>
    <n v="100.25599980354309"/>
    <n v="3.2000064849853516E-2"/>
    <x v="20"/>
  </r>
  <r>
    <s v="Wed Jan 29 23:06:42 IST 2014"/>
    <s v="Wed Jan 29 23:06:38 IST 2014"/>
    <n v="1391017002576"/>
    <x v="0"/>
    <n v="102"/>
    <n v="15"/>
    <n v="100.28799986839294"/>
    <n v="0"/>
    <x v="20"/>
  </r>
  <r>
    <s v="Wed Jan 29 23:06:42 IST 2014"/>
    <s v="Wed Jan 29 23:07:07 IST 2014"/>
    <n v="1391017002576"/>
    <x v="0"/>
    <n v="102"/>
    <n v="15"/>
    <n v="100.28799986839294"/>
    <n v="0.79999995231628418"/>
    <x v="20"/>
  </r>
  <r>
    <s v="Wed Jan 29 23:06:43 IST 2014"/>
    <s v="Wed Jan 29 23:07:09 IST 2014"/>
    <n v="1391017003376"/>
    <x v="0"/>
    <n v="102"/>
    <n v="14"/>
    <n v="101.08799982070923"/>
    <n v="9.5999956130981445E-2"/>
    <x v="20"/>
  </r>
  <r>
    <s v="Wed Jan 29 23:06:43 IST 2014"/>
    <s v="Wed Jan 29 23:06:54 IST 2014"/>
    <n v="1391017003472"/>
    <x v="2"/>
    <n v="102"/>
    <n v="14"/>
    <n v="101.18399977684021"/>
    <n v="9.6000194549560547E-2"/>
    <x v="20"/>
  </r>
  <r>
    <s v="Wed Jan 29 23:06:43 IST 2014"/>
    <s v="Wed Jan 29 23:06:55 IST 2014"/>
    <n v="1391017003568"/>
    <x v="2"/>
    <n v="102"/>
    <n v="14"/>
    <n v="101.27999997138977"/>
    <n v="0"/>
    <x v="20"/>
  </r>
  <r>
    <s v="Wed Jan 29 23:06:43 IST 2014"/>
    <s v="Wed Jan 29 23:07:09 IST 2014"/>
    <n v="1391017003568"/>
    <x v="0"/>
    <n v="102"/>
    <n v="15"/>
    <n v="101.27999997138977"/>
    <n v="3.1999826431274414E-2"/>
    <x v="20"/>
  </r>
  <r>
    <s v="Wed Jan 29 23:06:43 IST 2014"/>
    <s v="Wed Jan 29 23:07:09 IST 2014"/>
    <n v="1391017003600"/>
    <x v="0"/>
    <n v="102"/>
    <n v="15"/>
    <n v="101.31199979782104"/>
    <n v="0"/>
    <x v="20"/>
  </r>
  <r>
    <s v="Wed Jan 29 23:06:43 IST 2014"/>
    <s v="Wed Jan 29 23:07:09 IST 2014"/>
    <n v="1391017003600"/>
    <x v="0"/>
    <n v="102"/>
    <n v="14"/>
    <n v="101.31199979782104"/>
    <n v="3.2000064849853516E-2"/>
    <x v="20"/>
  </r>
  <r>
    <s v="Wed Jan 29 23:06:43 IST 2014"/>
    <s v="Wed Jan 29 23:07:09 IST 2014"/>
    <n v="1391017003632"/>
    <x v="0"/>
    <n v="102"/>
    <n v="13"/>
    <n v="101.3439998626709"/>
    <n v="0.16000008583068848"/>
    <x v="20"/>
  </r>
  <r>
    <s v="Wed Jan 29 23:06:43 IST 2014"/>
    <s v="Wed Jan 29 23:06:42 IST 2014"/>
    <n v="1391017003792"/>
    <x v="0"/>
    <n v="102"/>
    <n v="12"/>
    <n v="101.50399994850159"/>
    <n v="0.38400006294250488"/>
    <x v="20"/>
  </r>
  <r>
    <s v="Wed Jan 29 23:06:44 IST 2014"/>
    <s v="Wed Jan 29 23:06:55 IST 2014"/>
    <n v="1391017004176"/>
    <x v="0"/>
    <n v="102"/>
    <n v="12"/>
    <n v="101.88800001144409"/>
    <n v="0.28799986839294434"/>
    <x v="20"/>
  </r>
  <r>
    <s v="Wed Jan 29 23:06:44 IST 2014"/>
    <s v="Wed Jan 29 23:07:10 IST 2014"/>
    <n v="1391017004464"/>
    <x v="0"/>
    <n v="102"/>
    <n v="12"/>
    <n v="102.17599987983704"/>
    <n v="3.2000064849853516E-2"/>
    <x v="20"/>
  </r>
  <r>
    <s v="Wed Jan 29 23:06:44 IST 2014"/>
    <s v="Wed Jan 29 23:07:10 IST 2014"/>
    <n v="1391017004496"/>
    <x v="0"/>
    <n v="102"/>
    <n v="11"/>
    <n v="102.20799994468689"/>
    <n v="0.19199991226196289"/>
    <x v="20"/>
  </r>
  <r>
    <s v="Wed Jan 29 23:06:44 IST 2014"/>
    <s v="Wed Jan 29 23:06:34 IST 2014"/>
    <n v="1391017004688"/>
    <x v="2"/>
    <n v="102"/>
    <n v="11"/>
    <n v="102.39999985694885"/>
    <n v="0.12800002098083496"/>
    <x v="20"/>
  </r>
  <r>
    <s v="Wed Jan 29 23:06:44 IST 2014"/>
    <s v="Wed Jan 29 23:07:03 IST 2014"/>
    <n v="1391017004816"/>
    <x v="1"/>
    <n v="102"/>
    <n v="11"/>
    <n v="102.52799987792969"/>
    <n v="0.31999993324279785"/>
    <x v="20"/>
  </r>
  <r>
    <s v="Wed Jan 29 23:06:45 IST 2014"/>
    <s v="Wed Jan 29 23:07:10 IST 2014"/>
    <n v="1391017005136"/>
    <x v="0"/>
    <n v="102"/>
    <n v="12"/>
    <n v="102.84799981117249"/>
    <n v="3.2000064849853516E-2"/>
    <x v="20"/>
  </r>
  <r>
    <s v="Wed Jan 29 23:06:45 IST 2014"/>
    <s v="Wed Jan 29 23:07:11 IST 2014"/>
    <n v="1391017005168"/>
    <x v="0"/>
    <n v="102"/>
    <n v="12"/>
    <n v="102.87999987602234"/>
    <n v="0.12800002098083496"/>
    <x v="20"/>
  </r>
  <r>
    <s v="Wed Jan 29 23:06:45 IST 2014"/>
    <s v="Wed Jan 29 23:07:11 IST 2014"/>
    <n v="1391017005296"/>
    <x v="0"/>
    <n v="102"/>
    <n v="12"/>
    <n v="103.00799989700317"/>
    <n v="3.2000064849853516E-2"/>
    <x v="20"/>
  </r>
  <r>
    <s v="Wed Jan 29 23:06:45 IST 2014"/>
    <s v="Wed Jan 29 23:07:11 IST 2014"/>
    <n v="1391017005328"/>
    <x v="0"/>
    <n v="102"/>
    <n v="12"/>
    <n v="103.03999996185303"/>
    <n v="0.6399998664855957"/>
    <x v="20"/>
  </r>
  <r>
    <s v="Wed Jan 29 23:06:45 IST 2014"/>
    <s v="Wed Jan 29 23:06:36 IST 2014"/>
    <n v="1391017005968"/>
    <x v="1"/>
    <n v="102"/>
    <n v="12"/>
    <n v="103.67999982833862"/>
    <n v="0"/>
    <x v="20"/>
  </r>
  <r>
    <s v="Wed Jan 29 23:06:45 IST 2014"/>
    <s v="Wed Jan 29 23:07:12 IST 2014"/>
    <n v="1391017005968"/>
    <x v="0"/>
    <n v="102"/>
    <n v="13"/>
    <n v="103.67999982833862"/>
    <n v="0.19200015068054199"/>
    <x v="20"/>
  </r>
  <r>
    <s v="Wed Jan 29 23:06:46 IST 2014"/>
    <s v="Wed Jan 29 23:06:49 IST 2014"/>
    <n v="1391017006160"/>
    <x v="2"/>
    <n v="102"/>
    <n v="13"/>
    <n v="103.87199997901917"/>
    <n v="0"/>
    <x v="20"/>
  </r>
  <r>
    <s v="Wed Jan 29 23:06:46 IST 2014"/>
    <s v="Wed Jan 29 23:07:12 IST 2014"/>
    <n v="1391017006160"/>
    <x v="0"/>
    <n v="102"/>
    <n v="13"/>
    <n v="103.87199997901917"/>
    <n v="6.399989128112793E-2"/>
    <x v="20"/>
  </r>
  <r>
    <s v="Wed Jan 29 23:06:46 IST 2014"/>
    <s v="Wed Jan 29 23:07:10 IST 2014"/>
    <n v="1391017006224"/>
    <x v="2"/>
    <n v="102"/>
    <n v="12"/>
    <n v="103.93599987030029"/>
    <n v="6.4000129699707031E-2"/>
    <x v="20"/>
  </r>
  <r>
    <s v="Wed Jan 29 23:06:46 IST 2014"/>
    <s v="Wed Jan 29 23:07:14 IST 2014"/>
    <n v="1391017006288"/>
    <x v="0"/>
    <n v="102"/>
    <n v="13"/>
    <n v="104"/>
    <n v="3.1999826431274414E-2"/>
    <x v="20"/>
  </r>
  <r>
    <s v="Wed Jan 29 23:06:46 IST 2014"/>
    <s v="Wed Jan 29 23:07:14 IST 2014"/>
    <n v="1391017006320"/>
    <x v="0"/>
    <n v="102"/>
    <n v="13"/>
    <n v="104.03199982643127"/>
    <n v="0.16000008583068848"/>
    <x v="20"/>
  </r>
  <r>
    <s v="Wed Jan 29 23:06:46 IST 2014"/>
    <s v="Wed Jan 29 23:06:40 IST 2014"/>
    <n v="1391017006480"/>
    <x v="1"/>
    <n v="102"/>
    <n v="13"/>
    <n v="104.19199991226196"/>
    <n v="0.57599997520446777"/>
    <x v="20"/>
  </r>
  <r>
    <s v="Wed Jan 29 23:06:47 IST 2014"/>
    <s v="Wed Jan 29 23:07:08 IST 2014"/>
    <n v="1391017007056"/>
    <x v="1"/>
    <n v="102"/>
    <n v="13"/>
    <n v="104.76799988746643"/>
    <n v="0.22399997711181641"/>
    <x v="20"/>
  </r>
  <r>
    <s v="Wed Jan 29 23:06:47 IST 2014"/>
    <s v="Wed Jan 29 23:07:10 IST 2014"/>
    <n v="1391017007280"/>
    <x v="2"/>
    <n v="102"/>
    <n v="13"/>
    <n v="104.99199986457825"/>
    <n v="9.5999956130981445E-2"/>
    <x v="20"/>
  </r>
  <r>
    <s v="Wed Jan 29 23:06:47 IST 2014"/>
    <s v="Wed Jan 29 23:07:13 IST 2014"/>
    <n v="1391017007376"/>
    <x v="0"/>
    <n v="102"/>
    <n v="13"/>
    <n v="105.08799982070923"/>
    <n v="0"/>
    <x v="21"/>
  </r>
  <r>
    <s v="Wed Jan 29 23:06:47 IST 2014"/>
    <s v="Wed Jan 29 23:07:15 IST 2014"/>
    <n v="1391017007376"/>
    <x v="0"/>
    <n v="102"/>
    <n v="13"/>
    <n v="105.08799982070923"/>
    <n v="3.2000064849853516E-2"/>
    <x v="21"/>
  </r>
  <r>
    <s v="Wed Jan 29 23:06:47 IST 2014"/>
    <s v="Wed Jan 29 23:06:38 IST 2014"/>
    <n v="1391017007408"/>
    <x v="1"/>
    <n v="102"/>
    <n v="12"/>
    <n v="105.11999988555908"/>
    <n v="9.5999956130981445E-2"/>
    <x v="21"/>
  </r>
  <r>
    <s v="Wed Jan 29 23:06:47 IST 2014"/>
    <s v="Wed Jan 29 23:07:13 IST 2014"/>
    <n v="1391017007504"/>
    <x v="0"/>
    <n v="102"/>
    <n v="12"/>
    <n v="105.21599984169006"/>
    <n v="0.67200016975402832"/>
    <x v="21"/>
  </r>
  <r>
    <s v="Wed Jan 29 23:06:48 IST 2014"/>
    <s v="Wed Jan 29 23:06:19 IST 2014"/>
    <n v="1391017008176"/>
    <x v="1"/>
    <n v="102"/>
    <n v="11"/>
    <n v="105.88800001144409"/>
    <n v="0.28799986839294434"/>
    <x v="21"/>
  </r>
  <r>
    <s v="Wed Jan 29 23:06:48 IST 2014"/>
    <s v="Wed Jan 29 23:06:36 IST 2014"/>
    <n v="1391017008464"/>
    <x v="0"/>
    <n v="102"/>
    <n v="11"/>
    <n v="106.17599987983704"/>
    <n v="0.44799995422363281"/>
    <x v="21"/>
  </r>
  <r>
    <s v="Wed Jan 29 23:06:48 IST 2014"/>
    <s v="Wed Jan 29 23:07:15 IST 2014"/>
    <n v="1391017008912"/>
    <x v="0"/>
    <n v="102"/>
    <n v="10"/>
    <n v="106.62399983406067"/>
    <n v="9.5999956130981445E-2"/>
    <x v="21"/>
  </r>
  <r>
    <s v="Wed Jan 29 23:06:49 IST 2014"/>
    <s v="Wed Jan 29 23:07:15 IST 2014"/>
    <n v="1391017009008"/>
    <x v="0"/>
    <n v="102"/>
    <n v="9"/>
    <n v="106.71999979019165"/>
    <n v="0.25600004196166992"/>
    <x v="21"/>
  </r>
  <r>
    <s v="Wed Jan 29 23:06:49 IST 2014"/>
    <s v="Wed Jan 29 23:07:15 IST 2014"/>
    <n v="1391017009264"/>
    <x v="0"/>
    <n v="102"/>
    <n v="8"/>
    <n v="106.97599983215332"/>
    <n v="0"/>
    <x v="21"/>
  </r>
  <r>
    <s v="Wed Jan 29 23:06:49 IST 2014"/>
    <s v="Wed Jan 29 23:07:15 IST 2014"/>
    <n v="1391017009264"/>
    <x v="0"/>
    <n v="102"/>
    <n v="7"/>
    <n v="106.97599983215332"/>
    <n v="3.2000064849853516E-2"/>
    <x v="21"/>
  </r>
  <r>
    <s v="Wed Jan 29 23:06:49 IST 2014"/>
    <s v="Wed Jan 29 23:07:15 IST 2014"/>
    <n v="1391017009296"/>
    <x v="0"/>
    <n v="102"/>
    <n v="6"/>
    <n v="107.00799989700317"/>
    <n v="0"/>
    <x v="21"/>
  </r>
  <r>
    <s v="Wed Jan 29 23:06:49 IST 2014"/>
    <s v="Wed Jan 29 23:06:25 IST 2014"/>
    <n v="1391017009296"/>
    <x v="0"/>
    <n v="104"/>
    <n v="11"/>
    <n v="107.00799989700317"/>
    <n v="9.5999956130981445E-2"/>
    <x v="21"/>
  </r>
  <r>
    <s v="Wed Jan 29 23:06:49 IST 2014"/>
    <s v="Wed Jan 29 23:06:36 IST 2014"/>
    <n v="1391017009392"/>
    <x v="2"/>
    <n v="104"/>
    <n v="10"/>
    <n v="107.10399985313416"/>
    <n v="0.51200008392333984"/>
    <x v="21"/>
  </r>
  <r>
    <s v="Wed Jan 29 23:06:49 IST 2014"/>
    <s v="Wed Jan 29 23:07:04 IST 2014"/>
    <n v="1391017009904"/>
    <x v="2"/>
    <n v="104"/>
    <n v="10"/>
    <n v="107.6159999370575"/>
    <n v="9.5999956130981445E-2"/>
    <x v="21"/>
  </r>
  <r>
    <s v="Wed Jan 29 23:06:50 IST 2014"/>
    <s v="Wed Jan 29 23:06:43 IST 2014"/>
    <n v="1391017010000"/>
    <x v="0"/>
    <n v="105"/>
    <n v="15"/>
    <n v="107.71199989318848"/>
    <n v="3.2000064849853516E-2"/>
    <x v="21"/>
  </r>
  <r>
    <s v="Wed Jan 29 23:06:50 IST 2014"/>
    <s v="Wed Jan 29 23:07:16 IST 2014"/>
    <n v="1391017010032"/>
    <x v="0"/>
    <n v="105"/>
    <n v="15"/>
    <n v="107.74399995803833"/>
    <n v="3.1999826431274414E-2"/>
    <x v="21"/>
  </r>
  <r>
    <s v="Wed Jan 29 23:06:50 IST 2014"/>
    <s v="Wed Jan 29 23:07:16 IST 2014"/>
    <n v="1391017010064"/>
    <x v="0"/>
    <n v="105"/>
    <n v="15"/>
    <n v="107.7759997844696"/>
    <n v="3.2000064849853516E-2"/>
    <x v="21"/>
  </r>
  <r>
    <s v="Wed Jan 29 23:06:50 IST 2014"/>
    <s v="Wed Jan 29 23:06:27 IST 2014"/>
    <n v="1391017010096"/>
    <x v="5"/>
    <n v="105"/>
    <n v="15"/>
    <n v="107.80799984931946"/>
    <n v="6.4000129699707031E-2"/>
    <x v="21"/>
  </r>
  <r>
    <s v="Wed Jan 29 23:06:50 IST 2014"/>
    <s v="Wed Jan 29 23:07:04 IST 2014"/>
    <n v="1391017010160"/>
    <x v="1"/>
    <n v="105"/>
    <n v="16"/>
    <n v="107.87199997901917"/>
    <n v="3.1999826431274414E-2"/>
    <x v="21"/>
  </r>
  <r>
    <s v="Wed Jan 29 23:06:50 IST 2014"/>
    <s v="Wed Jan 29 23:07:17 IST 2014"/>
    <n v="1391017010192"/>
    <x v="2"/>
    <n v="102"/>
    <n v="7"/>
    <n v="107.90399980545044"/>
    <n v="0"/>
    <x v="21"/>
  </r>
  <r>
    <s v="Wed Jan 29 23:06:50 IST 2014"/>
    <s v="Wed Jan 29 23:06:38 IST 2014"/>
    <n v="1391017010192"/>
    <x v="0"/>
    <n v="102"/>
    <n v="8"/>
    <n v="107.90399980545044"/>
    <n v="3.2000064849853516E-2"/>
    <x v="21"/>
  </r>
  <r>
    <s v="Wed Jan 29 23:06:50 IST 2014"/>
    <s v="Wed Jan 29 23:06:27 IST 2014"/>
    <n v="1391017010224"/>
    <x v="2"/>
    <n v="102"/>
    <n v="7"/>
    <n v="107.93599987030029"/>
    <n v="0"/>
    <x v="21"/>
  </r>
  <r>
    <s v="Wed Jan 29 23:06:50 IST 2014"/>
    <s v="Wed Jan 29 23:06:29 IST 2014"/>
    <n v="1391017010224"/>
    <x v="2"/>
    <n v="102"/>
    <n v="8"/>
    <n v="107.93599987030029"/>
    <n v="3.2000064849853516E-2"/>
    <x v="21"/>
  </r>
  <r>
    <s v="Wed Jan 29 23:06:50 IST 2014"/>
    <s v="Wed Jan 29 23:06:48 IST 2014"/>
    <n v="1391017010256"/>
    <x v="1"/>
    <n v="102"/>
    <n v="9"/>
    <n v="107.96799993515015"/>
    <n v="3.2000064849853516E-2"/>
    <x v="21"/>
  </r>
  <r>
    <s v="Wed Jan 29 23:06:50 IST 2014"/>
    <s v="Wed Jan 29 23:07:04 IST 2014"/>
    <n v="1391017010288"/>
    <x v="1"/>
    <n v="102"/>
    <n v="9"/>
    <n v="108"/>
    <n v="0"/>
    <x v="21"/>
  </r>
  <r>
    <s v="Wed Jan 29 23:06:50 IST 2014"/>
    <s v="Wed Jan 29 23:07:15 IST 2014"/>
    <n v="1391017010288"/>
    <x v="2"/>
    <n v="102"/>
    <n v="10"/>
    <n v="108"/>
    <n v="3.1999826431274414E-2"/>
    <x v="21"/>
  </r>
  <r>
    <s v="Wed Jan 29 23:06:50 IST 2014"/>
    <s v="Wed Jan 29 23:06:36 IST 2014"/>
    <n v="1391017010320"/>
    <x v="1"/>
    <n v="102"/>
    <n v="11"/>
    <n v="108.03199982643127"/>
    <n v="3.2000064849853516E-2"/>
    <x v="21"/>
  </r>
  <r>
    <s v="Wed Jan 29 23:06:50 IST 2014"/>
    <s v="Wed Jan 29 23:07:00 IST 2014"/>
    <n v="1391017010352"/>
    <x v="4"/>
    <n v="102"/>
    <n v="12"/>
    <n v="108.06399989128113"/>
    <n v="3.2000064849853516E-2"/>
    <x v="21"/>
  </r>
  <r>
    <s v="Wed Jan 29 23:06:50 IST 2014"/>
    <s v="Wed Jan 29 23:06:43 IST 2014"/>
    <n v="1391017010384"/>
    <x v="5"/>
    <n v="102"/>
    <n v="13"/>
    <n v="108.09599995613098"/>
    <n v="0.48000001907348633"/>
    <x v="21"/>
  </r>
  <r>
    <s v="Wed Jan 29 23:06:50 IST 2014"/>
    <s v="Wed Jan 29 23:06:51 IST 2014"/>
    <n v="1391017010864"/>
    <x v="5"/>
    <n v="102"/>
    <n v="14"/>
    <n v="108.57599997520447"/>
    <n v="0.28799986839294434"/>
    <x v="21"/>
  </r>
  <r>
    <s v="Wed Jan 29 23:06:51 IST 2014"/>
    <s v="Wed Jan 29 23:07:05 IST 2014"/>
    <n v="1391017011152"/>
    <x v="5"/>
    <n v="102"/>
    <n v="15"/>
    <n v="108.86399984359741"/>
    <n v="0.22399997711181641"/>
    <x v="21"/>
  </r>
  <r>
    <s v="Wed Jan 29 23:06:51 IST 2014"/>
    <s v="Wed Jan 29 23:07:15 IST 2014"/>
    <n v="1391017011376"/>
    <x v="1"/>
    <n v="102"/>
    <n v="16"/>
    <n v="109.08799982070923"/>
    <n v="0"/>
    <x v="21"/>
  </r>
  <r>
    <s v="Wed Jan 29 23:06:51 IST 2014"/>
    <s v="Wed Jan 29 23:07:17 IST 2014"/>
    <n v="1391017011376"/>
    <x v="0"/>
    <n v="102"/>
    <n v="17"/>
    <n v="109.08799982070923"/>
    <n v="0.73600006103515625"/>
    <x v="21"/>
  </r>
  <r>
    <s v="Wed Jan 29 23:06:52 IST 2014"/>
    <s v="Wed Jan 29 23:06:31 IST 2014"/>
    <n v="1391017012112"/>
    <x v="1"/>
    <n v="102"/>
    <n v="17"/>
    <n v="109.82399988174438"/>
    <n v="0"/>
    <x v="21"/>
  </r>
  <r>
    <s v="Wed Jan 29 23:06:52 IST 2014"/>
    <s v="Wed Jan 29 23:06:24 IST 2014"/>
    <n v="1391017012112"/>
    <x v="0"/>
    <n v="102"/>
    <n v="17"/>
    <n v="109.82399988174438"/>
    <n v="3.2000064849853516E-2"/>
    <x v="21"/>
  </r>
  <r>
    <s v="Wed Jan 29 23:06:52 IST 2014"/>
    <s v="Wed Jan 29 23:07:18 IST 2014"/>
    <n v="1391017012144"/>
    <x v="0"/>
    <n v="102"/>
    <n v="16"/>
    <n v="109.85599994659424"/>
    <n v="0.19199991226196289"/>
    <x v="21"/>
  </r>
  <r>
    <s v="Wed Jan 29 23:06:52 IST 2014"/>
    <s v="Wed Jan 29 23:07:18 IST 2014"/>
    <n v="1391017012336"/>
    <x v="0"/>
    <n v="102"/>
    <n v="16"/>
    <n v="110.0479998588562"/>
    <n v="3.2000064849853516E-2"/>
    <x v="22"/>
  </r>
  <r>
    <s v="Wed Jan 29 23:06:52 IST 2014"/>
    <s v="Wed Jan 29 23:07:18 IST 2014"/>
    <n v="1391017012368"/>
    <x v="0"/>
    <n v="102"/>
    <n v="16"/>
    <n v="110.07999992370605"/>
    <n v="0.19199991226196289"/>
    <x v="22"/>
  </r>
  <r>
    <s v="Wed Jan 29 23:06:52 IST 2014"/>
    <s v="Wed Jan 29 23:06:35 IST 2014"/>
    <n v="1391017012560"/>
    <x v="0"/>
    <n v="102"/>
    <n v="15"/>
    <n v="110.27199983596802"/>
    <n v="0.12800002098083496"/>
    <x v="22"/>
  </r>
  <r>
    <s v="Wed Jan 29 23:06:52 IST 2014"/>
    <s v="Wed Jan 29 23:07:18 IST 2014"/>
    <n v="1391017012688"/>
    <x v="0"/>
    <n v="102"/>
    <n v="14"/>
    <n v="110.39999985694885"/>
    <n v="0.22399997711181641"/>
    <x v="22"/>
  </r>
  <r>
    <s v="Wed Jan 29 23:06:52 IST 2014"/>
    <s v="Wed Jan 29 23:07:11 IST 2014"/>
    <n v="1391017012912"/>
    <x v="1"/>
    <n v="102"/>
    <n v="13"/>
    <n v="110.62399983406067"/>
    <n v="9.5999956130981445E-2"/>
    <x v="22"/>
  </r>
  <r>
    <s v="Wed Jan 29 23:06:53 IST 2014"/>
    <s v="Wed Jan 29 23:07:19 IST 2014"/>
    <n v="1391017013008"/>
    <x v="0"/>
    <n v="102"/>
    <n v="14"/>
    <n v="110.71999979019165"/>
    <n v="0.28800010681152344"/>
    <x v="22"/>
  </r>
  <r>
    <s v="Wed Jan 29 23:06:53 IST 2014"/>
    <s v="Wed Jan 29 23:07:19 IST 2014"/>
    <n v="1391017013296"/>
    <x v="0"/>
    <n v="102"/>
    <n v="14"/>
    <n v="111.00799989700317"/>
    <n v="9.5999956130981445E-2"/>
    <x v="22"/>
  </r>
  <r>
    <s v="Wed Jan 29 23:06:53 IST 2014"/>
    <s v="Wed Jan 29 23:07:03 IST 2014"/>
    <n v="1391017013392"/>
    <x v="2"/>
    <n v="102"/>
    <n v="13"/>
    <n v="111.10399985313416"/>
    <n v="3.2000064849853516E-2"/>
    <x v="22"/>
  </r>
  <r>
    <s v="Wed Jan 29 23:06:53 IST 2014"/>
    <s v="Wed Jan 29 23:07:19 IST 2014"/>
    <n v="1391017013424"/>
    <x v="0"/>
    <n v="102"/>
    <n v="14"/>
    <n v="111.13599991798401"/>
    <n v="3.2000064849853516E-2"/>
    <x v="22"/>
  </r>
  <r>
    <s v="Wed Jan 29 23:06:53 IST 2014"/>
    <s v="Wed Jan 29 23:07:19 IST 2014"/>
    <n v="1391017013456"/>
    <x v="0"/>
    <n v="102"/>
    <n v="14"/>
    <n v="111.16799998283386"/>
    <n v="0.19199991226196289"/>
    <x v="22"/>
  </r>
  <r>
    <s v="Wed Jan 29 23:06:53 IST 2014"/>
    <s v="Wed Jan 29 23:07:19 IST 2014"/>
    <n v="1391017013648"/>
    <x v="0"/>
    <n v="102"/>
    <n v="14"/>
    <n v="111.35999989509583"/>
    <n v="0"/>
    <x v="22"/>
  </r>
  <r>
    <s v="Wed Jan 29 23:06:53 IST 2014"/>
    <s v="Wed Jan 29 23:07:19 IST 2014"/>
    <n v="1391017013648"/>
    <x v="0"/>
    <n v="102"/>
    <n v="13"/>
    <n v="111.35999989509583"/>
    <n v="3.2000064849853516E-2"/>
    <x v="22"/>
  </r>
  <r>
    <s v="Wed Jan 29 23:06:53 IST 2014"/>
    <s v="Wed Jan 29 23:07:19 IST 2014"/>
    <n v="1391017013680"/>
    <x v="0"/>
    <n v="102"/>
    <n v="13"/>
    <n v="111.39199995994568"/>
    <n v="0"/>
    <x v="22"/>
  </r>
  <r>
    <s v="Wed Jan 29 23:06:53 IST 2014"/>
    <s v="Wed Jan 29 23:07:19 IST 2014"/>
    <n v="1391017013680"/>
    <x v="0"/>
    <n v="102"/>
    <n v="13"/>
    <n v="111.39199995994568"/>
    <n v="0"/>
    <x v="22"/>
  </r>
  <r>
    <s v="Wed Jan 29 23:06:53 IST 2014"/>
    <s v="Wed Jan 29 23:07:19 IST 2014"/>
    <n v="1391017013680"/>
    <x v="0"/>
    <n v="102"/>
    <n v="13"/>
    <n v="111.39199995994568"/>
    <n v="3.1999826431274414E-2"/>
    <x v="22"/>
  </r>
  <r>
    <s v="Wed Jan 29 23:06:53 IST 2014"/>
    <s v="Wed Jan 29 23:07:19 IST 2014"/>
    <n v="1391017013712"/>
    <x v="0"/>
    <n v="102"/>
    <n v="12"/>
    <n v="111.42399978637695"/>
    <n v="0.28800010681152344"/>
    <x v="22"/>
  </r>
  <r>
    <s v="Wed Jan 29 23:06:54 IST 2014"/>
    <s v="Wed Jan 29 23:06:29 IST 2014"/>
    <n v="1391017014000"/>
    <x v="0"/>
    <n v="102"/>
    <n v="11"/>
    <n v="111.71199989318848"/>
    <n v="0.35199999809265137"/>
    <x v="22"/>
  </r>
  <r>
    <s v="Wed Jan 29 23:06:54 IST 2014"/>
    <s v="Wed Jan 29 23:06:35 IST 2014"/>
    <n v="1391017014352"/>
    <x v="2"/>
    <n v="102"/>
    <n v="11"/>
    <n v="112.06399989128113"/>
    <n v="9.5999956130981445E-2"/>
    <x v="22"/>
  </r>
  <r>
    <s v="Wed Jan 29 23:06:54 IST 2014"/>
    <s v="Wed Jan 29 23:07:22 IST 2014"/>
    <n v="1391017014448"/>
    <x v="1"/>
    <n v="102"/>
    <n v="11"/>
    <n v="112.15999984741211"/>
    <n v="0"/>
    <x v="22"/>
  </r>
  <r>
    <s v="Wed Jan 29 23:06:54 IST 2014"/>
    <s v="Wed Jan 29 23:07:20 IST 2014"/>
    <n v="1391017014448"/>
    <x v="0"/>
    <n v="102"/>
    <n v="12"/>
    <n v="112.15999984741211"/>
    <n v="3.2000064849853516E-2"/>
    <x v="22"/>
  </r>
  <r>
    <s v="Wed Jan 29 23:06:54 IST 2014"/>
    <s v="Wed Jan 29 23:07:22 IST 2014"/>
    <n v="1391017014480"/>
    <x v="0"/>
    <n v="102"/>
    <n v="12"/>
    <n v="112.19199991226196"/>
    <n v="3.2000064849853516E-2"/>
    <x v="22"/>
  </r>
  <r>
    <s v="Wed Jan 29 23:06:54 IST 2014"/>
    <s v="Wed Jan 29 23:06:36 IST 2014"/>
    <n v="1391017014512"/>
    <x v="4"/>
    <n v="102"/>
    <n v="11"/>
    <n v="112.22399997711182"/>
    <n v="3.1999826431274414E-2"/>
    <x v="22"/>
  </r>
  <r>
    <s v="Wed Jan 29 23:06:54 IST 2014"/>
    <s v="Wed Jan 29 23:07:24 IST 2014"/>
    <n v="1391017014544"/>
    <x v="1"/>
    <n v="102"/>
    <n v="11"/>
    <n v="112.25599980354309"/>
    <n v="0"/>
    <x v="22"/>
  </r>
  <r>
    <s v="Wed Jan 29 23:06:54 IST 2014"/>
    <s v="Wed Jan 29 23:07:13 IST 2014"/>
    <n v="1391017014544"/>
    <x v="2"/>
    <n v="102"/>
    <n v="12"/>
    <n v="112.25599980354309"/>
    <n v="3.2000064849853516E-2"/>
    <x v="22"/>
  </r>
  <r>
    <s v="Wed Jan 29 23:06:54 IST 2014"/>
    <s v="Wed Jan 29 23:07:10 IST 2014"/>
    <n v="1391017014576"/>
    <x v="0"/>
    <n v="102"/>
    <n v="12"/>
    <n v="112.28799986839294"/>
    <n v="3.2000064849853516E-2"/>
    <x v="22"/>
  </r>
  <r>
    <s v="Wed Jan 29 23:06:54 IST 2014"/>
    <s v="Wed Jan 29 23:06:58 IST 2014"/>
    <n v="1391017014608"/>
    <x v="0"/>
    <n v="102"/>
    <n v="12"/>
    <n v="112.3199999332428"/>
    <n v="0"/>
    <x v="22"/>
  </r>
  <r>
    <s v="Wed Jan 29 23:06:54 IST 2014"/>
    <s v="Wed Jan 29 23:07:22 IST 2014"/>
    <n v="1391017014608"/>
    <x v="2"/>
    <n v="102"/>
    <n v="12"/>
    <n v="112.3199999332428"/>
    <n v="3.2000064849853516E-2"/>
    <x v="22"/>
  </r>
  <r>
    <s v="Wed Jan 29 23:06:54 IST 2014"/>
    <s v="Wed Jan 29 23:06:28 IST 2014"/>
    <n v="1391017014640"/>
    <x v="0"/>
    <n v="102"/>
    <n v="12"/>
    <n v="112.35199999809265"/>
    <n v="9.5999956130981445E-2"/>
    <x v="22"/>
  </r>
  <r>
    <s v="Wed Jan 29 23:06:54 IST 2014"/>
    <s v="Wed Jan 29 23:07:22 IST 2014"/>
    <n v="1391017014736"/>
    <x v="0"/>
    <n v="102"/>
    <n v="12"/>
    <n v="112.44799995422363"/>
    <n v="6.399989128112793E-2"/>
    <x v="22"/>
  </r>
  <r>
    <s v="Wed Jan 29 23:06:54 IST 2014"/>
    <s v="Wed Jan 29 23:07:21 IST 2014"/>
    <n v="1391017014800"/>
    <x v="0"/>
    <n v="102"/>
    <n v="11"/>
    <n v="112.51199984550476"/>
    <n v="0.38400006294250488"/>
    <x v="22"/>
  </r>
  <r>
    <s v="Wed Jan 29 23:06:55 IST 2014"/>
    <s v="Wed Jan 29 23:07:18 IST 2014"/>
    <n v="1391017015184"/>
    <x v="4"/>
    <n v="102"/>
    <n v="10"/>
    <n v="112.89599990844727"/>
    <n v="9.5999956130981445E-2"/>
    <x v="22"/>
  </r>
  <r>
    <s v="Wed Jan 29 23:06:55 IST 2014"/>
    <s v="Wed Jan 29 23:07:21 IST 2014"/>
    <n v="1391017015280"/>
    <x v="0"/>
    <n v="102"/>
    <n v="10"/>
    <n v="112.99199986457825"/>
    <n v="3.2000064849853516E-2"/>
    <x v="22"/>
  </r>
  <r>
    <s v="Wed Jan 29 23:06:55 IST 2014"/>
    <s v="Wed Jan 29 23:07:21 IST 2014"/>
    <n v="1391017015312"/>
    <x v="0"/>
    <n v="102"/>
    <n v="9"/>
    <n v="113.0239999294281"/>
    <n v="0.44799995422363281"/>
    <x v="22"/>
  </r>
  <r>
    <s v="Wed Jan 29 23:06:55 IST 2014"/>
    <s v="Wed Jan 29 23:07:22 IST 2014"/>
    <n v="1391017015760"/>
    <x v="0"/>
    <n v="102"/>
    <n v="8"/>
    <n v="113.47199988365173"/>
    <n v="3.2000064849853516E-2"/>
    <x v="22"/>
  </r>
  <r>
    <s v="Wed Jan 29 23:06:55 IST 2014"/>
    <s v="Wed Jan 29 23:06:56 IST 2014"/>
    <n v="1391017015792"/>
    <x v="2"/>
    <n v="104"/>
    <n v="14"/>
    <n v="113.50399994850159"/>
    <n v="3.1999826431274414E-2"/>
    <x v="22"/>
  </r>
  <r>
    <s v="Wed Jan 29 23:06:55 IST 2014"/>
    <s v="Wed Jan 29 23:06:33 IST 2014"/>
    <n v="1391017015824"/>
    <x v="2"/>
    <n v="102"/>
    <n v="8"/>
    <n v="113.53599977493286"/>
    <n v="3.2000064849853516E-2"/>
    <x v="22"/>
  </r>
  <r>
    <s v="Wed Jan 29 23:06:55 IST 2014"/>
    <s v="Wed Jan 29 23:06:26 IST 2014"/>
    <n v="1391017015856"/>
    <x v="0"/>
    <n v="102"/>
    <n v="9"/>
    <n v="113.56799983978271"/>
    <n v="0.35199999809265137"/>
    <x v="22"/>
  </r>
  <r>
    <s v="Wed Jan 29 23:06:56 IST 2014"/>
    <s v="Wed Jan 29 23:07:21 IST 2014"/>
    <n v="1391017016208"/>
    <x v="1"/>
    <n v="102"/>
    <n v="9"/>
    <n v="113.91999983787537"/>
    <n v="3.2000064849853516E-2"/>
    <x v="22"/>
  </r>
  <r>
    <s v="Wed Jan 29 23:06:56 IST 2014"/>
    <s v="Wed Jan 29 23:07:22 IST 2014"/>
    <n v="1391017016240"/>
    <x v="0"/>
    <n v="102"/>
    <n v="9"/>
    <n v="113.95199990272522"/>
    <n v="0"/>
    <x v="22"/>
  </r>
  <r>
    <s v="Wed Jan 29 23:06:56 IST 2014"/>
    <s v="Wed Jan 29 23:07:20 IST 2014"/>
    <n v="1391017016240"/>
    <x v="0"/>
    <n v="102"/>
    <n v="8"/>
    <n v="113.95199990272522"/>
    <n v="0.19199991226196289"/>
    <x v="22"/>
  </r>
  <r>
    <s v="Wed Jan 29 23:06:56 IST 2014"/>
    <s v="Wed Jan 29 23:06:49 IST 2014"/>
    <n v="1391017016432"/>
    <x v="2"/>
    <n v="102"/>
    <n v="7"/>
    <n v="114.14399981498718"/>
    <n v="0.25600004196166992"/>
    <x v="22"/>
  </r>
  <r>
    <s v="Wed Jan 29 23:06:56 IST 2014"/>
    <s v="Wed Jan 29 23:07:22 IST 2014"/>
    <n v="1391017016688"/>
    <x v="2"/>
    <n v="102"/>
    <n v="7"/>
    <n v="114.39999985694885"/>
    <n v="0"/>
    <x v="22"/>
  </r>
  <r>
    <s v="Wed Jan 29 23:06:56 IST 2014"/>
    <s v="Wed Jan 29 23:06:55 IST 2014"/>
    <n v="1391017016688"/>
    <x v="0"/>
    <n v="102"/>
    <n v="8"/>
    <n v="114.39999985694885"/>
    <n v="3.2000064849853516E-2"/>
    <x v="22"/>
  </r>
  <r>
    <s v="Wed Jan 29 23:06:56 IST 2014"/>
    <s v="Wed Jan 29 23:07:10 IST 2014"/>
    <n v="1391017016720"/>
    <x v="2"/>
    <n v="104"/>
    <n v="14"/>
    <n v="114.43199992179871"/>
    <n v="3.2000064849853516E-2"/>
    <x v="22"/>
  </r>
  <r>
    <s v="Wed Jan 29 23:06:56 IST 2014"/>
    <s v="Wed Jan 29 23:07:22 IST 2014"/>
    <n v="1391017016752"/>
    <x v="0"/>
    <n v="102"/>
    <n v="8"/>
    <n v="114.46399998664856"/>
    <n v="0.67199993133544922"/>
    <x v="22"/>
  </r>
  <r>
    <s v="Wed Jan 29 23:06:57 IST 2014"/>
    <s v="Wed Jan 29 23:07:01 IST 2014"/>
    <n v="1391017017424"/>
    <x v="0"/>
    <n v="102"/>
    <n v="8"/>
    <n v="115.13599991798401"/>
    <n v="0.96000003814697266"/>
    <x v="23"/>
  </r>
  <r>
    <s v="Wed Jan 29 23:06:58 IST 2014"/>
    <s v="Wed Jan 29 23:06:29 IST 2014"/>
    <n v="1391017018384"/>
    <x v="2"/>
    <n v="102"/>
    <n v="7"/>
    <n v="116.09599995613098"/>
    <n v="0.35199999809265137"/>
    <x v="23"/>
  </r>
  <r>
    <s v="Wed Jan 29 23:06:58 IST 2014"/>
    <s v="Wed Jan 29 23:07:00 IST 2014"/>
    <n v="1391017018736"/>
    <x v="0"/>
    <n v="102"/>
    <n v="8"/>
    <n v="116.44799995422363"/>
    <n v="0.19199991226196289"/>
    <x v="23"/>
  </r>
  <r>
    <s v="Wed Jan 29 23:06:58 IST 2014"/>
    <s v="Wed Jan 29 23:07:21 IST 2014"/>
    <n v="1391017018928"/>
    <x v="1"/>
    <n v="102"/>
    <n v="7"/>
    <n v="116.6399998664856"/>
    <n v="0.19199991226196289"/>
    <x v="23"/>
  </r>
  <r>
    <s v="Wed Jan 29 23:06:59 IST 2014"/>
    <s v="Wed Jan 29 23:07:07 IST 2014"/>
    <n v="1391017019120"/>
    <x v="1"/>
    <n v="102"/>
    <n v="7"/>
    <n v="116.83199977874756"/>
    <n v="0.12800002098083496"/>
    <x v="23"/>
  </r>
  <r>
    <s v="Wed Jan 29 23:06:59 IST 2014"/>
    <s v="Wed Jan 29 23:06:59 IST 2014"/>
    <n v="1391017019248"/>
    <x v="4"/>
    <n v="102"/>
    <n v="8"/>
    <n v="116.95999979972839"/>
    <n v="0.12800002098083496"/>
    <x v="23"/>
  </r>
  <r>
    <s v="Wed Jan 29 23:06:59 IST 2014"/>
    <s v="Wed Jan 29 23:07:15 IST 2014"/>
    <n v="1391017019376"/>
    <x v="2"/>
    <n v="102"/>
    <n v="8"/>
    <n v="117.08799982070923"/>
    <n v="0.19200015068054199"/>
    <x v="23"/>
  </r>
  <r>
    <s v="Wed Jan 29 23:06:59 IST 2014"/>
    <s v="Wed Jan 29 23:07:17 IST 2014"/>
    <n v="1391017019568"/>
    <x v="1"/>
    <n v="102"/>
    <n v="9"/>
    <n v="117.27999997138977"/>
    <n v="0.28799986839294434"/>
    <x v="23"/>
  </r>
  <r>
    <s v="Wed Jan 29 23:06:59 IST 2014"/>
    <s v="Wed Jan 29 23:06:44 IST 2014"/>
    <n v="1391017019856"/>
    <x v="1"/>
    <n v="102"/>
    <n v="10"/>
    <n v="117.56799983978271"/>
    <n v="3.2000064849853516E-2"/>
    <x v="23"/>
  </r>
  <r>
    <s v="Wed Jan 29 23:06:59 IST 2014"/>
    <s v="Wed Jan 29 23:07:19 IST 2014"/>
    <n v="1391017019888"/>
    <x v="0"/>
    <n v="102"/>
    <n v="10"/>
    <n v="117.59999990463257"/>
    <n v="0"/>
    <x v="23"/>
  </r>
  <r>
    <s v="Wed Jan 29 23:06:59 IST 2014"/>
    <s v="Wed Jan 29 23:07:16 IST 2014"/>
    <n v="1391017019888"/>
    <x v="0"/>
    <n v="102"/>
    <n v="9"/>
    <n v="117.59999990463257"/>
    <n v="3.2000064849853516E-2"/>
    <x v="23"/>
  </r>
  <r>
    <s v="Wed Jan 29 23:06:59 IST 2014"/>
    <s v="Wed Jan 29 23:07:04 IST 2014"/>
    <n v="1391017019920"/>
    <x v="0"/>
    <n v="102"/>
    <n v="8"/>
    <n v="117.63199996948242"/>
    <n v="0.15999984741210938"/>
    <x v="23"/>
  </r>
  <r>
    <s v="Wed Jan 29 23:07:00 IST 2014"/>
    <s v="Wed Jan 29 23:06:38 IST 2014"/>
    <n v="1391017020080"/>
    <x v="2"/>
    <n v="102"/>
    <n v="8"/>
    <n v="117.79199981689453"/>
    <n v="0"/>
    <x v="23"/>
  </r>
  <r>
    <s v="Wed Jan 29 23:07:00 IST 2014"/>
    <s v="Wed Jan 29 23:06:38 IST 2014"/>
    <n v="1391017020080"/>
    <x v="2"/>
    <n v="105"/>
    <n v="20"/>
    <n v="117.79199981689453"/>
    <n v="0.22399997711181641"/>
    <x v="23"/>
  </r>
  <r>
    <s v="Wed Jan 29 23:07:00 IST 2014"/>
    <s v="Wed Jan 29 23:06:37 IST 2014"/>
    <n v="1391017020304"/>
    <x v="1"/>
    <n v="102"/>
    <n v="8"/>
    <n v="118.01599979400635"/>
    <n v="9.6000194549560547E-2"/>
    <x v="23"/>
  </r>
  <r>
    <s v="Wed Jan 29 23:07:00 IST 2014"/>
    <s v="Wed Jan 29 23:06:40 IST 2014"/>
    <n v="1391017020400"/>
    <x v="2"/>
    <n v="102"/>
    <n v="8"/>
    <n v="118.11199998855591"/>
    <n v="0.15999984741210938"/>
    <x v="23"/>
  </r>
  <r>
    <s v="Wed Jan 29 23:07:00 IST 2014"/>
    <s v="Wed Jan 29 23:07:15 IST 2014"/>
    <n v="1391017020560"/>
    <x v="0"/>
    <n v="102"/>
    <n v="8"/>
    <n v="118.27199983596802"/>
    <n v="0.35199999809265137"/>
    <x v="23"/>
  </r>
  <r>
    <s v="Wed Jan 29 23:07:00 IST 2014"/>
    <s v="Wed Jan 29 23:06:31 IST 2014"/>
    <n v="1391017020912"/>
    <x v="3"/>
    <n v="102"/>
    <n v="7"/>
    <n v="118.62399983406067"/>
    <n v="0.32000017166137695"/>
    <x v="23"/>
  </r>
  <r>
    <s v="Wed Jan 29 23:07:01 IST 2014"/>
    <s v="Wed Jan 29 23:07:17 IST 2014"/>
    <n v="1391017021232"/>
    <x v="0"/>
    <n v="105"/>
    <n v="20"/>
    <n v="118.94400000572205"/>
    <n v="0.25599980354309082"/>
    <x v="23"/>
  </r>
  <r>
    <s v="Wed Jan 29 23:07:01 IST 2014"/>
    <s v="Wed Jan 29 23:07:28 IST 2014"/>
    <n v="1391017021488"/>
    <x v="0"/>
    <n v="105"/>
    <n v="20"/>
    <n v="119.19999980926514"/>
    <n v="0.16000008583068848"/>
    <x v="23"/>
  </r>
  <r>
    <s v="Wed Jan 29 23:07:01 IST 2014"/>
    <s v="Wed Jan 29 23:06:56 IST 2014"/>
    <n v="1391017021648"/>
    <x v="2"/>
    <n v="105"/>
    <n v="20"/>
    <n v="119.35999989509583"/>
    <n v="0.35199999809265137"/>
    <x v="23"/>
  </r>
  <r>
    <s v="Wed Jan 29 23:07:02 IST 2014"/>
    <s v="Wed Jan 29 23:07:28 IST 2014"/>
    <n v="1391017022000"/>
    <x v="0"/>
    <n v="105"/>
    <n v="20"/>
    <n v="119.71199989318848"/>
    <n v="0.28800010681152344"/>
    <x v="23"/>
  </r>
  <r>
    <s v="Wed Jan 29 23:07:02 IST 2014"/>
    <s v="Wed Jan 29 23:07:24 IST 2014"/>
    <n v="1391017022288"/>
    <x v="1"/>
    <n v="105"/>
    <n v="19"/>
    <n v="120"/>
    <n v="0.25599980354309082"/>
    <x v="24"/>
  </r>
  <r>
    <s v="Wed Jan 29 23:07:02 IST 2014"/>
    <s v="Wed Jan 29 23:07:24 IST 2014"/>
    <n v="1391017022544"/>
    <x v="1"/>
    <n v="105"/>
    <n v="19"/>
    <n v="120.25599980354309"/>
    <n v="3.2000064849853516E-2"/>
    <x v="24"/>
  </r>
  <r>
    <s v="Wed Jan 29 23:07:02 IST 2014"/>
    <s v="Wed Jan 29 23:07:13 IST 2014"/>
    <n v="1391017022576"/>
    <x v="0"/>
    <n v="105"/>
    <n v="19"/>
    <n v="120.28799986839294"/>
    <n v="0.12800002098083496"/>
    <x v="24"/>
  </r>
  <r>
    <s v="Wed Jan 29 23:07:02 IST 2014"/>
    <s v="Wed Jan 29 23:07:13 IST 2014"/>
    <n v="1391017022704"/>
    <x v="1"/>
    <n v="105"/>
    <n v="19"/>
    <n v="120.41599988937378"/>
    <n v="0.28800010681152344"/>
    <x v="24"/>
  </r>
  <r>
    <s v="Wed Jan 29 23:07:02 IST 2014"/>
    <s v="Wed Jan 29 23:07:12 IST 2014"/>
    <n v="1391017022992"/>
    <x v="0"/>
    <n v="105"/>
    <n v="19"/>
    <n v="120.7039999961853"/>
    <n v="9.5999956130981445E-2"/>
    <x v="24"/>
  </r>
  <r>
    <s v="Wed Jan 29 23:07:03 IST 2014"/>
    <s v="Wed Jan 29 23:07:12 IST 2014"/>
    <n v="1391017023088"/>
    <x v="0"/>
    <n v="105"/>
    <n v="19"/>
    <n v="120.79999995231628"/>
    <n v="0.35199999809265137"/>
    <x v="24"/>
  </r>
  <r>
    <s v="Wed Jan 29 23:07:03 IST 2014"/>
    <s v="Wed Jan 29 23:06:37 IST 2014"/>
    <n v="1391017023440"/>
    <x v="1"/>
    <n v="105"/>
    <n v="19"/>
    <n v="121.15199995040894"/>
    <n v="0.57599997520446777"/>
    <x v="24"/>
  </r>
  <r>
    <s v="Wed Jan 29 23:07:04 IST 2014"/>
    <s v="Wed Jan 29 23:07:27 IST 2014"/>
    <n v="1391017024016"/>
    <x v="1"/>
    <n v="105"/>
    <n v="18"/>
    <n v="121.7279999256134"/>
    <n v="0.51200008392333984"/>
    <x v="24"/>
  </r>
  <r>
    <s v="Wed Jan 29 23:07:04 IST 2014"/>
    <s v="Wed Jan 29 23:07:32 IST 2014"/>
    <n v="1391017024528"/>
    <x v="1"/>
    <n v="105"/>
    <n v="18"/>
    <n v="122.24000000953674"/>
    <n v="0"/>
    <x v="24"/>
  </r>
  <r>
    <s v="Wed Jan 29 23:07:04 IST 2014"/>
    <s v="Wed Jan 29 23:07:29 IST 2014"/>
    <n v="1391017024528"/>
    <x v="0"/>
    <n v="102"/>
    <n v="7"/>
    <n v="122.24000000953674"/>
    <n v="3.1999826431274414E-2"/>
    <x v="24"/>
  </r>
  <r>
    <s v="Wed Jan 29 23:07:04 IST 2014"/>
    <s v="Wed Jan 29 23:07:14 IST 2014"/>
    <n v="1391017024560"/>
    <x v="1"/>
    <n v="105"/>
    <n v="18"/>
    <n v="122.27199983596802"/>
    <n v="0.35199999809265137"/>
    <x v="24"/>
  </r>
  <r>
    <s v="Wed Jan 29 23:07:04 IST 2014"/>
    <s v="Wed Jan 29 23:06:37 IST 2014"/>
    <n v="1391017024912"/>
    <x v="2"/>
    <n v="102"/>
    <n v="7"/>
    <n v="122.62399983406067"/>
    <n v="0.60800004005432129"/>
    <x v="24"/>
  </r>
  <r>
    <s v="Wed Jan 29 23:07:05 IST 2014"/>
    <s v="Wed Jan 29 23:06:50 IST 2014"/>
    <n v="1391017025520"/>
    <x v="2"/>
    <n v="102"/>
    <n v="8"/>
    <n v="123.23199987411499"/>
    <n v="0.35199999809265137"/>
    <x v="24"/>
  </r>
  <r>
    <s v="Wed Jan 29 23:07:05 IST 2014"/>
    <s v="Wed Jan 29 23:07:07 IST 2014"/>
    <n v="1391017025872"/>
    <x v="1"/>
    <n v="102"/>
    <n v="8"/>
    <n v="123.58399987220764"/>
    <n v="9.5999956130981445E-2"/>
    <x v="24"/>
  </r>
  <r>
    <s v="Wed Jan 29 23:07:05 IST 2014"/>
    <s v="Wed Jan 29 23:06:45 IST 2014"/>
    <n v="1391017025968"/>
    <x v="1"/>
    <n v="102"/>
    <n v="8"/>
    <n v="123.67999982833862"/>
    <n v="3.2000064849853516E-2"/>
    <x v="24"/>
  </r>
  <r>
    <s v="Wed Jan 29 23:07:06 IST 2014"/>
    <s v="Wed Jan 29 23:07:35 IST 2014"/>
    <n v="1391017026000"/>
    <x v="1"/>
    <n v="102"/>
    <n v="8"/>
    <n v="123.71199989318848"/>
    <n v="0.6400001049041748"/>
    <x v="24"/>
  </r>
  <r>
    <s v="Wed Jan 29 23:07:06 IST 2014"/>
    <s v="Wed Jan 29 23:07:31 IST 2014"/>
    <n v="1391017026640"/>
    <x v="0"/>
    <n v="102"/>
    <n v="8"/>
    <n v="124.35199999809265"/>
    <n v="0.31999993324279785"/>
    <x v="24"/>
  </r>
  <r>
    <s v="Wed Jan 29 23:07:06 IST 2014"/>
    <s v="Wed Jan 29 23:06:47 IST 2014"/>
    <n v="1391017026960"/>
    <x v="3"/>
    <n v="102"/>
    <n v="7"/>
    <n v="124.67199993133545"/>
    <n v="0.15999984741210938"/>
    <x v="24"/>
  </r>
  <r>
    <s v="Wed Jan 29 23:07:07 IST 2014"/>
    <s v="Wed Jan 29 23:07:33 IST 2014"/>
    <n v="1391017027120"/>
    <x v="0"/>
    <n v="102"/>
    <n v="7"/>
    <n v="124.83199977874756"/>
    <n v="0.32000017166137695"/>
    <x v="24"/>
  </r>
  <r>
    <s v="Wed Jan 29 23:07:07 IST 2014"/>
    <s v="Wed Jan 29 23:07:09 IST 2014"/>
    <n v="1391017027440"/>
    <x v="5"/>
    <n v="102"/>
    <n v="6"/>
    <n v="125.15199995040894"/>
    <n v="0.15999984741210938"/>
    <x v="25"/>
  </r>
  <r>
    <s v="Wed Jan 29 23:07:07 IST 2014"/>
    <s v="Wed Jan 29 23:07:01 IST 2014"/>
    <n v="1391017027600"/>
    <x v="2"/>
    <n v="104"/>
    <n v="13"/>
    <n v="125.31199979782104"/>
    <n v="0.48000001907348633"/>
    <x v="25"/>
  </r>
  <r>
    <s v="Wed Jan 29 23:07:08 IST 2014"/>
    <s v="Wed Jan 29 23:07:36 IST 2014"/>
    <n v="1391017028080"/>
    <x v="0"/>
    <n v="102"/>
    <n v="6"/>
    <n v="125.79199981689453"/>
    <n v="0.16000008583068848"/>
    <x v="25"/>
  </r>
  <r>
    <s v="Wed Jan 29 23:07:08 IST 2014"/>
    <s v="Wed Jan 29 23:06:58 IST 2014"/>
    <n v="1391017028240"/>
    <x v="1"/>
    <n v="105"/>
    <n v="19"/>
    <n v="125.95199990272522"/>
    <n v="0.25600004196166992"/>
    <x v="25"/>
  </r>
  <r>
    <s v="Wed Jan 29 23:07:08 IST 2014"/>
    <s v="Wed Jan 29 23:06:48 IST 2014"/>
    <n v="1391017028496"/>
    <x v="2"/>
    <n v="105"/>
    <n v="19"/>
    <n v="126.20799994468689"/>
    <n v="0.15999984741210938"/>
    <x v="25"/>
  </r>
  <r>
    <s v="Wed Jan 29 23:07:08 IST 2014"/>
    <s v="Wed Jan 29 23:07:26 IST 2014"/>
    <n v="1391017028656"/>
    <x v="0"/>
    <n v="105"/>
    <n v="19"/>
    <n v="126.367999792099"/>
    <n v="0.16000008583068848"/>
    <x v="25"/>
  </r>
  <r>
    <s v="Wed Jan 29 23:07:08 IST 2014"/>
    <s v="Wed Jan 29 23:07:13 IST 2014"/>
    <n v="1391017028816"/>
    <x v="2"/>
    <n v="105"/>
    <n v="19"/>
    <n v="126.52799987792969"/>
    <n v="0.28800010681152344"/>
    <x v="25"/>
  </r>
  <r>
    <s v="Wed Jan 29 23:07:09 IST 2014"/>
    <s v="Wed Jan 29 23:07:30 IST 2014"/>
    <n v="1391017029104"/>
    <x v="6"/>
    <n v="105"/>
    <n v="19"/>
    <n v="126.81599998474121"/>
    <n v="0.15999984741210938"/>
    <x v="25"/>
  </r>
  <r>
    <s v="Wed Jan 29 23:07:09 IST 2014"/>
    <s v="Wed Jan 29 23:07:38 IST 2014"/>
    <n v="1391017029264"/>
    <x v="0"/>
    <n v="102"/>
    <n v="8"/>
    <n v="126.97599983215332"/>
    <n v="0.19200015068054199"/>
    <x v="25"/>
  </r>
  <r>
    <s v="Wed Jan 29 23:07:09 IST 2014"/>
    <s v="Wed Jan 29 23:07:38 IST 2014"/>
    <n v="1391017029456"/>
    <x v="0"/>
    <n v="105"/>
    <n v="20"/>
    <n v="127.16799998283386"/>
    <n v="6.399989128112793E-2"/>
    <x v="25"/>
  </r>
  <r>
    <s v="Wed Jan 29 23:07:09 IST 2014"/>
    <s v="Wed Jan 29 23:06:49 IST 2014"/>
    <n v="1391017029520"/>
    <x v="2"/>
    <n v="105"/>
    <n v="20"/>
    <n v="127.23199987411499"/>
    <n v="0"/>
    <x v="25"/>
  </r>
  <r>
    <s v="Wed Jan 29 23:07:09 IST 2014"/>
    <s v="Wed Jan 29 23:07:38 IST 2014"/>
    <n v="1391017029520"/>
    <x v="0"/>
    <n v="105"/>
    <n v="20"/>
    <n v="127.23199987411499"/>
    <n v="0.38400006294250488"/>
    <x v="25"/>
  </r>
  <r>
    <s v="Wed Jan 29 23:07:09 IST 2014"/>
    <s v="Wed Jan 29 23:07:31 IST 2014"/>
    <n v="1391017029904"/>
    <x v="0"/>
    <n v="105"/>
    <n v="20"/>
    <n v="127.6159999370575"/>
    <n v="0.31999993324279785"/>
    <x v="25"/>
  </r>
  <r>
    <s v="Wed Jan 29 23:07:10 IST 2014"/>
    <s v="Wed Jan 29 23:07:22 IST 2014"/>
    <n v="1391017030224"/>
    <x v="1"/>
    <n v="105"/>
    <n v="20"/>
    <n v="127.93599987030029"/>
    <n v="0.19199991226196289"/>
    <x v="25"/>
  </r>
  <r>
    <s v="Wed Jan 29 23:07:10 IST 2014"/>
    <s v="Wed Jan 29 23:07:04 IST 2014"/>
    <n v="1391017030416"/>
    <x v="1"/>
    <n v="105"/>
    <n v="20"/>
    <n v="128.12799978256226"/>
    <n v="3.2000064849853516E-2"/>
    <x v="25"/>
  </r>
  <r>
    <s v="Wed Jan 29 23:07:10 IST 2014"/>
    <s v="Wed Jan 29 23:07:04 IST 2014"/>
    <n v="1391017030448"/>
    <x v="3"/>
    <n v="105"/>
    <n v="20"/>
    <n v="128.15999984741211"/>
    <n v="0.28800010681152344"/>
    <x v="25"/>
  </r>
  <r>
    <s v="Wed Jan 29 23:07:10 IST 2014"/>
    <s v="Wed Jan 29 23:06:49 IST 2014"/>
    <n v="1391017030736"/>
    <x v="2"/>
    <n v="105"/>
    <n v="20"/>
    <n v="128.44799995422363"/>
    <n v="0.12800002098083496"/>
    <x v="25"/>
  </r>
  <r>
    <s v="Wed Jan 29 23:07:10 IST 2014"/>
    <s v="Wed Jan 29 23:07:17 IST 2014"/>
    <n v="1391017030864"/>
    <x v="1"/>
    <n v="102"/>
    <n v="9"/>
    <n v="128.57599997520447"/>
    <n v="3.1999826431274414E-2"/>
    <x v="25"/>
  </r>
  <r>
    <s v="Wed Jan 29 23:07:10 IST 2014"/>
    <s v="Wed Jan 29 23:07:20 IST 2014"/>
    <n v="1391017030896"/>
    <x v="2"/>
    <n v="102"/>
    <n v="9"/>
    <n v="128.60799980163574"/>
    <n v="0.28800010681152344"/>
    <x v="25"/>
  </r>
  <r>
    <s v="Wed Jan 29 23:07:11 IST 2014"/>
    <s v="Wed Jan 29 23:07:41 IST 2014"/>
    <n v="1391017031184"/>
    <x v="1"/>
    <n v="102"/>
    <n v="9"/>
    <n v="128.89599990844727"/>
    <n v="0.25600004196166992"/>
    <x v="25"/>
  </r>
  <r>
    <s v="Wed Jan 29 23:07:11 IST 2014"/>
    <s v="Wed Jan 29 23:07:41 IST 2014"/>
    <n v="1391017031440"/>
    <x v="1"/>
    <n v="102"/>
    <n v="10"/>
    <n v="129.15199995040894"/>
    <n v="0.28799986839294434"/>
    <x v="25"/>
  </r>
  <r>
    <s v="Wed Jan 29 23:07:11 IST 2014"/>
    <s v="Wed Jan 29 23:06:49 IST 2014"/>
    <n v="1391017031728"/>
    <x v="1"/>
    <n v="102"/>
    <n v="11"/>
    <n v="129.43999981880188"/>
    <n v="0.35199999809265137"/>
    <x v="25"/>
  </r>
  <r>
    <s v="Wed Jan 29 23:07:12 IST 2014"/>
    <s v="Wed Jan 29 23:06:47 IST 2014"/>
    <n v="1391017032080"/>
    <x v="1"/>
    <n v="102"/>
    <n v="12"/>
    <n v="129.79199981689453"/>
    <n v="9.6000194549560547E-2"/>
    <x v="25"/>
  </r>
  <r>
    <s v="Wed Jan 29 23:07:12 IST 2014"/>
    <s v="Wed Jan 29 23:07:38 IST 2014"/>
    <n v="1391017032176"/>
    <x v="0"/>
    <n v="102"/>
    <n v="13"/>
    <n v="129.88800001144409"/>
    <n v="6.399989128112793E-2"/>
    <x v="25"/>
  </r>
  <r>
    <s v="Wed Jan 29 23:07:12 IST 2014"/>
    <s v="Wed Jan 29 23:07:38 IST 2014"/>
    <n v="1391017032240"/>
    <x v="0"/>
    <n v="102"/>
    <n v="12"/>
    <n v="129.95199990272522"/>
    <n v="0.16000008583068848"/>
    <x v="25"/>
  </r>
  <r>
    <s v="Wed Jan 29 23:07:12 IST 2014"/>
    <s v="Wed Jan 29 23:07:38 IST 2014"/>
    <n v="1391017032400"/>
    <x v="0"/>
    <n v="102"/>
    <n v="12"/>
    <n v="130.11199998855591"/>
    <n v="0.35199999809265137"/>
    <x v="26"/>
  </r>
  <r>
    <s v="Wed Jan 29 23:07:12 IST 2014"/>
    <s v="Wed Jan 29 23:07:23 IST 2014"/>
    <n v="1391017032752"/>
    <x v="1"/>
    <n v="102"/>
    <n v="11"/>
    <n v="130.46399998664856"/>
    <n v="0"/>
    <x v="26"/>
  </r>
  <r>
    <s v="Wed Jan 29 23:07:12 IST 2014"/>
    <s v="Wed Jan 29 23:07:39 IST 2014"/>
    <n v="1391017032752"/>
    <x v="0"/>
    <n v="102"/>
    <n v="11"/>
    <n v="130.46399998664856"/>
    <n v="0.12800002098083496"/>
    <x v="26"/>
  </r>
  <r>
    <s v="Wed Jan 29 23:07:12 IST 2014"/>
    <s v="Wed Jan 29 23:07:17 IST 2014"/>
    <n v="1391017032880"/>
    <x v="1"/>
    <n v="102"/>
    <n v="10"/>
    <n v="130.59200000762939"/>
    <n v="6.399989128112793E-2"/>
    <x v="26"/>
  </r>
  <r>
    <s v="Wed Jan 29 23:07:12 IST 2014"/>
    <s v="Wed Jan 29 23:07:38 IST 2014"/>
    <n v="1391017032944"/>
    <x v="0"/>
    <n v="102"/>
    <n v="10"/>
    <n v="130.65599989891052"/>
    <n v="3.2000064849853516E-2"/>
    <x v="26"/>
  </r>
  <r>
    <s v="Wed Jan 29 23:07:12 IST 2014"/>
    <s v="Wed Jan 29 23:07:38 IST 2014"/>
    <n v="1391017032976"/>
    <x v="0"/>
    <n v="102"/>
    <n v="9"/>
    <n v="130.68799996376038"/>
    <n v="9.5999956130981445E-2"/>
    <x v="26"/>
  </r>
  <r>
    <s v="Wed Jan 29 23:07:13 IST 2014"/>
    <s v="Wed Jan 29 23:07:13 IST 2014"/>
    <n v="1391017033072"/>
    <x v="2"/>
    <n v="102"/>
    <n v="8"/>
    <n v="130.78399991989136"/>
    <n v="3.2000064849853516E-2"/>
    <x v="26"/>
  </r>
  <r>
    <s v="Wed Jan 29 23:07:13 IST 2014"/>
    <s v="Wed Jan 29 23:07:13 IST 2014"/>
    <n v="1391017033104"/>
    <x v="2"/>
    <n v="102"/>
    <n v="8"/>
    <n v="130.81599998474121"/>
    <n v="3.1999826431274414E-2"/>
    <x v="26"/>
  </r>
  <r>
    <s v="Wed Jan 29 23:07:13 IST 2014"/>
    <s v="Wed Jan 29 23:07:29 IST 2014"/>
    <n v="1391017033136"/>
    <x v="0"/>
    <n v="102"/>
    <n v="9"/>
    <n v="130.84799981117249"/>
    <n v="0.67200016975402832"/>
    <x v="26"/>
  </r>
  <r>
    <s v="Wed Jan 29 23:07:13 IST 2014"/>
    <s v="Wed Jan 29 23:07:38 IST 2014"/>
    <n v="1391017033808"/>
    <x v="0"/>
    <n v="102"/>
    <n v="8"/>
    <n v="131.51999998092651"/>
    <n v="0.95999979972839355"/>
    <x v="26"/>
  </r>
  <r>
    <s v="Wed Jan 29 23:07:14 IST 2014"/>
    <s v="Wed Jan 29 23:07:10 IST 2014"/>
    <n v="1391017034768"/>
    <x v="2"/>
    <n v="102"/>
    <n v="7"/>
    <n v="132.47999978065491"/>
    <n v="0.19200015068054199"/>
    <x v="26"/>
  </r>
  <r>
    <s v="Wed Jan 29 23:07:14 IST 2014"/>
    <s v="Wed Jan 29 23:07:28 IST 2014"/>
    <n v="1391017034960"/>
    <x v="0"/>
    <n v="102"/>
    <n v="7"/>
    <n v="132.67199993133545"/>
    <n v="0.15999984741210938"/>
    <x v="26"/>
  </r>
  <r>
    <s v="Wed Jan 29 23:07:15 IST 2014"/>
    <s v="Wed Jan 29 23:06:56 IST 2014"/>
    <n v="1391017035120"/>
    <x v="2"/>
    <n v="104"/>
    <n v="14"/>
    <n v="132.83199977874756"/>
    <n v="0.25600004196166992"/>
    <x v="26"/>
  </r>
  <r>
    <s v="Wed Jan 29 23:07:15 IST 2014"/>
    <s v="Wed Jan 29 23:07:27 IST 2014"/>
    <n v="1391017035376"/>
    <x v="1"/>
    <n v="102"/>
    <n v="6"/>
    <n v="133.08799982070923"/>
    <n v="0.16000008583068848"/>
    <x v="26"/>
  </r>
  <r>
    <s v="Wed Jan 29 23:07:15 IST 2014"/>
    <s v="Wed Jan 29 23:07:15 IST 2014"/>
    <n v="1391017035536"/>
    <x v="0"/>
    <n v="104"/>
    <n v="14"/>
    <n v="133.24799990653992"/>
    <n v="0.57599997520446777"/>
    <x v="26"/>
  </r>
  <r>
    <s v="Wed Jan 29 23:07:16 IST 2014"/>
    <s v="Wed Jan 29 23:07:21 IST 2014"/>
    <n v="1391017036112"/>
    <x v="0"/>
    <n v="104"/>
    <n v="14"/>
    <n v="133.82399988174438"/>
    <n v="0.19199991226196289"/>
    <x v="26"/>
  </r>
  <r>
    <s v="Wed Jan 29 23:07:16 IST 2014"/>
    <s v="Wed Jan 29 23:06:55 IST 2014"/>
    <n v="1391017036304"/>
    <x v="0"/>
    <n v="104"/>
    <n v="14"/>
    <n v="134.01599979400635"/>
    <n v="0.19200015068054199"/>
    <x v="26"/>
  </r>
  <r>
    <s v="Wed Jan 29 23:07:16 IST 2014"/>
    <s v="Wed Jan 29 23:07:04 IST 2014"/>
    <n v="1391017036496"/>
    <x v="0"/>
    <n v="104"/>
    <n v="13"/>
    <n v="134.20799994468689"/>
    <n v="0.48000001907348633"/>
    <x v="26"/>
  </r>
  <r>
    <s v="Wed Jan 29 23:07:16 IST 2014"/>
    <s v="Wed Jan 29 23:07:33 IST 2014"/>
    <n v="1391017036976"/>
    <x v="1"/>
    <n v="104"/>
    <n v="12"/>
    <n v="134.68799996376038"/>
    <n v="3.1999826431274414E-2"/>
    <x v="26"/>
  </r>
  <r>
    <s v="Wed Jan 29 23:07:17 IST 2014"/>
    <s v="Wed Jan 29 23:07:42 IST 2014"/>
    <n v="1391017037008"/>
    <x v="0"/>
    <n v="104"/>
    <n v="12"/>
    <n v="134.71999979019165"/>
    <n v="0.4160001277923584"/>
    <x v="26"/>
  </r>
  <r>
    <s v="Wed Jan 29 23:07:17 IST 2014"/>
    <s v="Wed Jan 29 23:07:08 IST 2014"/>
    <n v="1391017037424"/>
    <x v="2"/>
    <n v="104"/>
    <n v="11"/>
    <n v="135.13599991798401"/>
    <n v="0.6399998664855957"/>
    <x v="27"/>
  </r>
  <r>
    <s v="Wed Jan 29 23:07:18 IST 2014"/>
    <s v="Wed Jan 29 23:07:08 IST 2014"/>
    <n v="1391017038064"/>
    <x v="1"/>
    <n v="104"/>
    <n v="11"/>
    <n v="135.7759997844696"/>
    <n v="0.19200015068054199"/>
    <x v="27"/>
  </r>
  <r>
    <s v="Wed Jan 29 23:07:18 IST 2014"/>
    <s v="Wed Jan 29 23:07:36 IST 2014"/>
    <n v="1391017038256"/>
    <x v="2"/>
    <n v="104"/>
    <n v="11"/>
    <n v="135.96799993515015"/>
    <n v="0.25600004196166992"/>
    <x v="27"/>
  </r>
  <r>
    <s v="Wed Jan 29 23:07:18 IST 2014"/>
    <s v="Wed Jan 29 23:07:03 IST 2014"/>
    <n v="1391017038512"/>
    <x v="2"/>
    <n v="104"/>
    <n v="10"/>
    <n v="136.22399997711182"/>
    <n v="0.4159998893737793"/>
    <x v="27"/>
  </r>
  <r>
    <s v="Wed Jan 29 23:07:18 IST 2014"/>
    <s v="Wed Jan 29 23:07:22 IST 2014"/>
    <n v="1391017038928"/>
    <x v="1"/>
    <n v="105"/>
    <n v="17"/>
    <n v="136.6399998664856"/>
    <n v="0.35199999809265137"/>
    <x v="27"/>
  </r>
  <r>
    <s v="Wed Jan 29 23:07:19 IST 2014"/>
    <s v="Wed Jan 29 23:07:01 IST 2014"/>
    <n v="1391017039280"/>
    <x v="2"/>
    <n v="105"/>
    <n v="17"/>
    <n v="136.99199986457825"/>
    <n v="0.22399997711181641"/>
    <x v="27"/>
  </r>
  <r>
    <s v="Wed Jan 29 23:07:19 IST 2014"/>
    <s v="Wed Jan 29 23:07:05 IST 2014"/>
    <n v="1391017039504"/>
    <x v="4"/>
    <n v="105"/>
    <n v="17"/>
    <n v="137.21599984169006"/>
    <n v="9.5999956130981445E-2"/>
    <x v="27"/>
  </r>
  <r>
    <s v="Wed Jan 29 23:07:19 IST 2014"/>
    <s v="Wed Jan 29 23:07:45 IST 2014"/>
    <n v="1391017039600"/>
    <x v="0"/>
    <n v="105"/>
    <n v="18"/>
    <n v="137.31199979782104"/>
    <n v="9.6000194549560547E-2"/>
    <x v="27"/>
  </r>
  <r>
    <s v="Wed Jan 29 23:07:19 IST 2014"/>
    <s v="Wed Jan 29 23:06:58 IST 2014"/>
    <n v="1391017039696"/>
    <x v="5"/>
    <n v="105"/>
    <n v="18"/>
    <n v="137.40799999237061"/>
    <n v="0.28799986839294434"/>
    <x v="27"/>
  </r>
  <r>
    <s v="Wed Jan 29 23:07:19 IST 2014"/>
    <s v="Wed Jan 29 23:07:00 IST 2014"/>
    <n v="1391017039984"/>
    <x v="2"/>
    <n v="105"/>
    <n v="19"/>
    <n v="137.69599986076355"/>
    <n v="0.19200015068054199"/>
    <x v="27"/>
  </r>
  <r>
    <s v="Wed Jan 29 23:07:20 IST 2014"/>
    <s v="Wed Jan 29 23:07:07 IST 2014"/>
    <n v="1391017040176"/>
    <x v="2"/>
    <n v="105"/>
    <n v="19"/>
    <n v="137.88800001144409"/>
    <n v="0.47999978065490723"/>
    <x v="27"/>
  </r>
  <r>
    <s v="Wed Jan 29 23:07:20 IST 2014"/>
    <s v="Wed Jan 29 23:07:16 IST 2014"/>
    <n v="1391017040656"/>
    <x v="2"/>
    <n v="105"/>
    <n v="19"/>
    <n v="138.367999792099"/>
    <n v="0.57600021362304688"/>
    <x v="27"/>
  </r>
  <r>
    <s v="Wed Jan 29 23:07:21 IST 2014"/>
    <s v="Wed Jan 29 23:07:08 IST 2014"/>
    <n v="1391017041232"/>
    <x v="2"/>
    <n v="105"/>
    <n v="19"/>
    <n v="138.94400000572205"/>
    <n v="0.38399982452392578"/>
    <x v="27"/>
  </r>
  <r>
    <s v="Wed Jan 29 23:07:21 IST 2014"/>
    <s v="Wed Jan 29 23:07:08 IST 2014"/>
    <n v="1391017041616"/>
    <x v="1"/>
    <n v="105"/>
    <n v="19"/>
    <n v="139.32799983024597"/>
    <n v="0.38400006294250488"/>
    <x v="27"/>
  </r>
  <r>
    <s v="Wed Jan 29 23:07:22 IST 2014"/>
    <s v="Wed Jan 29 23:07:12 IST 2014"/>
    <n v="1391017042000"/>
    <x v="0"/>
    <n v="105"/>
    <n v="19"/>
    <n v="139.71199989318848"/>
    <n v="0.19199991226196289"/>
    <x v="27"/>
  </r>
  <r>
    <s v="Wed Jan 29 23:07:22 IST 2014"/>
    <s v="Wed Jan 29 23:07:48 IST 2014"/>
    <n v="1391017042192"/>
    <x v="0"/>
    <n v="105"/>
    <n v="19"/>
    <n v="139.90399980545044"/>
    <n v="0.28800010681152344"/>
    <x v="27"/>
  </r>
  <r>
    <s v="Wed Jan 29 23:07:22 IST 2014"/>
    <s v="Wed Jan 29 23:06:53 IST 2014"/>
    <n v="1391017042480"/>
    <x v="6"/>
    <n v="105"/>
    <n v="19"/>
    <n v="140.19199991226196"/>
    <n v="0.25600004196166992"/>
    <x v="28"/>
  </r>
  <r>
    <s v="Wed Jan 29 23:07:22 IST 2014"/>
    <s v="Wed Jan 29 23:07:52 IST 2014"/>
    <n v="1391017042736"/>
    <x v="1"/>
    <n v="105"/>
    <n v="20"/>
    <n v="140.44799995422363"/>
    <n v="9.5999956130981445E-2"/>
    <x v="28"/>
  </r>
  <r>
    <s v="Wed Jan 29 23:07:22 IST 2014"/>
    <s v="Wed Jan 29 23:07:52 IST 2014"/>
    <n v="1391017042832"/>
    <x v="1"/>
    <n v="105"/>
    <n v="20"/>
    <n v="140.54399991035461"/>
    <n v="6.399989128112793E-2"/>
    <x v="28"/>
  </r>
  <r>
    <s v="Wed Jan 29 23:07:22 IST 2014"/>
    <s v="Wed Jan 29 23:07:21 IST 2014"/>
    <n v="1391017042896"/>
    <x v="1"/>
    <n v="105"/>
    <n v="20"/>
    <n v="140.60799980163574"/>
    <n v="0.16000008583068848"/>
    <x v="28"/>
  </r>
  <r>
    <s v="Wed Jan 29 23:07:23 IST 2014"/>
    <s v="Wed Jan 29 23:07:48 IST 2014"/>
    <n v="1391017043056"/>
    <x v="0"/>
    <n v="105"/>
    <n v="19"/>
    <n v="140.76799988746643"/>
    <n v="0.16000008583068848"/>
    <x v="28"/>
  </r>
  <r>
    <s v="Wed Jan 29 23:07:23 IST 2014"/>
    <s v="Wed Jan 29 23:07:23 IST 2014"/>
    <n v="1391017043216"/>
    <x v="1"/>
    <n v="105"/>
    <n v="19"/>
    <n v="140.92799997329712"/>
    <n v="0.44799995422363281"/>
    <x v="28"/>
  </r>
  <r>
    <s v="Wed Jan 29 23:07:23 IST 2014"/>
    <s v="Wed Jan 29 23:06:54 IST 2014"/>
    <n v="1391017043664"/>
    <x v="1"/>
    <n v="105"/>
    <n v="19"/>
    <n v="141.37599992752075"/>
    <n v="9.5999956130981445E-2"/>
    <x v="28"/>
  </r>
  <r>
    <s v="Wed Jan 29 23:07:23 IST 2014"/>
    <s v="Wed Jan 29 23:07:51 IST 2014"/>
    <n v="1391017043760"/>
    <x v="0"/>
    <n v="102"/>
    <n v="8"/>
    <n v="141.47199988365173"/>
    <n v="0.16000008583068848"/>
    <x v="28"/>
  </r>
  <r>
    <s v="Wed Jan 29 23:07:23 IST 2014"/>
    <s v="Wed Jan 29 23:07:52 IST 2014"/>
    <n v="1391017043920"/>
    <x v="1"/>
    <n v="105"/>
    <n v="19"/>
    <n v="141.63199996948242"/>
    <n v="0.12800002098083496"/>
    <x v="28"/>
  </r>
  <r>
    <s v="Wed Jan 29 23:07:24 IST 2014"/>
    <s v="Wed Jan 29 23:06:54 IST 2014"/>
    <n v="1391017044048"/>
    <x v="2"/>
    <n v="102"/>
    <n v="7"/>
    <n v="141.75999999046326"/>
    <n v="6.399989128112793E-2"/>
    <x v="28"/>
  </r>
  <r>
    <s v="Wed Jan 29 23:07:24 IST 2014"/>
    <s v="Wed Jan 29 23:07:04 IST 2014"/>
    <n v="1391017044112"/>
    <x v="1"/>
    <n v="102"/>
    <n v="8"/>
    <n v="141.82399988174438"/>
    <n v="9.5999956130981445E-2"/>
    <x v="28"/>
  </r>
  <r>
    <s v="Wed Jan 29 23:07:24 IST 2014"/>
    <s v="Wed Jan 29 23:07:51 IST 2014"/>
    <n v="1391017044208"/>
    <x v="0"/>
    <n v="102"/>
    <n v="8"/>
    <n v="141.91999983787537"/>
    <n v="0.25600004196166992"/>
    <x v="28"/>
  </r>
  <r>
    <s v="Wed Jan 29 23:07:24 IST 2014"/>
    <s v="Wed Jan 29 23:07:29 IST 2014"/>
    <n v="1391017044464"/>
    <x v="0"/>
    <n v="102"/>
    <n v="7"/>
    <n v="142.17599987983704"/>
    <n v="3.2000064849853516E-2"/>
    <x v="28"/>
  </r>
  <r>
    <s v="Wed Jan 29 23:07:24 IST 2014"/>
    <s v="Wed Jan 29 23:07:29 IST 2014"/>
    <n v="1391017044496"/>
    <x v="0"/>
    <n v="102"/>
    <n v="6"/>
    <n v="142.20799994468689"/>
    <n v="0.19199991226196289"/>
    <x v="28"/>
  </r>
  <r>
    <s v="Wed Jan 29 23:07:24 IST 2014"/>
    <s v="Wed Jan 29 23:07:22 IST 2014"/>
    <n v="1391017044688"/>
    <x v="1"/>
    <n v="105"/>
    <n v="18"/>
    <n v="142.39999985694885"/>
    <n v="0.12800002098083496"/>
    <x v="28"/>
  </r>
  <r>
    <s v="Wed Jan 29 23:07:24 IST 2014"/>
    <s v="Wed Jan 29 23:07:42 IST 2014"/>
    <n v="1391017044816"/>
    <x v="1"/>
    <n v="104"/>
    <n v="13"/>
    <n v="142.52799987792969"/>
    <n v="0"/>
    <x v="28"/>
  </r>
  <r>
    <s v="Wed Jan 29 23:07:24 IST 2014"/>
    <s v="Wed Jan 29 23:07:22 IST 2014"/>
    <n v="1391017044816"/>
    <x v="2"/>
    <n v="104"/>
    <n v="13"/>
    <n v="142.52799987792969"/>
    <n v="6.4000129699707031E-2"/>
    <x v="28"/>
  </r>
  <r>
    <s v="Wed Jan 29 23:07:24 IST 2014"/>
    <s v="Wed Jan 29 23:07:22 IST 2014"/>
    <n v="1391017044880"/>
    <x v="1"/>
    <n v="102"/>
    <n v="6"/>
    <n v="142.59200000762939"/>
    <n v="6.399989128112793E-2"/>
    <x v="28"/>
  </r>
  <r>
    <s v="Wed Jan 29 23:07:24 IST 2014"/>
    <s v="Wed Jan 29 23:06:59 IST 2014"/>
    <n v="1391017044944"/>
    <x v="2"/>
    <n v="102"/>
    <n v="6"/>
    <n v="142.65599989891052"/>
    <n v="0.19199991226196289"/>
    <x v="28"/>
  </r>
  <r>
    <s v="Wed Jan 29 23:07:25 IST 2014"/>
    <s v="Wed Jan 29 23:07:03 IST 2014"/>
    <n v="1391017045136"/>
    <x v="2"/>
    <n v="102"/>
    <n v="6"/>
    <n v="142.84799981117249"/>
    <n v="0.38400006294250488"/>
    <x v="28"/>
  </r>
  <r>
    <s v="Wed Jan 29 23:07:25 IST 2014"/>
    <s v="Wed Jan 29 23:07:28 IST 2014"/>
    <n v="1391017045520"/>
    <x v="0"/>
    <n v="102"/>
    <n v="7"/>
    <n v="143.23199987411499"/>
    <n v="0.4160001277923584"/>
    <x v="28"/>
  </r>
  <r>
    <s v="Wed Jan 29 23:07:25 IST 2014"/>
    <s v="Wed Jan 29 23:07:52 IST 2014"/>
    <n v="1391017045936"/>
    <x v="2"/>
    <n v="105"/>
    <n v="17"/>
    <n v="143.64800000190735"/>
    <n v="0.12799978256225586"/>
    <x v="28"/>
  </r>
  <r>
    <s v="Wed Jan 29 23:07:26 IST 2014"/>
    <s v="Wed Jan 29 23:07:54 IST 2014"/>
    <n v="1391017046064"/>
    <x v="1"/>
    <n v="102"/>
    <n v="6"/>
    <n v="143.7759997844696"/>
    <n v="0.16000008583068848"/>
    <x v="28"/>
  </r>
  <r>
    <s v="Wed Jan 29 23:07:26 IST 2014"/>
    <s v="Wed Jan 29 23:07:38 IST 2014"/>
    <n v="1391017046224"/>
    <x v="5"/>
    <n v="102"/>
    <n v="7"/>
    <n v="143.93599987030029"/>
    <n v="0.22399997711181641"/>
    <x v="28"/>
  </r>
  <r>
    <s v="Wed Jan 29 23:07:26 IST 2014"/>
    <s v="Wed Jan 29 23:07:33 IST 2014"/>
    <n v="1391017046448"/>
    <x v="0"/>
    <n v="102"/>
    <n v="7"/>
    <n v="144.15999984741211"/>
    <n v="3.2000064849853516E-2"/>
    <x v="28"/>
  </r>
  <r>
    <s v="Wed Jan 29 23:07:26 IST 2014"/>
    <s v="Wed Jan 29 23:07:50 IST 2014"/>
    <n v="1391017046480"/>
    <x v="0"/>
    <n v="102"/>
    <n v="6"/>
    <n v="144.19199991226196"/>
    <n v="0.19199991226196289"/>
    <x v="28"/>
  </r>
  <r>
    <s v="Wed Jan 29 23:07:26 IST 2014"/>
    <s v="Wed Jan 29 23:07:07 IST 2014"/>
    <n v="1391017046672"/>
    <x v="0"/>
    <n v="102"/>
    <n v="5"/>
    <n v="144.38399982452393"/>
    <n v="0.19200015068054199"/>
    <x v="28"/>
  </r>
  <r>
    <s v="Wed Jan 29 23:07:26 IST 2014"/>
    <s v="Wed Jan 29 23:07:51 IST 2014"/>
    <n v="1391017046864"/>
    <x v="2"/>
    <n v="105"/>
    <n v="17"/>
    <n v="144.57599997520447"/>
    <n v="0.15999984741210938"/>
    <x v="28"/>
  </r>
  <r>
    <s v="Wed Jan 29 23:07:27 IST 2014"/>
    <s v="Wed Jan 29 23:07:41 IST 2014"/>
    <n v="1391017047024"/>
    <x v="1"/>
    <n v="105"/>
    <n v="17"/>
    <n v="144.73599982261658"/>
    <n v="6.4000129699707031E-2"/>
    <x v="28"/>
  </r>
  <r>
    <s v="Wed Jan 29 23:07:27 IST 2014"/>
    <s v="Wed Jan 29 23:07:14 IST 2014"/>
    <n v="1391017047088"/>
    <x v="0"/>
    <n v="105"/>
    <n v="17"/>
    <n v="144.79999995231628"/>
    <n v="0.25600004196166992"/>
    <x v="28"/>
  </r>
  <r>
    <s v="Wed Jan 29 23:07:27 IST 2014"/>
    <s v="Wed Jan 29 23:07:40 IST 2014"/>
    <n v="1391017047344"/>
    <x v="1"/>
    <n v="105"/>
    <n v="17"/>
    <n v="145.05599999427795"/>
    <n v="0.12799978256225586"/>
    <x v="29"/>
  </r>
  <r>
    <s v="Wed Jan 29 23:07:27 IST 2014"/>
    <s v="Wed Jan 29 23:07:16 IST 2014"/>
    <n v="1391017047472"/>
    <x v="2"/>
    <n v="102"/>
    <n v="6"/>
    <n v="145.18399977684021"/>
    <n v="0.28800010681152344"/>
    <x v="29"/>
  </r>
  <r>
    <s v="Wed Jan 29 23:07:27 IST 2014"/>
    <s v="Wed Jan 29 23:07:01 IST 2014"/>
    <n v="1391017047760"/>
    <x v="3"/>
    <n v="105"/>
    <n v="17"/>
    <n v="145.47199988365173"/>
    <n v="9.5999956130981445E-2"/>
    <x v="29"/>
  </r>
  <r>
    <s v="Wed Jan 29 23:07:27 IST 2014"/>
    <s v="Wed Jan 29 23:07:02 IST 2014"/>
    <n v="1391017047856"/>
    <x v="5"/>
    <n v="102"/>
    <n v="6"/>
    <n v="145.56799983978271"/>
    <n v="0.16000008583068848"/>
    <x v="29"/>
  </r>
  <r>
    <s v="Wed Jan 29 23:07:28 IST 2014"/>
    <s v="Wed Jan 29 23:07:29 IST 2014"/>
    <n v="1391017048016"/>
    <x v="0"/>
    <n v="102"/>
    <n v="6"/>
    <n v="145.7279999256134"/>
    <n v="0.51200008392333984"/>
    <x v="29"/>
  </r>
  <r>
    <s v="Wed Jan 29 23:07:28 IST 2014"/>
    <s v="Wed Jan 29 23:07:35 IST 2014"/>
    <n v="1391017048528"/>
    <x v="1"/>
    <n v="105"/>
    <n v="15"/>
    <n v="146.24000000953674"/>
    <n v="0.25599980354309082"/>
    <x v="29"/>
  </r>
  <r>
    <s v="Wed Jan 29 23:07:28 IST 2014"/>
    <s v="Wed Jan 29 23:07:14 IST 2014"/>
    <n v="1391017048784"/>
    <x v="1"/>
    <n v="105"/>
    <n v="15"/>
    <n v="146.49599981307983"/>
    <n v="0.67200016975402832"/>
    <x v="29"/>
  </r>
  <r>
    <s v="Wed Jan 29 23:07:29 IST 2014"/>
    <s v="Wed Jan 29 23:07:21 IST 2014"/>
    <n v="1391017049456"/>
    <x v="4"/>
    <n v="102"/>
    <n v="5"/>
    <n v="147.16799998283386"/>
    <n v="0.15999984741210938"/>
    <x v="29"/>
  </r>
  <r>
    <s v="Wed Jan 29 23:07:29 IST 2014"/>
    <s v="Wed Jan 29 23:07:32 IST 2014"/>
    <n v="1391017049616"/>
    <x v="2"/>
    <n v="102"/>
    <n v="5"/>
    <n v="147.32799983024597"/>
    <n v="0.22399997711181641"/>
    <x v="29"/>
  </r>
  <r>
    <s v="Wed Jan 29 23:07:29 IST 2014"/>
    <s v="Wed Jan 29 23:07:57 IST 2014"/>
    <n v="1391017049840"/>
    <x v="0"/>
    <n v="105"/>
    <n v="16"/>
    <n v="147.55199980735779"/>
    <n v="0.12800002098083496"/>
    <x v="29"/>
  </r>
  <r>
    <s v="Wed Jan 29 23:07:29 IST 2014"/>
    <s v="Wed Jan 29 23:07:05 IST 2014"/>
    <n v="1391017049968"/>
    <x v="2"/>
    <n v="105"/>
    <n v="16"/>
    <n v="147.67999982833862"/>
    <n v="0.19200015068054199"/>
    <x v="29"/>
  </r>
  <r>
    <s v="Wed Jan 29 23:07:30 IST 2014"/>
    <s v="Wed Jan 29 23:07:07 IST 2014"/>
    <n v="1391017050160"/>
    <x v="4"/>
    <n v="105"/>
    <n v="16"/>
    <n v="147.87199997901917"/>
    <n v="0.12800002098083496"/>
    <x v="29"/>
  </r>
  <r>
    <s v="Wed Jan 29 23:07:30 IST 2014"/>
    <s v="Wed Jan 29 23:07:55 IST 2014"/>
    <n v="1391017050288"/>
    <x v="0"/>
    <n v="105"/>
    <n v="17"/>
    <n v="148"/>
    <n v="0.22399997711181641"/>
    <x v="29"/>
  </r>
  <r>
    <s v="Wed Jan 29 23:07:30 IST 2014"/>
    <s v="Wed Jan 29 23:07:55 IST 2014"/>
    <n v="1391017050512"/>
    <x v="1"/>
    <n v="105"/>
    <n v="17"/>
    <n v="148.22399997711182"/>
    <n v="0.19199991226196289"/>
    <x v="29"/>
  </r>
  <r>
    <s v="Wed Jan 29 23:07:30 IST 2014"/>
    <s v="Wed Jan 29 23:07:21 IST 2014"/>
    <n v="1391017050704"/>
    <x v="1"/>
    <n v="105"/>
    <n v="17"/>
    <n v="148.41599988937378"/>
    <n v="0.19199991226196289"/>
    <x v="29"/>
  </r>
  <r>
    <s v="Wed Jan 29 23:07:30 IST 2014"/>
    <s v="Wed Jan 29 23:07:32 IST 2014"/>
    <n v="1391017050896"/>
    <x v="1"/>
    <n v="105"/>
    <n v="17"/>
    <n v="148.60799980163574"/>
    <n v="0.19200015068054199"/>
    <x v="29"/>
  </r>
  <r>
    <s v="Wed Jan 29 23:07:31 IST 2014"/>
    <s v="Wed Jan 29 23:07:57 IST 2014"/>
    <n v="1391017051088"/>
    <x v="0"/>
    <n v="105"/>
    <n v="17"/>
    <n v="148.79999995231628"/>
    <n v="0.19199991226196289"/>
    <x v="29"/>
  </r>
  <r>
    <s v="Wed Jan 29 23:07:31 IST 2014"/>
    <s v="Wed Jan 29 23:07:09 IST 2014"/>
    <n v="1391017051280"/>
    <x v="2"/>
    <n v="105"/>
    <n v="17"/>
    <n v="148.99199986457825"/>
    <n v="0"/>
    <x v="29"/>
  </r>
  <r>
    <s v="Wed Jan 29 23:07:31 IST 2014"/>
    <s v="Wed Jan 29 23:07:22 IST 2014"/>
    <n v="1391017051280"/>
    <x v="0"/>
    <n v="105"/>
    <n v="17"/>
    <n v="148.99199986457825"/>
    <n v="0.38400006294250488"/>
    <x v="29"/>
  </r>
  <r>
    <s v="Wed Jan 29 23:07:31 IST 2014"/>
    <s v="Wed Jan 29 23:07:24 IST 2014"/>
    <n v="1391017051664"/>
    <x v="1"/>
    <n v="105"/>
    <n v="17"/>
    <n v="149.37599992752075"/>
    <n v="6.399989128112793E-2"/>
    <x v="29"/>
  </r>
  <r>
    <s v="Wed Jan 29 23:07:31 IST 2014"/>
    <s v="Wed Jan 29 23:07:38 IST 2014"/>
    <n v="1391017051728"/>
    <x v="0"/>
    <n v="105"/>
    <n v="17"/>
    <n v="149.43999981880188"/>
    <n v="3.2000064849853516E-2"/>
    <x v="29"/>
  </r>
  <r>
    <s v="Wed Jan 29 23:07:31 IST 2014"/>
    <s v="Wed Jan 29 23:07:23 IST 2014"/>
    <n v="1391017051760"/>
    <x v="3"/>
    <n v="105"/>
    <n v="17"/>
    <n v="149.47199988365173"/>
    <n v="0.12800002098083496"/>
    <x v="29"/>
  </r>
  <r>
    <s v="Wed Jan 29 23:07:31 IST 2014"/>
    <s v="Wed Jan 29 23:07:15 IST 2014"/>
    <n v="1391017051888"/>
    <x v="5"/>
    <n v="105"/>
    <n v="17"/>
    <n v="149.59999990463257"/>
    <n v="6.399989128112793E-2"/>
    <x v="29"/>
  </r>
  <r>
    <s v="Wed Jan 29 23:07:31 IST 2014"/>
    <s v="Wed Jan 29 23:07:44 IST 2014"/>
    <n v="1391017051952"/>
    <x v="6"/>
    <n v="105"/>
    <n v="18"/>
    <n v="149.6639997959137"/>
    <n v="0.12800002098083496"/>
    <x v="29"/>
  </r>
  <r>
    <s v="Wed Jan 29 23:07:32 IST 2014"/>
    <s v="Wed Jan 29 23:07:49 IST 2014"/>
    <n v="1391017052080"/>
    <x v="6"/>
    <n v="105"/>
    <n v="19"/>
    <n v="149.79199981689453"/>
    <n v="9.6000194549560547E-2"/>
    <x v="29"/>
  </r>
  <r>
    <s v="Wed Jan 29 23:07:32 IST 2014"/>
    <s v="Wed Jan 29 23:08:01 IST 2014"/>
    <n v="1391017052176"/>
    <x v="1"/>
    <n v="105"/>
    <n v="20"/>
    <n v="149.88800001144409"/>
    <n v="0.12799978256225586"/>
    <x v="29"/>
  </r>
  <r>
    <s v="Wed Jan 29 23:07:32 IST 2014"/>
    <s v="Wed Jan 29 23:08:01 IST 2014"/>
    <n v="1391017052304"/>
    <x v="1"/>
    <n v="105"/>
    <n v="20"/>
    <n v="150.01599979400635"/>
    <n v="0.22400021553039551"/>
    <x v="30"/>
  </r>
  <r>
    <s v="Wed Jan 29 23:07:32 IST 2014"/>
    <s v="Wed Jan 29 23:07:29 IST 2014"/>
    <n v="1391017052528"/>
    <x v="1"/>
    <n v="105"/>
    <n v="20"/>
    <n v="150.24000000953674"/>
    <n v="6.399989128112793E-2"/>
    <x v="30"/>
  </r>
  <r>
    <s v="Wed Jan 29 23:07:32 IST 2014"/>
    <s v="Wed Jan 29 23:07:17 IST 2014"/>
    <n v="1391017052592"/>
    <x v="1"/>
    <n v="105"/>
    <n v="20"/>
    <n v="150.30399990081787"/>
    <n v="0.35199999809265137"/>
    <x v="30"/>
  </r>
  <r>
    <s v="Wed Jan 29 23:07:32 IST 2014"/>
    <s v="Wed Jan 29 23:08:02 IST 2014"/>
    <n v="1391017052944"/>
    <x v="1"/>
    <n v="105"/>
    <n v="20"/>
    <n v="150.65599989891052"/>
    <n v="9.5999956130981445E-2"/>
    <x v="30"/>
  </r>
  <r>
    <s v="Wed Jan 29 23:07:33 IST 2014"/>
    <s v="Wed Jan 29 23:07:52 IST 2014"/>
    <n v="1391017053040"/>
    <x v="1"/>
    <n v="105"/>
    <n v="19"/>
    <n v="150.7519998550415"/>
    <n v="3.2000064849853516E-2"/>
    <x v="30"/>
  </r>
  <r>
    <s v="Wed Jan 29 23:07:33 IST 2014"/>
    <s v="Wed Jan 29 23:07:33 IST 2014"/>
    <n v="1391017053072"/>
    <x v="1"/>
    <n v="105"/>
    <n v="19"/>
    <n v="150.78399991989136"/>
    <n v="3.2000064849853516E-2"/>
    <x v="30"/>
  </r>
  <r>
    <s v="Wed Jan 29 23:07:33 IST 2014"/>
    <s v="Wed Jan 29 23:07:20 IST 2014"/>
    <n v="1391017053104"/>
    <x v="2"/>
    <n v="105"/>
    <n v="19"/>
    <n v="150.81599998474121"/>
    <n v="3.1999826431274414E-2"/>
    <x v="30"/>
  </r>
  <r>
    <s v="Wed Jan 29 23:07:33 IST 2014"/>
    <s v="Wed Jan 29 23:07:14 IST 2014"/>
    <n v="1391017053136"/>
    <x v="0"/>
    <n v="105"/>
    <n v="19"/>
    <n v="150.84799981117249"/>
    <n v="0.6400001049041748"/>
    <x v="30"/>
  </r>
  <r>
    <s v="Wed Jan 29 23:07:33 IST 2014"/>
    <s v="Wed Jan 29 23:07:54 IST 2014"/>
    <n v="1391017053776"/>
    <x v="1"/>
    <n v="105"/>
    <n v="18"/>
    <n v="151.48799991607666"/>
    <n v="0.16000008583068848"/>
    <x v="30"/>
  </r>
  <r>
    <s v="Wed Jan 29 23:07:33 IST 2014"/>
    <s v="Wed Jan 29 23:07:27 IST 2014"/>
    <n v="1391017053936"/>
    <x v="1"/>
    <n v="105"/>
    <n v="18"/>
    <n v="151.64800000190735"/>
    <n v="0"/>
    <x v="30"/>
  </r>
  <r>
    <s v="Wed Jan 29 23:07:33 IST 2014"/>
    <s v="Wed Jan 29 23:08:01 IST 2014"/>
    <n v="1391017053936"/>
    <x v="0"/>
    <n v="102"/>
    <n v="8"/>
    <n v="151.64800000190735"/>
    <n v="3.1999826431274414E-2"/>
    <x v="30"/>
  </r>
  <r>
    <s v="Wed Jan 29 23:07:33 IST 2014"/>
    <s v="Wed Jan 29 23:07:07 IST 2014"/>
    <n v="1391017053968"/>
    <x v="0"/>
    <n v="105"/>
    <n v="17"/>
    <n v="151.67999982833862"/>
    <n v="0.35199999809265137"/>
    <x v="30"/>
  </r>
  <r>
    <s v="Wed Jan 29 23:07:34 IST 2014"/>
    <s v="Wed Jan 29 23:07:20 IST 2014"/>
    <n v="1391017054320"/>
    <x v="0"/>
    <n v="105"/>
    <n v="17"/>
    <n v="152.03199982643127"/>
    <n v="0.22399997711181641"/>
    <x v="30"/>
  </r>
  <r>
    <s v="Wed Jan 29 23:07:34 IST 2014"/>
    <s v="Wed Jan 29 23:07:34 IST 2014"/>
    <n v="1391017054544"/>
    <x v="1"/>
    <n v="105"/>
    <n v="17"/>
    <n v="152.25599980354309"/>
    <n v="0.19200015068054199"/>
    <x v="30"/>
  </r>
  <r>
    <s v="Wed Jan 29 23:07:34 IST 2014"/>
    <s v="Wed Jan 29 23:07:07 IST 2014"/>
    <n v="1391017054736"/>
    <x v="0"/>
    <n v="105"/>
    <n v="17"/>
    <n v="152.44799995422363"/>
    <n v="3.1999826431274414E-2"/>
    <x v="30"/>
  </r>
  <r>
    <s v="Wed Jan 29 23:07:34 IST 2014"/>
    <s v="Wed Jan 29 23:07:17 IST 2014"/>
    <n v="1391017054768"/>
    <x v="1"/>
    <n v="105"/>
    <n v="17"/>
    <n v="152.47999978065491"/>
    <n v="0.16000008583068848"/>
    <x v="30"/>
  </r>
  <r>
    <s v="Wed Jan 29 23:07:34 IST 2014"/>
    <s v="Wed Jan 29 23:07:23 IST 2014"/>
    <n v="1391017054928"/>
    <x v="1"/>
    <n v="105"/>
    <n v="17"/>
    <n v="152.6399998664856"/>
    <n v="9.5999956130981445E-2"/>
    <x v="30"/>
  </r>
  <r>
    <s v="Wed Jan 29 23:07:35 IST 2014"/>
    <s v="Wed Jan 29 23:07:55 IST 2014"/>
    <n v="1391017055024"/>
    <x v="1"/>
    <n v="105"/>
    <n v="17"/>
    <n v="152.73599982261658"/>
    <n v="0.16000008583068848"/>
    <x v="30"/>
  </r>
  <r>
    <s v="Wed Jan 29 23:07:35 IST 2014"/>
    <s v="Wed Jan 29 23:07:13 IST 2014"/>
    <n v="1391017055184"/>
    <x v="1"/>
    <n v="105"/>
    <n v="17"/>
    <n v="152.89599990844727"/>
    <n v="0.16000008583068848"/>
    <x v="30"/>
  </r>
  <r>
    <s v="Wed Jan 29 23:07:35 IST 2014"/>
    <s v="Wed Jan 29 23:07:55 IST 2014"/>
    <n v="1391017055344"/>
    <x v="1"/>
    <n v="105"/>
    <n v="17"/>
    <n v="153.05599999427795"/>
    <n v="0.12799978256225586"/>
    <x v="30"/>
  </r>
  <r>
    <s v="Wed Jan 29 23:07:35 IST 2014"/>
    <s v="Wed Jan 29 23:07:10 IST 2014"/>
    <n v="1391017055472"/>
    <x v="1"/>
    <n v="105"/>
    <n v="17"/>
    <n v="153.18399977684021"/>
    <n v="0"/>
    <x v="30"/>
  </r>
  <r>
    <s v="Wed Jan 29 23:07:35 IST 2014"/>
    <s v="Wed Jan 29 23:07:24 IST 2014"/>
    <n v="1391017055472"/>
    <x v="0"/>
    <n v="102"/>
    <n v="7"/>
    <n v="153.18399977684021"/>
    <n v="3.2000064849853516E-2"/>
    <x v="30"/>
  </r>
  <r>
    <s v="Wed Jan 29 23:07:35 IST 2014"/>
    <s v="Wed Jan 29 23:08:02 IST 2014"/>
    <n v="1391017055504"/>
    <x v="0"/>
    <n v="102"/>
    <n v="7"/>
    <n v="153.21599984169006"/>
    <n v="0.28800010681152344"/>
    <x v="30"/>
  </r>
  <r>
    <s v="Wed Jan 29 23:07:35 IST 2014"/>
    <s v="Wed Jan 29 23:08:01 IST 2014"/>
    <n v="1391017055792"/>
    <x v="4"/>
    <n v="105"/>
    <n v="17"/>
    <n v="153.50399994850159"/>
    <n v="3.1999826431274414E-2"/>
    <x v="30"/>
  </r>
  <r>
    <s v="Wed Jan 29 23:07:35 IST 2014"/>
    <s v="Wed Jan 29 23:08:03 IST 2014"/>
    <n v="1391017055824"/>
    <x v="0"/>
    <n v="105"/>
    <n v="18"/>
    <n v="153.53599977493286"/>
    <n v="9.6000194549560547E-2"/>
    <x v="30"/>
  </r>
  <r>
    <s v="Wed Jan 29 23:07:35 IST 2014"/>
    <s v="Wed Jan 29 23:08:01 IST 2014"/>
    <n v="1391017055920"/>
    <x v="0"/>
    <n v="105"/>
    <n v="18"/>
    <n v="153.63199996948242"/>
    <n v="3.1999826431274414E-2"/>
    <x v="30"/>
  </r>
  <r>
    <s v="Wed Jan 29 23:07:35 IST 2014"/>
    <s v="Wed Jan 29 23:07:40 IST 2014"/>
    <n v="1391017055952"/>
    <x v="1"/>
    <n v="105"/>
    <n v="18"/>
    <n v="153.6639997959137"/>
    <n v="6.4000129699707031E-2"/>
    <x v="30"/>
  </r>
  <r>
    <s v="Wed Jan 29 23:07:36 IST 2014"/>
    <s v="Wed Jan 29 23:07:54 IST 2014"/>
    <n v="1391017056016"/>
    <x v="5"/>
    <n v="105"/>
    <n v="18"/>
    <n v="153.7279999256134"/>
    <n v="0.22399997711181641"/>
    <x v="30"/>
  </r>
  <r>
    <s v="Wed Jan 29 23:07:36 IST 2014"/>
    <s v="Wed Jan 29 23:07:56 IST 2014"/>
    <n v="1391017056240"/>
    <x v="2"/>
    <n v="105"/>
    <n v="19"/>
    <n v="153.95199990272522"/>
    <n v="0.12800002098083496"/>
    <x v="30"/>
  </r>
  <r>
    <s v="Wed Jan 29 23:07:36 IST 2014"/>
    <s v="Wed Jan 29 23:07:49 IST 2014"/>
    <n v="1391017056368"/>
    <x v="6"/>
    <n v="105"/>
    <n v="19"/>
    <n v="154.07999992370605"/>
    <n v="3.2000064849853516E-2"/>
    <x v="30"/>
  </r>
  <r>
    <s v="Wed Jan 29 23:07:36 IST 2014"/>
    <s v="Wed Jan 29 23:07:27 IST 2014"/>
    <n v="1391017056400"/>
    <x v="1"/>
    <n v="105"/>
    <n v="20"/>
    <n v="154.11199998855591"/>
    <n v="0.28799986839294434"/>
    <x v="30"/>
  </r>
  <r>
    <s v="Wed Jan 29 23:07:36 IST 2014"/>
    <s v="Wed Jan 29 23:07:17 IST 2014"/>
    <n v="1391017056688"/>
    <x v="1"/>
    <n v="105"/>
    <n v="20"/>
    <n v="154.39999985694885"/>
    <n v="0.16000008583068848"/>
    <x v="30"/>
  </r>
  <r>
    <s v="Wed Jan 29 23:07:36 IST 2014"/>
    <s v="Wed Jan 29 23:07:51 IST 2014"/>
    <n v="1391017056848"/>
    <x v="1"/>
    <n v="105"/>
    <n v="19"/>
    <n v="154.55999994277954"/>
    <n v="0"/>
    <x v="30"/>
  </r>
  <r>
    <s v="Wed Jan 29 23:07:36 IST 2014"/>
    <s v="Wed Jan 29 23:08:02 IST 2014"/>
    <n v="1391017056848"/>
    <x v="0"/>
    <n v="105"/>
    <n v="19"/>
    <n v="154.55999994277954"/>
    <n v="3.2000064849853516E-2"/>
    <x v="30"/>
  </r>
  <r>
    <s v="Wed Jan 29 23:07:36 IST 2014"/>
    <s v="Wed Jan 29 23:07:35 IST 2014"/>
    <n v="1391017056880"/>
    <x v="0"/>
    <n v="105"/>
    <n v="19"/>
    <n v="154.59200000762939"/>
    <n v="6.399989128112793E-2"/>
    <x v="30"/>
  </r>
  <r>
    <s v="Wed Jan 29 23:07:36 IST 2014"/>
    <s v="Wed Jan 29 23:07:50 IST 2014"/>
    <n v="1391017056944"/>
    <x v="2"/>
    <n v="105"/>
    <n v="19"/>
    <n v="154.65599989891052"/>
    <n v="0.48000001907348633"/>
    <x v="30"/>
  </r>
  <r>
    <s v="Wed Jan 29 23:07:37 IST 2014"/>
    <s v="Wed Jan 29 23:07:24 IST 2014"/>
    <n v="1391017057424"/>
    <x v="1"/>
    <n v="105"/>
    <n v="19"/>
    <n v="155.13599991798401"/>
    <n v="3.2000064849853516E-2"/>
    <x v="31"/>
  </r>
  <r>
    <s v="Wed Jan 29 23:07:37 IST 2014"/>
    <s v="Wed Jan 29 23:07:15 IST 2014"/>
    <n v="1391017057456"/>
    <x v="2"/>
    <n v="105"/>
    <n v="19"/>
    <n v="155.16799998283386"/>
    <n v="9.5999956130981445E-2"/>
    <x v="31"/>
  </r>
  <r>
    <s v="Wed Jan 29 23:07:37 IST 2014"/>
    <s v="Wed Jan 29 23:07:45 IST 2014"/>
    <n v="1391017057552"/>
    <x v="0"/>
    <n v="105"/>
    <n v="19"/>
    <n v="155.26399993896484"/>
    <n v="0.15999984741210938"/>
    <x v="31"/>
  </r>
  <r>
    <s v="Wed Jan 29 23:07:37 IST 2014"/>
    <s v="Wed Jan 29 23:08:06 IST 2014"/>
    <n v="1391017057712"/>
    <x v="1"/>
    <n v="105"/>
    <n v="19"/>
    <n v="155.42399978637695"/>
    <n v="3.2000064849853516E-2"/>
    <x v="31"/>
  </r>
  <r>
    <s v="Wed Jan 29 23:07:37 IST 2014"/>
    <s v="Wed Jan 29 23:08:07 IST 2014"/>
    <n v="1391017057744"/>
    <x v="1"/>
    <n v="105"/>
    <n v="19"/>
    <n v="155.45599985122681"/>
    <n v="0.25600004196166992"/>
    <x v="31"/>
  </r>
  <r>
    <s v="Wed Jan 29 23:07:38 IST 2014"/>
    <s v="Wed Jan 29 23:07:22 IST 2014"/>
    <n v="1391017058000"/>
    <x v="0"/>
    <n v="105"/>
    <n v="19"/>
    <n v="155.71199989318848"/>
    <n v="0"/>
    <x v="31"/>
  </r>
  <r>
    <s v="Wed Jan 29 23:07:38 IST 2014"/>
    <s v="Wed Jan 29 23:08:07 IST 2014"/>
    <n v="1391017058000"/>
    <x v="1"/>
    <n v="105"/>
    <n v="18"/>
    <n v="155.71199989318848"/>
    <n v="0"/>
    <x v="31"/>
  </r>
  <r>
    <s v="Wed Jan 29 23:07:38 IST 2014"/>
    <s v="Wed Jan 29 23:07:15 IST 2014"/>
    <n v="1391017058000"/>
    <x v="2"/>
    <n v="105"/>
    <n v="17"/>
    <n v="155.71199989318848"/>
    <n v="3.2000064849853516E-2"/>
    <x v="31"/>
  </r>
  <r>
    <s v="Wed Jan 29 23:07:38 IST 2014"/>
    <s v="Wed Jan 29 23:08:07 IST 2014"/>
    <n v="1391017058032"/>
    <x v="1"/>
    <n v="105"/>
    <n v="17"/>
    <n v="155.74399995803833"/>
    <n v="0"/>
    <x v="31"/>
  </r>
  <r>
    <s v="Wed Jan 29 23:07:38 IST 2014"/>
    <s v="Wed Jan 29 23:08:06 IST 2014"/>
    <n v="1391017058032"/>
    <x v="0"/>
    <n v="105"/>
    <n v="17"/>
    <n v="155.74399995803833"/>
    <n v="0.51199984550476074"/>
    <x v="31"/>
  </r>
  <r>
    <s v="Wed Jan 29 23:07:38 IST 2014"/>
    <s v="Wed Jan 29 23:07:18 IST 2014"/>
    <n v="1391017058544"/>
    <x v="1"/>
    <n v="105"/>
    <n v="17"/>
    <n v="156.25599980354309"/>
    <n v="0.16000008583068848"/>
    <x v="31"/>
  </r>
  <r>
    <s v="Wed Jan 29 23:07:38 IST 2014"/>
    <s v="Wed Jan 29 23:08:08 IST 2014"/>
    <n v="1391017058704"/>
    <x v="1"/>
    <n v="105"/>
    <n v="17"/>
    <n v="156.41599988937378"/>
    <n v="0"/>
    <x v="31"/>
  </r>
  <r>
    <s v="Wed Jan 29 23:07:38 IST 2014"/>
    <s v="Wed Jan 29 23:07:15 IST 2014"/>
    <n v="1391017058704"/>
    <x v="2"/>
    <n v="105"/>
    <n v="17"/>
    <n v="156.41599988937378"/>
    <n v="0.25600004196166992"/>
    <x v="31"/>
  </r>
  <r>
    <s v="Wed Jan 29 23:07:38 IST 2014"/>
    <s v="Wed Jan 29 23:07:28 IST 2014"/>
    <n v="1391017058960"/>
    <x v="0"/>
    <n v="102"/>
    <n v="8"/>
    <n v="156.67199993133545"/>
    <n v="3.2000064849853516E-2"/>
    <x v="31"/>
  </r>
  <r>
    <s v="Wed Jan 29 23:07:38 IST 2014"/>
    <s v="Wed Jan 29 23:07:27 IST 2014"/>
    <n v="1391017058992"/>
    <x v="1"/>
    <n v="105"/>
    <n v="17"/>
    <n v="156.7039999961853"/>
    <n v="0.25599980354309082"/>
    <x v="31"/>
  </r>
  <r>
    <s v="Wed Jan 29 23:07:39 IST 2014"/>
    <s v="Wed Jan 29 23:07:43 IST 2014"/>
    <n v="1391017059248"/>
    <x v="6"/>
    <n v="102"/>
    <n v="7"/>
    <n v="156.95999979972839"/>
    <n v="6.4000129699707031E-2"/>
    <x v="31"/>
  </r>
  <r>
    <s v="Wed Jan 29 23:07:39 IST 2014"/>
    <s v="Wed Jan 29 23:07:51 IST 2014"/>
    <n v="1391017059312"/>
    <x v="0"/>
    <n v="102"/>
    <n v="8"/>
    <n v="157.0239999294281"/>
    <n v="0.12800002098083496"/>
    <x v="31"/>
  </r>
  <r>
    <s v="Wed Jan 29 23:07:39 IST 2014"/>
    <s v="Wed Jan 29 23:08:07 IST 2014"/>
    <n v="1391017059440"/>
    <x v="1"/>
    <n v="102"/>
    <n v="7"/>
    <n v="157.15199995040894"/>
    <n v="0.12800002098083496"/>
    <x v="31"/>
  </r>
  <r>
    <s v="Wed Jan 29 23:07:39 IST 2014"/>
    <s v="Wed Jan 29 23:07:30 IST 2014"/>
    <n v="1391017059568"/>
    <x v="0"/>
    <n v="102"/>
    <n v="7"/>
    <n v="157.27999997138977"/>
    <n v="0.44799995422363281"/>
    <x v="31"/>
  </r>
  <r>
    <s v="Wed Jan 29 23:07:40 IST 2014"/>
    <s v="Wed Jan 29 23:08:09 IST 2014"/>
    <n v="1391017060016"/>
    <x v="1"/>
    <n v="102"/>
    <n v="6"/>
    <n v="157.7279999256134"/>
    <n v="0.25600004196166992"/>
    <x v="31"/>
  </r>
  <r>
    <s v="Wed Jan 29 23:07:40 IST 2014"/>
    <s v="Wed Jan 29 23:07:30 IST 2014"/>
    <n v="1391017060272"/>
    <x v="1"/>
    <n v="102"/>
    <n v="6"/>
    <n v="157.98399996757507"/>
    <n v="0.28799986839294434"/>
    <x v="31"/>
  </r>
  <r>
    <s v="Wed Jan 29 23:07:40 IST 2014"/>
    <s v="Wed Jan 29 23:07:52 IST 2014"/>
    <n v="1391017060560"/>
    <x v="1"/>
    <n v="102"/>
    <n v="6"/>
    <n v="158.27199983596802"/>
    <n v="0.48000001907348633"/>
    <x v="31"/>
  </r>
  <r>
    <s v="Wed Jan 29 23:07:41 IST 2014"/>
    <s v="Wed Jan 29 23:07:26 IST 2014"/>
    <n v="1391017061040"/>
    <x v="0"/>
    <n v="102"/>
    <n v="6"/>
    <n v="158.7519998550415"/>
    <n v="0.19200015068054199"/>
    <x v="31"/>
  </r>
  <r>
    <s v="Wed Jan 29 23:07:41 IST 2014"/>
    <s v="Wed Jan 29 23:08:08 IST 2014"/>
    <n v="1391017061232"/>
    <x v="0"/>
    <n v="102"/>
    <n v="5"/>
    <n v="158.94400000572205"/>
    <n v="6.399989128112793E-2"/>
    <x v="31"/>
  </r>
  <r>
    <s v="Wed Jan 29 23:07:41 IST 2014"/>
    <s v="Wed Jan 29 23:07:58 IST 2014"/>
    <n v="1391017061296"/>
    <x v="2"/>
    <n v="104"/>
    <n v="12"/>
    <n v="159.00799989700317"/>
    <n v="6.399989128112793E-2"/>
    <x v="31"/>
  </r>
  <r>
    <s v="Wed Jan 29 23:07:41 IST 2014"/>
    <s v="Wed Jan 29 23:08:10 IST 2014"/>
    <n v="1391017061360"/>
    <x v="6"/>
    <n v="105"/>
    <n v="17"/>
    <n v="159.0719997882843"/>
    <n v="9.6000194549560547E-2"/>
    <x v="31"/>
  </r>
  <r>
    <s v="Wed Jan 29 23:07:41 IST 2014"/>
    <s v="Wed Jan 29 23:07:53 IST 2014"/>
    <n v="1391017061456"/>
    <x v="5"/>
    <n v="105"/>
    <n v="18"/>
    <n v="159.16799998283386"/>
    <n v="0.12800002098083496"/>
    <x v="31"/>
  </r>
  <r>
    <s v="Wed Jan 29 23:07:41 IST 2014"/>
    <s v="Wed Jan 29 23:07:56 IST 2014"/>
    <n v="1391017061584"/>
    <x v="2"/>
    <n v="105"/>
    <n v="19"/>
    <n v="159.2960000038147"/>
    <n v="0.15999984741210938"/>
    <x v="31"/>
  </r>
  <r>
    <s v="Wed Jan 29 23:07:41 IST 2014"/>
    <s v="Wed Jan 29 23:07:18 IST 2014"/>
    <n v="1391017061744"/>
    <x v="2"/>
    <n v="105"/>
    <n v="19"/>
    <n v="159.45599985122681"/>
    <n v="0.31999993324279785"/>
    <x v="31"/>
  </r>
  <r>
    <s v="Wed Jan 29 23:07:42 IST 2014"/>
    <s v="Wed Jan 29 23:07:27 IST 2014"/>
    <n v="1391017062064"/>
    <x v="1"/>
    <n v="105"/>
    <n v="19"/>
    <n v="159.7759997844696"/>
    <n v="6.4000129699707031E-2"/>
    <x v="31"/>
  </r>
  <r>
    <s v="Wed Jan 29 23:07:42 IST 2014"/>
    <s v="Wed Jan 29 23:07:29 IST 2014"/>
    <n v="1391017062128"/>
    <x v="0"/>
    <n v="102"/>
    <n v="7"/>
    <n v="159.83999991416931"/>
    <n v="0.19199991226196289"/>
    <x v="31"/>
  </r>
  <r>
    <s v="Wed Jan 29 23:07:42 IST 2014"/>
    <s v="Wed Jan 29 23:08:11 IST 2014"/>
    <n v="1391017062320"/>
    <x v="0"/>
    <n v="102"/>
    <n v="6"/>
    <n v="160.03199982643127"/>
    <n v="3.2000064849853516E-2"/>
    <x v="32"/>
  </r>
  <r>
    <s v="Wed Jan 29 23:07:42 IST 2014"/>
    <s v="Wed Jan 29 23:08:11 IST 2014"/>
    <n v="1391017062352"/>
    <x v="0"/>
    <n v="105"/>
    <n v="19"/>
    <n v="160.06399989128113"/>
    <n v="0.12800002098083496"/>
    <x v="32"/>
  </r>
  <r>
    <s v="Wed Jan 29 23:07:42 IST 2014"/>
    <s v="Wed Jan 29 23:07:22 IST 2014"/>
    <n v="1391017062480"/>
    <x v="2"/>
    <n v="105"/>
    <n v="19"/>
    <n v="160.19199991226196"/>
    <n v="0.19199991226196289"/>
    <x v="32"/>
  </r>
  <r>
    <s v="Wed Jan 29 23:07:42 IST 2014"/>
    <s v="Wed Jan 29 23:07:35 IST 2014"/>
    <n v="1391017062672"/>
    <x v="2"/>
    <n v="105"/>
    <n v="19"/>
    <n v="160.38399982452393"/>
    <n v="0.32000017166137695"/>
    <x v="32"/>
  </r>
  <r>
    <s v="Wed Jan 29 23:07:42 IST 2014"/>
    <s v="Wed Jan 29 23:07:13 IST 2014"/>
    <n v="1391017062992"/>
    <x v="0"/>
    <n v="105"/>
    <n v="19"/>
    <n v="160.7039999961853"/>
    <n v="0.31999993324279785"/>
    <x v="32"/>
  </r>
  <r>
    <s v="Wed Jan 29 23:07:43 IST 2014"/>
    <s v="Wed Jan 29 23:08:05 IST 2014"/>
    <n v="1391017063312"/>
    <x v="5"/>
    <n v="105"/>
    <n v="19"/>
    <n v="161.0239999294281"/>
    <n v="0.19199991226196289"/>
    <x v="32"/>
  </r>
  <r>
    <s v="Wed Jan 29 23:07:43 IST 2014"/>
    <s v="Wed Jan 29 23:07:41 IST 2014"/>
    <n v="1391017063504"/>
    <x v="3"/>
    <n v="105"/>
    <n v="20"/>
    <n v="161.21599984169006"/>
    <n v="9.5999956130981445E-2"/>
    <x v="32"/>
  </r>
  <r>
    <s v="Wed Jan 29 23:07:43 IST 2014"/>
    <s v="Wed Jan 29 23:08:13 IST 2014"/>
    <n v="1391017063600"/>
    <x v="1"/>
    <n v="105"/>
    <n v="20"/>
    <n v="161.31199979782104"/>
    <n v="3.2000064849853516E-2"/>
    <x v="32"/>
  </r>
  <r>
    <s v="Wed Jan 29 23:07:43 IST 2014"/>
    <s v="Wed Jan 29 23:08:13 IST 2014"/>
    <n v="1391017063632"/>
    <x v="1"/>
    <n v="105"/>
    <n v="19"/>
    <n v="161.3439998626709"/>
    <n v="0.12800002098083496"/>
    <x v="32"/>
  </r>
  <r>
    <s v="Wed Jan 29 23:07:43 IST 2014"/>
    <s v="Wed Jan 29 23:07:56 IST 2014"/>
    <n v="1391017063760"/>
    <x v="3"/>
    <n v="105"/>
    <n v="19"/>
    <n v="161.47199988365173"/>
    <n v="0.25600004196166992"/>
    <x v="32"/>
  </r>
  <r>
    <s v="Wed Jan 29 23:07:44 IST 2014"/>
    <s v="Wed Jan 29 23:07:34 IST 2014"/>
    <n v="1391017064016"/>
    <x v="1"/>
    <n v="105"/>
    <n v="19"/>
    <n v="161.7279999256134"/>
    <n v="0.57599997520446777"/>
    <x v="32"/>
  </r>
  <r>
    <s v="Wed Jan 29 23:07:44 IST 2014"/>
    <s v="Wed Jan 29 23:08:00 IST 2014"/>
    <n v="1391017064592"/>
    <x v="1"/>
    <n v="105"/>
    <n v="19"/>
    <n v="162.30399990081787"/>
    <n v="0.16000008583068848"/>
    <x v="32"/>
  </r>
  <r>
    <s v="Wed Jan 29 23:07:44 IST 2014"/>
    <s v="Wed Jan 29 23:07:53 IST 2014"/>
    <n v="1391017064752"/>
    <x v="3"/>
    <n v="105"/>
    <n v="19"/>
    <n v="162.46399998664856"/>
    <n v="0.38399982452392578"/>
    <x v="32"/>
  </r>
  <r>
    <s v="Wed Jan 29 23:07:45 IST 2014"/>
    <s v="Wed Jan 29 23:07:26 IST 2014"/>
    <n v="1391017065136"/>
    <x v="0"/>
    <n v="105"/>
    <n v="19"/>
    <n v="162.84799981117249"/>
    <n v="0.25600004196166992"/>
    <x v="32"/>
  </r>
  <r>
    <s v="Wed Jan 29 23:07:45 IST 2014"/>
    <s v="Wed Jan 29 23:08:15 IST 2014"/>
    <n v="1391017065392"/>
    <x v="1"/>
    <n v="105"/>
    <n v="19"/>
    <n v="163.10399985313416"/>
    <n v="9.5999956130981445E-2"/>
    <x v="32"/>
  </r>
  <r>
    <s v="Wed Jan 29 23:07:45 IST 2014"/>
    <s v="Wed Jan 29 23:08:07 IST 2014"/>
    <n v="1391017065488"/>
    <x v="0"/>
    <n v="105"/>
    <n v="19"/>
    <n v="163.19999980926514"/>
    <n v="0.22399997711181641"/>
    <x v="32"/>
  </r>
  <r>
    <s v="Wed Jan 29 23:07:45 IST 2014"/>
    <s v="Wed Jan 29 23:07:21 IST 2014"/>
    <n v="1391017065712"/>
    <x v="1"/>
    <n v="105"/>
    <n v="19"/>
    <n v="163.42399978637695"/>
    <n v="0.6400001049041748"/>
    <x v="32"/>
  </r>
  <r>
    <s v="Wed Jan 29 23:07:46 IST 2014"/>
    <s v="Wed Jan 29 23:08:13 IST 2014"/>
    <n v="1391017066352"/>
    <x v="0"/>
    <n v="105"/>
    <n v="19"/>
    <n v="164.06399989128113"/>
    <n v="3.2000064849853516E-2"/>
    <x v="32"/>
  </r>
  <r>
    <s v="Wed Jan 29 23:07:46 IST 2014"/>
    <s v="Wed Jan 29 23:07:28 IST 2014"/>
    <n v="1391017066384"/>
    <x v="1"/>
    <n v="105"/>
    <n v="19"/>
    <n v="164.09599995613098"/>
    <n v="0.19199991226196289"/>
    <x v="32"/>
  </r>
  <r>
    <s v="Wed Jan 29 23:07:46 IST 2014"/>
    <s v="Wed Jan 29 23:07:58 IST 2014"/>
    <n v="1391017066576"/>
    <x v="1"/>
    <n v="105"/>
    <n v="19"/>
    <n v="164.28799986839294"/>
    <n v="0.19199991226196289"/>
    <x v="32"/>
  </r>
  <r>
    <s v="Wed Jan 29 23:07:46 IST 2014"/>
    <s v="Wed Jan 29 23:08:00 IST 2014"/>
    <n v="1391017066768"/>
    <x v="1"/>
    <n v="105"/>
    <n v="19"/>
    <n v="164.47999978065491"/>
    <n v="0.19200015068054199"/>
    <x v="32"/>
  </r>
  <r>
    <s v="Wed Jan 29 23:07:46 IST 2014"/>
    <s v="Wed Jan 29 23:07:56 IST 2014"/>
    <n v="1391017066960"/>
    <x v="1"/>
    <n v="105"/>
    <n v="18"/>
    <n v="164.67199993133545"/>
    <n v="3.2000064849853516E-2"/>
    <x v="32"/>
  </r>
  <r>
    <s v="Wed Jan 29 23:07:46 IST 2014"/>
    <s v="Wed Jan 29 23:08:01 IST 2014"/>
    <n v="1391017066992"/>
    <x v="0"/>
    <n v="105"/>
    <n v="18"/>
    <n v="164.7039999961853"/>
    <n v="0.12799978256225586"/>
    <x v="32"/>
  </r>
  <r>
    <s v="Wed Jan 29 23:07:47 IST 2014"/>
    <s v="Wed Jan 29 23:07:28 IST 2014"/>
    <n v="1391017067120"/>
    <x v="1"/>
    <n v="105"/>
    <n v="18"/>
    <n v="164.83199977874756"/>
    <n v="0"/>
    <x v="32"/>
  </r>
  <r>
    <s v="Wed Jan 29 23:07:47 IST 2014"/>
    <s v="Wed Jan 29 23:07:24 IST 2014"/>
    <n v="1391017067120"/>
    <x v="0"/>
    <n v="105"/>
    <n v="17"/>
    <n v="164.83199977874756"/>
    <n v="9.6000194549560547E-2"/>
    <x v="32"/>
  </r>
  <r>
    <s v="Wed Jan 29 23:07:47 IST 2014"/>
    <s v="Wed Jan 29 23:07:17 IST 2014"/>
    <n v="1391017067216"/>
    <x v="2"/>
    <n v="105"/>
    <n v="17"/>
    <n v="164.92799997329712"/>
    <n v="9.5999956130981445E-2"/>
    <x v="32"/>
  </r>
  <r>
    <s v="Wed Jan 29 23:07:47 IST 2014"/>
    <s v="Wed Jan 29 23:07:35 IST 2014"/>
    <n v="1391017067312"/>
    <x v="0"/>
    <n v="105"/>
    <n v="17"/>
    <n v="165.0239999294281"/>
    <n v="0.15999984741210938"/>
    <x v="33"/>
  </r>
  <r>
    <s v="Wed Jan 29 23:07:47 IST 2014"/>
    <s v="Wed Jan 29 23:07:28 IST 2014"/>
    <n v="1391017067472"/>
    <x v="4"/>
    <n v="105"/>
    <n v="16"/>
    <n v="165.18399977684021"/>
    <n v="6.4000129699707031E-2"/>
    <x v="33"/>
  </r>
  <r>
    <s v="Wed Jan 29 23:07:47 IST 2014"/>
    <s v="Wed Jan 29 23:07:22 IST 2014"/>
    <n v="1391017067536"/>
    <x v="0"/>
    <n v="105"/>
    <n v="17"/>
    <n v="165.24799990653992"/>
    <n v="6.399989128112793E-2"/>
    <x v="33"/>
  </r>
  <r>
    <s v="Wed Jan 29 23:07:47 IST 2014"/>
    <s v="Wed Jan 29 23:07:27 IST 2014"/>
    <n v="1391017067600"/>
    <x v="1"/>
    <n v="105"/>
    <n v="17"/>
    <n v="165.31199979782104"/>
    <n v="6.4000129699707031E-2"/>
    <x v="33"/>
  </r>
  <r>
    <s v="Wed Jan 29 23:07:47 IST 2014"/>
    <s v="Wed Jan 29 23:07:24 IST 2014"/>
    <n v="1391017067664"/>
    <x v="1"/>
    <n v="105"/>
    <n v="17"/>
    <n v="165.37599992752075"/>
    <n v="0.19199991226196289"/>
    <x v="33"/>
  </r>
  <r>
    <s v="Wed Jan 29 23:07:47 IST 2014"/>
    <s v="Wed Jan 29 23:08:07 IST 2014"/>
    <n v="1391017067856"/>
    <x v="1"/>
    <n v="105"/>
    <n v="17"/>
    <n v="165.56799983978271"/>
    <n v="0.12800002098083496"/>
    <x v="33"/>
  </r>
  <r>
    <s v="Wed Jan 29 23:07:47 IST 2014"/>
    <s v="Wed Jan 29 23:08:08 IST 2014"/>
    <n v="1391017067984"/>
    <x v="0"/>
    <n v="105"/>
    <n v="17"/>
    <n v="165.69599986076355"/>
    <n v="0.25600004196166992"/>
    <x v="33"/>
  </r>
  <r>
    <s v="Wed Jan 29 23:07:48 IST 2014"/>
    <s v="Wed Jan 29 23:08:00 IST 2014"/>
    <n v="1391017068240"/>
    <x v="2"/>
    <n v="105"/>
    <n v="17"/>
    <n v="165.95199990272522"/>
    <n v="0.16000008583068848"/>
    <x v="33"/>
  </r>
  <r>
    <s v="Wed Jan 29 23:07:48 IST 2014"/>
    <s v="Wed Jan 29 23:08:18 IST 2014"/>
    <n v="1391017068400"/>
    <x v="1"/>
    <n v="105"/>
    <n v="17"/>
    <n v="166.11199998855591"/>
    <n v="0"/>
    <x v="33"/>
  </r>
  <r>
    <s v="Wed Jan 29 23:07:48 IST 2014"/>
    <s v="Wed Jan 29 23:08:13 IST 2014"/>
    <n v="1391017068400"/>
    <x v="0"/>
    <n v="105"/>
    <n v="17"/>
    <n v="166.11199998855591"/>
    <n v="0.28799986839294434"/>
    <x v="33"/>
  </r>
  <r>
    <s v="Wed Jan 29 23:07:48 IST 2014"/>
    <s v="Wed Jan 29 23:08:18 IST 2014"/>
    <n v="1391017068688"/>
    <x v="1"/>
    <n v="105"/>
    <n v="16"/>
    <n v="166.39999985694885"/>
    <n v="6.4000129699707031E-2"/>
    <x v="33"/>
  </r>
  <r>
    <s v="Wed Jan 29 23:07:48 IST 2014"/>
    <s v="Wed Jan 29 23:07:56 IST 2014"/>
    <n v="1391017068752"/>
    <x v="1"/>
    <n v="105"/>
    <n v="16"/>
    <n v="166.46399998664856"/>
    <n v="9.5999956130981445E-2"/>
    <x v="33"/>
  </r>
  <r>
    <s v="Wed Jan 29 23:07:48 IST 2014"/>
    <s v="Wed Jan 29 23:08:08 IST 2014"/>
    <n v="1391017068848"/>
    <x v="1"/>
    <n v="105"/>
    <n v="16"/>
    <n v="166.55999994277954"/>
    <n v="0.48000001907348633"/>
    <x v="33"/>
  </r>
  <r>
    <s v="Wed Jan 29 23:07:49 IST 2014"/>
    <s v="Wed Jan 29 23:07:48 IST 2014"/>
    <n v="1391017069328"/>
    <x v="0"/>
    <n v="105"/>
    <n v="16"/>
    <n v="167.03999996185303"/>
    <n v="0.12800002098083496"/>
    <x v="33"/>
  </r>
  <r>
    <s v="Wed Jan 29 23:07:49 IST 2014"/>
    <s v="Wed Jan 29 23:07:44 IST 2014"/>
    <n v="1391017069456"/>
    <x v="6"/>
    <n v="105"/>
    <n v="16"/>
    <n v="167.16799998283386"/>
    <n v="0.44799995422363281"/>
    <x v="33"/>
  </r>
  <r>
    <s v="Wed Jan 29 23:07:49 IST 2014"/>
    <s v="Wed Jan 29 23:08:08 IST 2014"/>
    <n v="1391017069904"/>
    <x v="2"/>
    <n v="105"/>
    <n v="17"/>
    <n v="167.6159999370575"/>
    <n v="0.15999984741210938"/>
    <x v="33"/>
  </r>
  <r>
    <s v="Wed Jan 29 23:07:50 IST 2014"/>
    <s v="Wed Jan 29 23:07:34 IST 2014"/>
    <n v="1391017070064"/>
    <x v="1"/>
    <n v="105"/>
    <n v="17"/>
    <n v="167.7759997844696"/>
    <n v="0.12800002098083496"/>
    <x v="33"/>
  </r>
  <r>
    <s v="Wed Jan 29 23:07:50 IST 2014"/>
    <s v="Wed Jan 29 23:08:19 IST 2014"/>
    <n v="1391017070192"/>
    <x v="5"/>
    <n v="105"/>
    <n v="16"/>
    <n v="167.90399980545044"/>
    <n v="0.35199999809265137"/>
    <x v="33"/>
  </r>
  <r>
    <s v="Wed Jan 29 23:07:50 IST 2014"/>
    <s v="Wed Jan 29 23:08:02 IST 2014"/>
    <n v="1391017070544"/>
    <x v="1"/>
    <n v="105"/>
    <n v="17"/>
    <n v="168.25599980354309"/>
    <n v="3.2000064849853516E-2"/>
    <x v="33"/>
  </r>
  <r>
    <s v="Wed Jan 29 23:07:50 IST 2014"/>
    <s v="Wed Jan 29 23:08:20 IST 2014"/>
    <n v="1391017070576"/>
    <x v="1"/>
    <n v="105"/>
    <n v="17"/>
    <n v="168.28799986839294"/>
    <n v="0.25600004196166992"/>
    <x v="33"/>
  </r>
  <r>
    <s v="Wed Jan 29 23:07:50 IST 2014"/>
    <s v="Wed Jan 29 23:08:19 IST 2014"/>
    <n v="1391017070832"/>
    <x v="5"/>
    <n v="102"/>
    <n v="7"/>
    <n v="168.54399991035461"/>
    <n v="0.54399991035461426"/>
    <x v="33"/>
  </r>
  <r>
    <s v="Wed Jan 29 23:07:51 IST 2014"/>
    <s v="Wed Jan 29 23:08:03 IST 2014"/>
    <n v="1391017071376"/>
    <x v="2"/>
    <n v="102"/>
    <n v="7"/>
    <n v="169.08799982070923"/>
    <n v="0.12800002098083496"/>
    <x v="33"/>
  </r>
  <r>
    <s v="Wed Jan 29 23:07:51 IST 2014"/>
    <s v="Wed Jan 29 23:08:21 IST 2014"/>
    <n v="1391017071504"/>
    <x v="1"/>
    <n v="102"/>
    <n v="8"/>
    <n v="169.21599984169006"/>
    <n v="0.16000008583068848"/>
    <x v="33"/>
  </r>
  <r>
    <s v="Wed Jan 29 23:07:51 IST 2014"/>
    <s v="Wed Jan 29 23:08:17 IST 2014"/>
    <n v="1391017071664"/>
    <x v="0"/>
    <n v="102"/>
    <n v="8"/>
    <n v="169.37599992752075"/>
    <n v="0.60800004005432129"/>
    <x v="33"/>
  </r>
  <r>
    <s v="Wed Jan 29 23:07:52 IST 2014"/>
    <s v="Wed Jan 29 23:07:51 IST 2014"/>
    <n v="1391017072272"/>
    <x v="2"/>
    <n v="102"/>
    <n v="7"/>
    <n v="169.98399996757507"/>
    <n v="0.31999993324279785"/>
    <x v="33"/>
  </r>
  <r>
    <s v="Wed Jan 29 23:07:52 IST 2014"/>
    <s v="Wed Jan 29 23:08:05 IST 2014"/>
    <n v="1391017072592"/>
    <x v="1"/>
    <n v="102"/>
    <n v="7"/>
    <n v="170.30399990081787"/>
    <n v="9.5999956130981445E-2"/>
    <x v="34"/>
  </r>
  <r>
    <s v="Wed Jan 29 23:07:52 IST 2014"/>
    <s v="Wed Jan 29 23:07:34 IST 2014"/>
    <n v="1391017072688"/>
    <x v="1"/>
    <n v="102"/>
    <n v="7"/>
    <n v="170.39999985694885"/>
    <n v="0.48000001907348633"/>
    <x v="34"/>
  </r>
  <r>
    <s v="Wed Jan 29 23:07:53 IST 2014"/>
    <s v="Wed Jan 29 23:07:45 IST 2014"/>
    <n v="1391017073168"/>
    <x v="0"/>
    <n v="102"/>
    <n v="7"/>
    <n v="170.87999987602234"/>
    <n v="0.48000001907348633"/>
    <x v="34"/>
  </r>
  <r>
    <s v="Wed Jan 29 23:07:53 IST 2014"/>
    <s v="Wed Jan 29 23:08:19 IST 2014"/>
    <n v="1391017073648"/>
    <x v="0"/>
    <n v="102"/>
    <n v="6"/>
    <n v="171.35999989509583"/>
    <n v="3.2000064849853516E-2"/>
    <x v="34"/>
  </r>
  <r>
    <s v="Wed Jan 29 23:07:53 IST 2014"/>
    <s v="Wed Jan 29 23:08:08 IST 2014"/>
    <n v="1391017073680"/>
    <x v="5"/>
    <n v="105"/>
    <n v="16"/>
    <n v="171.39199995994568"/>
    <n v="0.19199991226196289"/>
    <x v="34"/>
  </r>
  <r>
    <s v="Wed Jan 29 23:07:53 IST 2014"/>
    <s v="Wed Jan 29 23:08:01 IST 2014"/>
    <n v="1391017073872"/>
    <x v="0"/>
    <n v="105"/>
    <n v="17"/>
    <n v="171.58399987220764"/>
    <n v="0.28800010681152344"/>
    <x v="34"/>
  </r>
  <r>
    <s v="Wed Jan 29 23:07:54 IST 2014"/>
    <s v="Wed Jan 29 23:08:05 IST 2014"/>
    <n v="1391017074160"/>
    <x v="1"/>
    <n v="105"/>
    <n v="16"/>
    <n v="171.87199997901917"/>
    <n v="3.1999826431274414E-2"/>
    <x v="34"/>
  </r>
  <r>
    <s v="Wed Jan 29 23:07:54 IST 2014"/>
    <s v="Wed Jan 29 23:07:35 IST 2014"/>
    <n v="1391017074192"/>
    <x v="0"/>
    <n v="105"/>
    <n v="15"/>
    <n v="171.90399980545044"/>
    <n v="3.2000064849853516E-2"/>
    <x v="34"/>
  </r>
  <r>
    <s v="Wed Jan 29 23:07:54 IST 2014"/>
    <s v="Wed Jan 29 23:08:21 IST 2014"/>
    <n v="1391017074224"/>
    <x v="0"/>
    <n v="105"/>
    <n v="15"/>
    <n v="171.93599987030029"/>
    <n v="0.60800004005432129"/>
    <x v="34"/>
  </r>
  <r>
    <s v="Wed Jan 29 23:07:54 IST 2014"/>
    <s v="Wed Jan 29 23:07:30 IST 2014"/>
    <n v="1391017074832"/>
    <x v="1"/>
    <n v="105"/>
    <n v="15"/>
    <n v="172.54399991035461"/>
    <n v="0.28799986839294434"/>
    <x v="34"/>
  </r>
  <r>
    <s v="Wed Jan 29 23:07:55 IST 2014"/>
    <s v="Wed Jan 29 23:08:08 IST 2014"/>
    <n v="1391017075120"/>
    <x v="2"/>
    <n v="105"/>
    <n v="14"/>
    <n v="172.83199977874756"/>
    <n v="0"/>
    <x v="34"/>
  </r>
  <r>
    <s v="Wed Jan 29 23:07:55 IST 2014"/>
    <s v="Wed Jan 29 23:08:12 IST 2014"/>
    <n v="1391017075120"/>
    <x v="6"/>
    <n v="105"/>
    <n v="14"/>
    <n v="172.83199977874756"/>
    <n v="6.4000129699707031E-2"/>
    <x v="34"/>
  </r>
  <r>
    <s v="Wed Jan 29 23:07:55 IST 2014"/>
    <s v="Wed Jan 29 23:08:19 IST 2014"/>
    <n v="1391017075184"/>
    <x v="0"/>
    <n v="105"/>
    <n v="15"/>
    <n v="172.89599990844727"/>
    <n v="0.12800002098083496"/>
    <x v="34"/>
  </r>
  <r>
    <s v="Wed Jan 29 23:07:55 IST 2014"/>
    <s v="Wed Jan 29 23:08:13 IST 2014"/>
    <n v="1391017075312"/>
    <x v="1"/>
    <n v="105"/>
    <n v="15"/>
    <n v="173.0239999294281"/>
    <n v="6.399989128112793E-2"/>
    <x v="34"/>
  </r>
  <r>
    <s v="Wed Jan 29 23:07:55 IST 2014"/>
    <s v="Wed Jan 29 23:07:46 IST 2014"/>
    <n v="1391017075376"/>
    <x v="5"/>
    <n v="105"/>
    <n v="15"/>
    <n v="173.08799982070923"/>
    <n v="0.12800002098083496"/>
    <x v="34"/>
  </r>
  <r>
    <s v="Wed Jan 29 23:07:55 IST 2014"/>
    <s v="Wed Jan 29 23:08:08 IST 2014"/>
    <n v="1391017075504"/>
    <x v="2"/>
    <n v="102"/>
    <n v="6"/>
    <n v="173.21599984169006"/>
    <n v="3.2000064849853516E-2"/>
    <x v="34"/>
  </r>
  <r>
    <s v="Wed Jan 29 23:07:55 IST 2014"/>
    <s v="Wed Jan 29 23:07:35 IST 2014"/>
    <n v="1391017075536"/>
    <x v="0"/>
    <n v="102"/>
    <n v="7"/>
    <n v="173.24799990653992"/>
    <n v="9.5999956130981445E-2"/>
    <x v="34"/>
  </r>
  <r>
    <s v="Wed Jan 29 23:07:55 IST 2014"/>
    <s v="Wed Jan 29 23:08:25 IST 2014"/>
    <n v="1391017075632"/>
    <x v="1"/>
    <n v="105"/>
    <n v="16"/>
    <n v="173.3439998626709"/>
    <n v="0.25600004196166992"/>
    <x v="34"/>
  </r>
  <r>
    <s v="Wed Jan 29 23:07:55 IST 2014"/>
    <s v="Wed Jan 29 23:07:35 IST 2014"/>
    <n v="1391017075888"/>
    <x v="1"/>
    <n v="102"/>
    <n v="6"/>
    <n v="173.59999990463257"/>
    <n v="0.38400006294250488"/>
    <x v="34"/>
  </r>
  <r>
    <s v="Wed Jan 29 23:07:56 IST 2014"/>
    <s v="Wed Jan 29 23:08:10 IST 2014"/>
    <n v="1391017076272"/>
    <x v="3"/>
    <n v="102"/>
    <n v="6"/>
    <n v="173.98399996757507"/>
    <n v="0.38399982452392578"/>
    <x v="34"/>
  </r>
  <r>
    <s v="Wed Jan 29 23:07:56 IST 2014"/>
    <s v="Wed Jan 29 23:08:24 IST 2014"/>
    <n v="1391017076656"/>
    <x v="1"/>
    <n v="105"/>
    <n v="16"/>
    <n v="174.367999792099"/>
    <n v="0.12800002098083496"/>
    <x v="34"/>
  </r>
  <r>
    <s v="Wed Jan 29 23:07:56 IST 2014"/>
    <s v="Wed Jan 29 23:08:04 IST 2014"/>
    <n v="1391017076784"/>
    <x v="5"/>
    <n v="102"/>
    <n v="6"/>
    <n v="174.49599981307983"/>
    <n v="0.48000001907348633"/>
    <x v="34"/>
  </r>
  <r>
    <s v="Wed Jan 29 23:07:57 IST 2014"/>
    <s v="Wed Jan 29 23:07:48 IST 2014"/>
    <n v="1391017077264"/>
    <x v="2"/>
    <n v="105"/>
    <n v="16"/>
    <n v="174.97599983215332"/>
    <n v="0.19200015068054199"/>
    <x v="34"/>
  </r>
  <r>
    <s v="Wed Jan 29 23:07:57 IST 2014"/>
    <s v="Wed Jan 29 23:07:51 IST 2014"/>
    <n v="1391017077456"/>
    <x v="0"/>
    <n v="105"/>
    <n v="16"/>
    <n v="175.16799998283386"/>
    <n v="0.25599980354309082"/>
    <x v="35"/>
  </r>
  <r>
    <s v="Wed Jan 29 23:07:57 IST 2014"/>
    <s v="Wed Jan 29 23:08:27 IST 2014"/>
    <n v="1391017077712"/>
    <x v="1"/>
    <n v="105"/>
    <n v="16"/>
    <n v="175.42399978637695"/>
    <n v="0.12800002098083496"/>
    <x v="35"/>
  </r>
  <r>
    <s v="Wed Jan 29 23:07:57 IST 2014"/>
    <s v="Wed Jan 29 23:08:12 IST 2014"/>
    <n v="1391017077840"/>
    <x v="5"/>
    <n v="105"/>
    <n v="16"/>
    <n v="175.55199980735779"/>
    <n v="0.44800019264221191"/>
    <x v="35"/>
  </r>
  <r>
    <s v="Wed Jan 29 23:07:58 IST 2014"/>
    <s v="Wed Jan 29 23:08:21 IST 2014"/>
    <n v="1391017078288"/>
    <x v="4"/>
    <n v="105"/>
    <n v="17"/>
    <n v="176"/>
    <n v="0.44799995422363281"/>
    <x v="35"/>
  </r>
  <r>
    <s v="Wed Jan 29 23:07:58 IST 2014"/>
    <s v="Wed Jan 29 23:08:07 IST 2014"/>
    <n v="1391017078736"/>
    <x v="2"/>
    <n v="105"/>
    <n v="17"/>
    <n v="176.44799995422363"/>
    <n v="9.5999956130981445E-2"/>
    <x v="35"/>
  </r>
  <r>
    <s v="Wed Jan 29 23:07:58 IST 2014"/>
    <s v="Wed Jan 29 23:08:23 IST 2014"/>
    <n v="1391017078832"/>
    <x v="1"/>
    <n v="105"/>
    <n v="17"/>
    <n v="176.54399991035461"/>
    <n v="0.73600006103515625"/>
    <x v="35"/>
  </r>
  <r>
    <s v="Wed Jan 29 23:07:59 IST 2014"/>
    <s v="Wed Jan 29 23:08:01 IST 2014"/>
    <n v="1391017079568"/>
    <x v="4"/>
    <n v="102"/>
    <n v="7"/>
    <n v="177.27999997138977"/>
    <n v="0.15999984741210938"/>
    <x v="35"/>
  </r>
  <r>
    <s v="Wed Jan 29 23:07:59 IST 2014"/>
    <s v="Wed Jan 29 23:07:48 IST 2014"/>
    <n v="1391017079728"/>
    <x v="0"/>
    <n v="102"/>
    <n v="8"/>
    <n v="177.43999981880188"/>
    <n v="0"/>
    <x v="35"/>
  </r>
  <r>
    <s v="Wed Jan 29 23:07:59 IST 2014"/>
    <s v="Wed Jan 29 23:08:24 IST 2014"/>
    <n v="1391017079728"/>
    <x v="0"/>
    <n v="105"/>
    <n v="18"/>
    <n v="177.43999981880188"/>
    <n v="3.2000064849853516E-2"/>
    <x v="35"/>
  </r>
  <r>
    <s v="Wed Jan 29 23:07:59 IST 2014"/>
    <s v="Wed Jan 29 23:08:24 IST 2014"/>
    <n v="1391017079760"/>
    <x v="0"/>
    <n v="105"/>
    <n v="18"/>
    <n v="177.47199988365173"/>
    <n v="0.19199991226196289"/>
    <x v="35"/>
  </r>
  <r>
    <s v="Wed Jan 29 23:07:59 IST 2014"/>
    <s v="Wed Jan 29 23:08:26 IST 2014"/>
    <n v="1391017079952"/>
    <x v="0"/>
    <n v="105"/>
    <n v="18"/>
    <n v="177.6639997959137"/>
    <n v="0.25600004196166992"/>
    <x v="35"/>
  </r>
  <r>
    <s v="Wed Jan 29 23:08:00 IST 2014"/>
    <s v="Wed Jan 29 23:08:30 IST 2014"/>
    <n v="1391017080208"/>
    <x v="1"/>
    <n v="105"/>
    <n v="18"/>
    <n v="177.91999983787537"/>
    <n v="6.4000129699707031E-2"/>
    <x v="35"/>
  </r>
  <r>
    <s v="Wed Jan 29 23:08:00 IST 2014"/>
    <s v="Wed Jan 29 23:08:18 IST 2014"/>
    <n v="1391017080272"/>
    <x v="0"/>
    <n v="105"/>
    <n v="18"/>
    <n v="177.98399996757507"/>
    <n v="3.1999826431274414E-2"/>
    <x v="35"/>
  </r>
  <r>
    <s v="Wed Jan 29 23:08:00 IST 2014"/>
    <s v="Wed Jan 29 23:08:30 IST 2014"/>
    <n v="1391017080304"/>
    <x v="1"/>
    <n v="105"/>
    <n v="18"/>
    <n v="178.01599979400635"/>
    <n v="3.2000064849853516E-2"/>
    <x v="35"/>
  </r>
  <r>
    <s v="Wed Jan 29 23:08:00 IST 2014"/>
    <s v="Wed Jan 29 23:08:30 IST 2014"/>
    <n v="1391017080336"/>
    <x v="1"/>
    <n v="105"/>
    <n v="18"/>
    <n v="178.0479998588562"/>
    <n v="0"/>
    <x v="35"/>
  </r>
  <r>
    <s v="Wed Jan 29 23:08:00 IST 2014"/>
    <s v="Wed Jan 29 23:08:30 IST 2014"/>
    <n v="1391017080336"/>
    <x v="1"/>
    <n v="105"/>
    <n v="18"/>
    <n v="178.0479998588562"/>
    <n v="3.2000064849853516E-2"/>
    <x v="35"/>
  </r>
  <r>
    <s v="Wed Jan 29 23:08:00 IST 2014"/>
    <s v="Wed Jan 29 23:08:30 IST 2014"/>
    <n v="1391017080368"/>
    <x v="1"/>
    <n v="105"/>
    <n v="17"/>
    <n v="178.07999992370605"/>
    <n v="0.31999993324279785"/>
    <x v="35"/>
  </r>
  <r>
    <s v="Wed Jan 29 23:08:00 IST 2014"/>
    <s v="Wed Jan 29 23:07:41 IST 2014"/>
    <n v="1391017080688"/>
    <x v="5"/>
    <n v="105"/>
    <n v="17"/>
    <n v="178.39999985694885"/>
    <n v="0.28800010681152344"/>
    <x v="35"/>
  </r>
  <r>
    <s v="Wed Jan 29 23:08:00 IST 2014"/>
    <s v="Wed Jan 29 23:07:55 IST 2014"/>
    <n v="1391017080976"/>
    <x v="2"/>
    <n v="105"/>
    <n v="18"/>
    <n v="178.68799996376038"/>
    <n v="0.15999984741210938"/>
    <x v="35"/>
  </r>
  <r>
    <s v="Wed Jan 29 23:08:01 IST 2014"/>
    <s v="Wed Jan 29 23:07:53 IST 2014"/>
    <n v="1391017081136"/>
    <x v="2"/>
    <n v="102"/>
    <n v="6"/>
    <n v="178.84799981117249"/>
    <n v="9.6000194549560547E-2"/>
    <x v="35"/>
  </r>
  <r>
    <s v="Wed Jan 29 23:08:01 IST 2014"/>
    <s v="Wed Jan 29 23:08:25 IST 2014"/>
    <n v="1391017081232"/>
    <x v="0"/>
    <n v="102"/>
    <n v="6"/>
    <n v="178.94400000572205"/>
    <n v="0.38399982452392578"/>
    <x v="35"/>
  </r>
  <r>
    <s v="Wed Jan 29 23:08:01 IST 2014"/>
    <s v="Wed Jan 29 23:08:23 IST 2014"/>
    <n v="1391017081616"/>
    <x v="1"/>
    <n v="105"/>
    <n v="18"/>
    <n v="179.32799983024597"/>
    <n v="6.4000129699707031E-2"/>
    <x v="35"/>
  </r>
  <r>
    <s v="Wed Jan 29 23:08:01 IST 2014"/>
    <s v="Wed Jan 29 23:08:20 IST 2014"/>
    <n v="1391017081680"/>
    <x v="2"/>
    <n v="105"/>
    <n v="18"/>
    <n v="179.39199995994568"/>
    <n v="3.1999826431274414E-2"/>
    <x v="35"/>
  </r>
  <r>
    <s v="Wed Jan 29 23:08:01 IST 2014"/>
    <s v="Wed Jan 29 23:08:24 IST 2014"/>
    <n v="1391017081712"/>
    <x v="6"/>
    <n v="102"/>
    <n v="6"/>
    <n v="179.42399978637695"/>
    <n v="0.22400021553039551"/>
    <x v="35"/>
  </r>
  <r>
    <s v="Wed Jan 29 23:08:01 IST 2014"/>
    <s v="Wed Jan 29 23:08:08 IST 2014"/>
    <n v="1391017081936"/>
    <x v="0"/>
    <n v="105"/>
    <n v="19"/>
    <n v="179.64800000190735"/>
    <n v="0.47999978065490723"/>
    <x v="35"/>
  </r>
  <r>
    <s v="Wed Jan 29 23:08:02 IST 2014"/>
    <s v="Wed Jan 29 23:08:32 IST 2014"/>
    <n v="1391017082416"/>
    <x v="1"/>
    <n v="105"/>
    <n v="18"/>
    <n v="180.12799978256226"/>
    <n v="6.4000129699707031E-2"/>
    <x v="36"/>
  </r>
  <r>
    <s v="Wed Jan 29 23:08:02 IST 2014"/>
    <s v="Wed Jan 29 23:08:26 IST 2014"/>
    <n v="1391017082480"/>
    <x v="0"/>
    <n v="105"/>
    <n v="18"/>
    <n v="180.19199991226196"/>
    <n v="3.2000064849853516E-2"/>
    <x v="36"/>
  </r>
  <r>
    <s v="Wed Jan 29 23:08:02 IST 2014"/>
    <s v="Wed Jan 29 23:08:32 IST 2014"/>
    <n v="1391017082512"/>
    <x v="1"/>
    <n v="105"/>
    <n v="18"/>
    <n v="180.22399997711182"/>
    <n v="3.1999826431274414E-2"/>
    <x v="36"/>
  </r>
  <r>
    <s v="Wed Jan 29 23:08:02 IST 2014"/>
    <s v="Wed Jan 29 23:08:32 IST 2014"/>
    <n v="1391017082544"/>
    <x v="1"/>
    <n v="105"/>
    <n v="18"/>
    <n v="180.25599980354309"/>
    <n v="0.28800010681152344"/>
    <x v="36"/>
  </r>
  <r>
    <s v="Wed Jan 29 23:08:02 IST 2014"/>
    <s v="Wed Jan 29 23:08:29 IST 2014"/>
    <n v="1391017082832"/>
    <x v="0"/>
    <n v="105"/>
    <n v="18"/>
    <n v="180.54399991035461"/>
    <n v="0.22399997711181641"/>
    <x v="36"/>
  </r>
  <r>
    <s v="Wed Jan 29 23:08:03 IST 2014"/>
    <s v="Wed Jan 29 23:08:23 IST 2014"/>
    <n v="1391017083056"/>
    <x v="1"/>
    <n v="105"/>
    <n v="18"/>
    <n v="180.76799988746643"/>
    <n v="3.2000064849853516E-2"/>
    <x v="36"/>
  </r>
  <r>
    <s v="Wed Jan 29 23:08:03 IST 2014"/>
    <s v="Wed Jan 29 23:08:32 IST 2014"/>
    <n v="1391017083088"/>
    <x v="1"/>
    <n v="105"/>
    <n v="18"/>
    <n v="180.79999995231628"/>
    <n v="0.12800002098083496"/>
    <x v="36"/>
  </r>
  <r>
    <s v="Wed Jan 29 23:08:03 IST 2014"/>
    <s v="Wed Jan 29 23:08:20 IST 2014"/>
    <n v="1391017083216"/>
    <x v="2"/>
    <n v="105"/>
    <n v="18"/>
    <n v="180.92799997329712"/>
    <n v="0.35199999809265137"/>
    <x v="36"/>
  </r>
  <r>
    <s v="Wed Jan 29 23:08:03 IST 2014"/>
    <s v="Wed Jan 29 23:07:36 IST 2014"/>
    <n v="1391017083568"/>
    <x v="2"/>
    <n v="105"/>
    <n v="18"/>
    <n v="181.27999997138977"/>
    <n v="0.70399999618530273"/>
    <x v="36"/>
  </r>
  <r>
    <s v="Wed Jan 29 23:08:04 IST 2014"/>
    <s v="Wed Jan 29 23:08:32 IST 2014"/>
    <n v="1391017084272"/>
    <x v="0"/>
    <n v="105"/>
    <n v="18"/>
    <n v="181.98399996757507"/>
    <n v="0.12800002098083496"/>
    <x v="36"/>
  </r>
  <r>
    <s v="Wed Jan 29 23:08:04 IST 2014"/>
    <s v="Wed Jan 29 23:08:05 IST 2014"/>
    <n v="1391017084400"/>
    <x v="5"/>
    <n v="105"/>
    <n v="18"/>
    <n v="182.11199998855591"/>
    <n v="3.1999826431274414E-2"/>
    <x v="36"/>
  </r>
  <r>
    <s v="Wed Jan 29 23:08:04 IST 2014"/>
    <s v="Wed Jan 29 23:08:32 IST 2014"/>
    <n v="1391017084432"/>
    <x v="0"/>
    <n v="105"/>
    <n v="19"/>
    <n v="182.14399981498718"/>
    <n v="0.4160001277923584"/>
    <x v="36"/>
  </r>
  <r>
    <s v="Wed Jan 29 23:08:04 IST 2014"/>
    <s v="Wed Jan 29 23:08:11 IST 2014"/>
    <n v="1391017084848"/>
    <x v="2"/>
    <n v="105"/>
    <n v="19"/>
    <n v="182.55999994277954"/>
    <n v="0.48000001907348633"/>
    <x v="36"/>
  </r>
  <r>
    <s v="Wed Jan 29 23:08:05 IST 2014"/>
    <s v="Wed Jan 29 23:07:43 IST 2014"/>
    <n v="1391017085328"/>
    <x v="2"/>
    <n v="105"/>
    <n v="19"/>
    <n v="183.03999996185303"/>
    <n v="0.4159998893737793"/>
    <x v="36"/>
  </r>
  <r>
    <s v="Wed Jan 29 23:08:05 IST 2014"/>
    <s v="Wed Jan 29 23:08:35 IST 2014"/>
    <n v="1391017085744"/>
    <x v="1"/>
    <n v="105"/>
    <n v="19"/>
    <n v="183.45599985122681"/>
    <n v="3.2000064849853516E-2"/>
    <x v="36"/>
  </r>
  <r>
    <s v="Wed Jan 29 23:08:05 IST 2014"/>
    <s v="Wed Jan 29 23:08:31 IST 2014"/>
    <n v="1391017085776"/>
    <x v="0"/>
    <n v="105"/>
    <n v="19"/>
    <n v="183.48799991607666"/>
    <n v="3.2000064849853516E-2"/>
    <x v="36"/>
  </r>
  <r>
    <s v="Wed Jan 29 23:08:05 IST 2014"/>
    <s v="Wed Jan 29 23:08:35 IST 2014"/>
    <n v="1391017085808"/>
    <x v="1"/>
    <n v="105"/>
    <n v="19"/>
    <n v="183.51999998092651"/>
    <n v="0.57599997520446777"/>
    <x v="36"/>
  </r>
  <r>
    <s v="Wed Jan 29 23:08:06 IST 2014"/>
    <s v="Wed Jan 29 23:08:31 IST 2014"/>
    <n v="1391017086384"/>
    <x v="2"/>
    <n v="105"/>
    <n v="18"/>
    <n v="184.09599995613098"/>
    <n v="0.48000001907348633"/>
    <x v="36"/>
  </r>
  <r>
    <s v="Wed Jan 29 23:08:06 IST 2014"/>
    <s v="Wed Jan 29 23:08:36 IST 2014"/>
    <n v="1391017086864"/>
    <x v="1"/>
    <n v="105"/>
    <n v="18"/>
    <n v="184.57599997520447"/>
    <n v="0"/>
    <x v="36"/>
  </r>
  <r>
    <s v="Wed Jan 29 23:08:06 IST 2014"/>
    <s v="Wed Jan 29 23:08:27 IST 2014"/>
    <n v="1391017086864"/>
    <x v="4"/>
    <n v="105"/>
    <n v="17"/>
    <n v="184.57599997520447"/>
    <n v="3.1999826431274414E-2"/>
    <x v="36"/>
  </r>
  <r>
    <s v="Wed Jan 29 23:08:06 IST 2014"/>
    <s v="Wed Jan 29 23:08:31 IST 2014"/>
    <n v="1391017086896"/>
    <x v="0"/>
    <n v="105"/>
    <n v="18"/>
    <n v="184.60799980163574"/>
    <n v="9.6000194549560547E-2"/>
    <x v="36"/>
  </r>
  <r>
    <s v="Wed Jan 29 23:08:06 IST 2014"/>
    <s v="Wed Jan 29 23:08:25 IST 2014"/>
    <n v="1391017086992"/>
    <x v="1"/>
    <n v="105"/>
    <n v="18"/>
    <n v="184.7039999961853"/>
    <n v="0.47999978065490723"/>
    <x v="36"/>
  </r>
  <r>
    <s v="Wed Jan 29 23:08:07 IST 2014"/>
    <s v="Wed Jan 29 23:07:52 IST 2014"/>
    <n v="1391017087472"/>
    <x v="1"/>
    <n v="105"/>
    <n v="18"/>
    <n v="185.18399977684021"/>
    <n v="3.2000064849853516E-2"/>
    <x v="37"/>
  </r>
  <r>
    <s v="Wed Jan 29 23:08:07 IST 2014"/>
    <s v="Wed Jan 29 23:08:37 IST 2014"/>
    <n v="1391017087504"/>
    <x v="1"/>
    <n v="105"/>
    <n v="18"/>
    <n v="185.21599984169006"/>
    <n v="0.35199999809265137"/>
    <x v="37"/>
  </r>
  <r>
    <s v="Wed Jan 29 23:08:07 IST 2014"/>
    <s v="Wed Jan 29 23:08:37 IST 2014"/>
    <n v="1391017087856"/>
    <x v="1"/>
    <n v="105"/>
    <n v="18"/>
    <n v="185.56799983978271"/>
    <n v="0.60800004005432129"/>
    <x v="37"/>
  </r>
  <r>
    <s v="Wed Jan 29 23:08:08 IST 2014"/>
    <s v="Wed Jan 29 23:07:41 IST 2014"/>
    <n v="1391017088464"/>
    <x v="1"/>
    <n v="105"/>
    <n v="17"/>
    <n v="186.17599987983704"/>
    <n v="0.60800004005432129"/>
    <x v="37"/>
  </r>
  <r>
    <s v="Wed Jan 29 23:08:09 IST 2014"/>
    <s v="Wed Jan 29 23:08:38 IST 2014"/>
    <n v="1391017089072"/>
    <x v="1"/>
    <n v="105"/>
    <n v="16"/>
    <n v="186.78399991989136"/>
    <n v="0.22399997711181641"/>
    <x v="37"/>
  </r>
  <r>
    <s v="Wed Jan 29 23:08:09 IST 2014"/>
    <s v="Wed Jan 29 23:08:37 IST 2014"/>
    <n v="1391017089296"/>
    <x v="1"/>
    <n v="105"/>
    <n v="16"/>
    <n v="187.00799989700317"/>
    <n v="3.2000064849853516E-2"/>
    <x v="37"/>
  </r>
  <r>
    <s v="Wed Jan 29 23:08:09 IST 2014"/>
    <s v="Wed Jan 29 23:08:39 IST 2014"/>
    <n v="1391017089328"/>
    <x v="1"/>
    <n v="105"/>
    <n v="16"/>
    <n v="187.03999996185303"/>
    <n v="0"/>
    <x v="37"/>
  </r>
  <r>
    <s v="Wed Jan 29 23:08:09 IST 2014"/>
    <s v="Wed Jan 29 23:08:39 IST 2014"/>
    <n v="1391017089328"/>
    <x v="1"/>
    <n v="102"/>
    <n v="7"/>
    <n v="187.03999996185303"/>
    <n v="3.1999826431274414E-2"/>
    <x v="37"/>
  </r>
  <r>
    <s v="Wed Jan 29 23:08:09 IST 2014"/>
    <s v="Wed Jan 29 23:08:30 IST 2014"/>
    <n v="1391017089360"/>
    <x v="1"/>
    <n v="102"/>
    <n v="7"/>
    <n v="187.0719997882843"/>
    <n v="0.22400021553039551"/>
    <x v="37"/>
  </r>
  <r>
    <s v="Wed Jan 29 23:08:09 IST 2014"/>
    <s v="Wed Jan 29 23:08:08 IST 2014"/>
    <n v="1391017089584"/>
    <x v="0"/>
    <n v="102"/>
    <n v="7"/>
    <n v="187.2960000038147"/>
    <n v="0.19199991226196289"/>
    <x v="37"/>
  </r>
  <r>
    <s v="Wed Jan 29 23:08:09 IST 2014"/>
    <s v="Wed Jan 29 23:08:08 IST 2014"/>
    <n v="1391017089776"/>
    <x v="0"/>
    <n v="102"/>
    <n v="7"/>
    <n v="187.48799991607666"/>
    <n v="0.19199991226196289"/>
    <x v="37"/>
  </r>
  <r>
    <s v="Wed Jan 29 23:08:09 IST 2014"/>
    <s v="Wed Jan 29 23:08:24 IST 2014"/>
    <n v="1391017089968"/>
    <x v="1"/>
    <n v="102"/>
    <n v="6"/>
    <n v="187.67999982833862"/>
    <n v="0.19200015068054199"/>
    <x v="37"/>
  </r>
  <r>
    <s v="Wed Jan 29 23:08:10 IST 2014"/>
    <s v="Wed Jan 29 23:08:39 IST 2014"/>
    <n v="1391017090160"/>
    <x v="1"/>
    <n v="102"/>
    <n v="7"/>
    <n v="187.87199997901917"/>
    <n v="0.67199993133544922"/>
    <x v="37"/>
  </r>
  <r>
    <s v="Wed Jan 29 23:08:10 IST 2014"/>
    <s v="Wed Jan 29 23:08:08 IST 2014"/>
    <n v="1391017090832"/>
    <x v="0"/>
    <n v="102"/>
    <n v="7"/>
    <n v="188.54399991035461"/>
    <n v="0.12800002098083496"/>
    <x v="37"/>
  </r>
  <r>
    <s v="Wed Jan 29 23:08:10 IST 2014"/>
    <s v="Wed Jan 29 23:07:55 IST 2014"/>
    <n v="1391017090960"/>
    <x v="5"/>
    <n v="102"/>
    <n v="6"/>
    <n v="188.67199993133545"/>
    <n v="0.60800004005432129"/>
    <x v="37"/>
  </r>
  <r>
    <s v="Wed Jan 29 23:08:11 IST 2014"/>
    <s v="Wed Jan 29 23:07:55 IST 2014"/>
    <n v="1391017091568"/>
    <x v="1"/>
    <n v="102"/>
    <n v="6"/>
    <n v="189.27999997138977"/>
    <n v="3.1999826431274414E-2"/>
    <x v="37"/>
  </r>
  <r>
    <s v="Wed Jan 29 23:08:11 IST 2014"/>
    <s v="Wed Jan 29 23:08:21 IST 2014"/>
    <n v="1391017091600"/>
    <x v="4"/>
    <n v="102"/>
    <n v="6"/>
    <n v="189.31199979782104"/>
    <n v="0"/>
    <x v="37"/>
  </r>
  <r>
    <s v="Wed Jan 29 23:08:11 IST 2014"/>
    <s v="Wed Jan 29 23:08:32 IST 2014"/>
    <n v="1391017091600"/>
    <x v="0"/>
    <n v="102"/>
    <n v="7"/>
    <n v="189.31199979782104"/>
    <n v="0"/>
    <x v="37"/>
  </r>
  <r>
    <s v="Wed Jan 29 23:08:11 IST 2014"/>
    <s v="Wed Jan 29 23:08:07 IST 2014"/>
    <n v="1391017091600"/>
    <x v="2"/>
    <n v="104"/>
    <n v="14"/>
    <n v="189.31199979782104"/>
    <n v="3.2000064849853516E-2"/>
    <x v="37"/>
  </r>
  <r>
    <s v="Wed Jan 29 23:08:11 IST 2014"/>
    <s v="Wed Jan 29 23:08:20 IST 2014"/>
    <n v="1391017091632"/>
    <x v="2"/>
    <n v="104"/>
    <n v="14"/>
    <n v="189.3439998626709"/>
    <n v="0.22399997711181641"/>
    <x v="37"/>
  </r>
  <r>
    <s v="Wed Jan 29 23:08:11 IST 2014"/>
    <s v="Wed Jan 29 23:07:53 IST 2014"/>
    <n v="1391017091856"/>
    <x v="2"/>
    <n v="102"/>
    <n v="9"/>
    <n v="189.56799983978271"/>
    <n v="3.2000064849853516E-2"/>
    <x v="37"/>
  </r>
  <r>
    <s v="Wed Jan 29 23:08:11 IST 2014"/>
    <s v="Wed Jan 29 23:07:58 IST 2014"/>
    <n v="1391017091888"/>
    <x v="0"/>
    <n v="102"/>
    <n v="9"/>
    <n v="189.59999990463257"/>
    <n v="6.399989128112793E-2"/>
    <x v="37"/>
  </r>
  <r>
    <s v="Wed Jan 29 23:08:11 IST 2014"/>
    <s v="Wed Jan 29 23:08:33 IST 2014"/>
    <n v="1391017091952"/>
    <x v="5"/>
    <n v="102"/>
    <n v="8"/>
    <n v="189.6639997959137"/>
    <n v="0.38400006294250488"/>
    <x v="37"/>
  </r>
  <r>
    <s v="Wed Jan 29 23:08:12 IST 2014"/>
    <s v="Wed Jan 29 23:07:57 IST 2014"/>
    <n v="1391017092336"/>
    <x v="6"/>
    <n v="102"/>
    <n v="9"/>
    <n v="190.0479998588562"/>
    <n v="0.60800004005432129"/>
    <x v="38"/>
  </r>
  <r>
    <s v="Wed Jan 29 23:08:12 IST 2014"/>
    <s v="Wed Jan 29 23:07:48 IST 2014"/>
    <n v="1391017092944"/>
    <x v="0"/>
    <n v="102"/>
    <n v="9"/>
    <n v="190.65599989891052"/>
    <n v="0.44799995422363281"/>
    <x v="38"/>
  </r>
  <r>
    <s v="Wed Jan 29 23:08:13 IST 2014"/>
    <s v="Wed Jan 29 23:08:37 IST 2014"/>
    <n v="1391017093392"/>
    <x v="2"/>
    <n v="102"/>
    <n v="8"/>
    <n v="191.10399985313416"/>
    <n v="0.28800010681152344"/>
    <x v="38"/>
  </r>
  <r>
    <s v="Wed Jan 29 23:08:13 IST 2014"/>
    <s v="Wed Jan 29 23:08:35 IST 2014"/>
    <n v="1391017093680"/>
    <x v="0"/>
    <n v="102"/>
    <n v="9"/>
    <n v="191.39199995994568"/>
    <n v="0.28799986839294434"/>
    <x v="38"/>
  </r>
  <r>
    <s v="Wed Jan 29 23:08:13 IST 2014"/>
    <s v="Wed Jan 29 23:08:04 IST 2014"/>
    <n v="1391017093968"/>
    <x v="2"/>
    <n v="102"/>
    <n v="8"/>
    <n v="191.67999982833862"/>
    <n v="3.2000064849853516E-2"/>
    <x v="38"/>
  </r>
  <r>
    <s v="Wed Jan 29 23:08:14 IST 2014"/>
    <s v="Wed Jan 29 23:08:00 IST 2014"/>
    <n v="1391017094000"/>
    <x v="1"/>
    <n v="102"/>
    <n v="8"/>
    <n v="191.71199989318848"/>
    <n v="3.2000064849853516E-2"/>
    <x v="38"/>
  </r>
  <r>
    <s v="Wed Jan 29 23:08:14 IST 2014"/>
    <s v="Wed Jan 29 23:07:51 IST 2014"/>
    <n v="1391017094032"/>
    <x v="0"/>
    <n v="102"/>
    <n v="8"/>
    <n v="191.74399995803833"/>
    <n v="3.1999826431274414E-2"/>
    <x v="38"/>
  </r>
  <r>
    <s v="Wed Jan 29 23:08:14 IST 2014"/>
    <s v="Wed Jan 29 23:08:20 IST 2014"/>
    <n v="1391017094064"/>
    <x v="5"/>
    <n v="102"/>
    <n v="8"/>
    <n v="191.7759997844696"/>
    <n v="3.2000064849853516E-2"/>
    <x v="38"/>
  </r>
  <r>
    <s v="Wed Jan 29 23:08:14 IST 2014"/>
    <s v="Wed Jan 29 23:08:27 IST 2014"/>
    <n v="1391017094096"/>
    <x v="0"/>
    <n v="102"/>
    <n v="9"/>
    <n v="191.80799984931946"/>
    <n v="3.2000064849853516E-2"/>
    <x v="38"/>
  </r>
  <r>
    <s v="Wed Jan 29 23:08:14 IST 2014"/>
    <s v="Wed Jan 29 23:08:42 IST 2014"/>
    <n v="1391017094128"/>
    <x v="1"/>
    <n v="102"/>
    <n v="8"/>
    <n v="191.83999991416931"/>
    <n v="3.2000064849853516E-2"/>
    <x v="38"/>
  </r>
  <r>
    <s v="Wed Jan 29 23:08:14 IST 2014"/>
    <s v="Wed Jan 29 23:08:21 IST 2014"/>
    <n v="1391017094160"/>
    <x v="1"/>
    <n v="102"/>
    <n v="8"/>
    <n v="191.87199997901917"/>
    <n v="3.1999826431274414E-2"/>
    <x v="38"/>
  </r>
  <r>
    <s v="Wed Jan 29 23:08:14 IST 2014"/>
    <s v="Wed Jan 29 23:08:21 IST 2014"/>
    <n v="1391017094192"/>
    <x v="2"/>
    <n v="102"/>
    <n v="9"/>
    <n v="191.90399980545044"/>
    <n v="3.2000064849853516E-2"/>
    <x v="38"/>
  </r>
  <r>
    <s v="Wed Jan 29 23:08:14 IST 2014"/>
    <s v="Wed Jan 29 23:07:46 IST 2014"/>
    <n v="1391017094224"/>
    <x v="2"/>
    <n v="102"/>
    <n v="9"/>
    <n v="191.93599987030029"/>
    <n v="3.2000064849853516E-2"/>
    <x v="38"/>
  </r>
  <r>
    <s v="Wed Jan 29 23:08:14 IST 2014"/>
    <s v="Wed Jan 29 23:08:28 IST 2014"/>
    <n v="1391017094256"/>
    <x v="0"/>
    <n v="102"/>
    <n v="10"/>
    <n v="191.96799993515015"/>
    <n v="3.2000064849853516E-2"/>
    <x v="38"/>
  </r>
  <r>
    <s v="Wed Jan 29 23:08:14 IST 2014"/>
    <s v="Wed Jan 29 23:08:39 IST 2014"/>
    <n v="1391017094288"/>
    <x v="0"/>
    <n v="102"/>
    <n v="9"/>
    <n v="192"/>
    <n v="0"/>
    <x v="38"/>
  </r>
  <r>
    <s v="Wed Jan 29 23:08:14 IST 2014"/>
    <s v="Wed Jan 29 23:08:39 IST 2014"/>
    <n v="1391017094288"/>
    <x v="0"/>
    <n v="102"/>
    <n v="9"/>
    <n v="192"/>
    <n v="0"/>
    <x v="38"/>
  </r>
  <r>
    <s v="Wed Jan 29 23:08:14 IST 2014"/>
    <s v="Wed Jan 29 23:08:25 IST 2014"/>
    <n v="1391017094288"/>
    <x v="0"/>
    <n v="102"/>
    <n v="8"/>
    <n v="192"/>
    <n v="0.92799997329711914"/>
    <x v="38"/>
  </r>
  <r>
    <s v="Wed Jan 29 23:08:15 IST 2014"/>
    <s v="Wed Jan 29 23:08:23 IST 2014"/>
    <n v="1391017095216"/>
    <x v="1"/>
    <n v="102"/>
    <n v="7"/>
    <n v="192.92799997329712"/>
    <n v="0.22399997711181641"/>
    <x v="38"/>
  </r>
  <r>
    <s v="Wed Jan 29 23:08:15 IST 2014"/>
    <s v="Wed Jan 29 23:08:45 IST 2014"/>
    <n v="1391017095440"/>
    <x v="1"/>
    <n v="102"/>
    <n v="7"/>
    <n v="193.15199995040894"/>
    <n v="0.25600004196166992"/>
    <x v="38"/>
  </r>
  <r>
    <s v="Wed Jan 29 23:08:15 IST 2014"/>
    <s v="Wed Jan 29 23:08:41 IST 2014"/>
    <n v="1391017095696"/>
    <x v="0"/>
    <n v="102"/>
    <n v="7"/>
    <n v="193.40799999237061"/>
    <n v="0.28799986839294434"/>
    <x v="38"/>
  </r>
  <r>
    <s v="Wed Jan 29 23:08:15 IST 2014"/>
    <s v="Wed Jan 29 23:07:50 IST 2014"/>
    <n v="1391017095984"/>
    <x v="2"/>
    <n v="104"/>
    <n v="13"/>
    <n v="193.69599986076355"/>
    <n v="3.2000064849853516E-2"/>
    <x v="38"/>
  </r>
  <r>
    <s v="Wed Jan 29 23:08:16 IST 2014"/>
    <s v="Wed Jan 29 23:08:06 IST 2014"/>
    <n v="1391017096016"/>
    <x v="2"/>
    <n v="102"/>
    <n v="7"/>
    <n v="193.7279999256134"/>
    <n v="3.2000064849853516E-2"/>
    <x v="38"/>
  </r>
  <r>
    <s v="Wed Jan 29 23:08:16 IST 2014"/>
    <s v="Wed Jan 29 23:07:56 IST 2014"/>
    <n v="1391017096048"/>
    <x v="0"/>
    <n v="102"/>
    <n v="8"/>
    <n v="193.75999999046326"/>
    <n v="3.1999826431274414E-2"/>
    <x v="38"/>
  </r>
  <r>
    <s v="Wed Jan 29 23:08:16 IST 2014"/>
    <s v="Wed Jan 29 23:08:18 IST 2014"/>
    <n v="1391017096080"/>
    <x v="1"/>
    <n v="105"/>
    <n v="19"/>
    <n v="193.79199981689453"/>
    <n v="6.4000129699707031E-2"/>
    <x v="38"/>
  </r>
  <r>
    <s v="Wed Jan 29 23:08:16 IST 2014"/>
    <s v="Wed Jan 29 23:07:55 IST 2014"/>
    <n v="1391017096144"/>
    <x v="1"/>
    <n v="102"/>
    <n v="7"/>
    <n v="193.85599994659424"/>
    <n v="0.19199991226196289"/>
    <x v="38"/>
  </r>
  <r>
    <s v="Wed Jan 29 23:08:16 IST 2014"/>
    <s v="Wed Jan 29 23:08:16 IST 2014"/>
    <n v="1391017096336"/>
    <x v="2"/>
    <n v="102"/>
    <n v="7"/>
    <n v="194.0479998588562"/>
    <n v="9.5999956130981445E-2"/>
    <x v="38"/>
  </r>
  <r>
    <s v="Wed Jan 29 23:08:16 IST 2014"/>
    <s v="Wed Jan 29 23:08:41 IST 2014"/>
    <n v="1391017096432"/>
    <x v="0"/>
    <n v="102"/>
    <n v="8"/>
    <n v="194.14399981498718"/>
    <n v="3.2000064849853516E-2"/>
    <x v="38"/>
  </r>
  <r>
    <s v="Wed Jan 29 23:08:16 IST 2014"/>
    <s v="Wed Jan 29 23:08:41 IST 2014"/>
    <n v="1391017096464"/>
    <x v="0"/>
    <n v="102"/>
    <n v="7"/>
    <n v="194.17599987983704"/>
    <n v="0.79999995231628418"/>
    <x v="38"/>
  </r>
  <r>
    <s v="Wed Jan 29 23:08:17 IST 2014"/>
    <s v="Wed Jan 29 23:08:06 IST 2014"/>
    <n v="1391017097264"/>
    <x v="2"/>
    <n v="102"/>
    <n v="6"/>
    <n v="194.97599983215332"/>
    <n v="0.67200016975402832"/>
    <x v="38"/>
  </r>
  <r>
    <s v="Wed Jan 29 23:08:17 IST 2014"/>
    <s v="Wed Jan 29 23:08:38 IST 2014"/>
    <n v="1391017097936"/>
    <x v="6"/>
    <n v="102"/>
    <n v="6"/>
    <n v="195.64800000190735"/>
    <n v="6.399989128112793E-2"/>
    <x v="39"/>
  </r>
  <r>
    <s v="Wed Jan 29 23:08:18 IST 2014"/>
    <s v="Wed Jan 29 23:08:42 IST 2014"/>
    <n v="1391017098000"/>
    <x v="0"/>
    <n v="102"/>
    <n v="7"/>
    <n v="195.71199989318848"/>
    <n v="3.2000064849853516E-2"/>
    <x v="39"/>
  </r>
  <r>
    <s v="Wed Jan 29 23:08:18 IST 2014"/>
    <s v="Wed Jan 29 23:07:55 IST 2014"/>
    <n v="1391017098032"/>
    <x v="2"/>
    <n v="105"/>
    <n v="18"/>
    <n v="195.74399995803833"/>
    <n v="0"/>
    <x v="39"/>
  </r>
  <r>
    <s v="Wed Jan 29 23:08:18 IST 2014"/>
    <s v="Wed Jan 29 23:08:45 IST 2014"/>
    <n v="1391017098032"/>
    <x v="0"/>
    <n v="105"/>
    <n v="18"/>
    <n v="195.74399995803833"/>
    <n v="3.1999826431274414E-2"/>
    <x v="39"/>
  </r>
  <r>
    <s v="Wed Jan 29 23:08:18 IST 2014"/>
    <s v="Wed Jan 29 23:07:51 IST 2014"/>
    <n v="1391017098064"/>
    <x v="1"/>
    <n v="105"/>
    <n v="18"/>
    <n v="195.7759997844696"/>
    <n v="0"/>
    <x v="39"/>
  </r>
  <r>
    <s v="Wed Jan 29 23:08:18 IST 2014"/>
    <s v="Wed Jan 29 23:08:45 IST 2014"/>
    <n v="1391017098064"/>
    <x v="0"/>
    <n v="105"/>
    <n v="18"/>
    <n v="195.7759997844696"/>
    <n v="3.2000064849853516E-2"/>
    <x v="39"/>
  </r>
  <r>
    <s v="Wed Jan 29 23:08:18 IST 2014"/>
    <s v="Wed Jan 29 23:08:18 IST 2014"/>
    <n v="1391017098096"/>
    <x v="1"/>
    <n v="105"/>
    <n v="18"/>
    <n v="195.80799984931946"/>
    <n v="0.44799995422363281"/>
    <x v="39"/>
  </r>
  <r>
    <s v="Wed Jan 29 23:08:18 IST 2014"/>
    <s v="Wed Jan 29 23:07:55 IST 2014"/>
    <n v="1391017098544"/>
    <x v="1"/>
    <n v="105"/>
    <n v="18"/>
    <n v="196.25599980354309"/>
    <n v="9.6000194549560547E-2"/>
    <x v="39"/>
  </r>
  <r>
    <s v="Wed Jan 29 23:08:18 IST 2014"/>
    <s v="Wed Jan 29 23:07:57 IST 2014"/>
    <n v="1391017098640"/>
    <x v="2"/>
    <n v="105"/>
    <n v="18"/>
    <n v="196.35199999809265"/>
    <n v="0.31999993324279785"/>
    <x v="39"/>
  </r>
  <r>
    <s v="Wed Jan 29 23:08:18 IST 2014"/>
    <s v="Wed Jan 29 23:07:55 IST 2014"/>
    <n v="1391017098960"/>
    <x v="1"/>
    <n v="102"/>
    <n v="9"/>
    <n v="196.67199993133545"/>
    <n v="3.2000064849853516E-2"/>
    <x v="39"/>
  </r>
  <r>
    <s v="Wed Jan 29 23:08:18 IST 2014"/>
    <s v="Wed Jan 29 23:08:45 IST 2014"/>
    <n v="1391017098992"/>
    <x v="0"/>
    <n v="102"/>
    <n v="9"/>
    <n v="196.7039999961853"/>
    <n v="6.399989128112793E-2"/>
    <x v="39"/>
  </r>
  <r>
    <s v="Wed Jan 29 23:08:19 IST 2014"/>
    <s v="Wed Jan 29 23:08:07 IST 2014"/>
    <n v="1391017099056"/>
    <x v="2"/>
    <n v="102"/>
    <n v="8"/>
    <n v="196.76799988746643"/>
    <n v="0"/>
    <x v="39"/>
  </r>
  <r>
    <s v="Wed Jan 29 23:08:19 IST 2014"/>
    <s v="Wed Jan 29 23:08:46 IST 2014"/>
    <n v="1391017099056"/>
    <x v="0"/>
    <n v="102"/>
    <n v="9"/>
    <n v="196.76799988746643"/>
    <n v="3.2000064849853516E-2"/>
    <x v="39"/>
  </r>
  <r>
    <s v="Wed Jan 29 23:08:19 IST 2014"/>
    <s v="Wed Jan 29 23:08:35 IST 2014"/>
    <n v="1391017099088"/>
    <x v="2"/>
    <n v="102"/>
    <n v="8"/>
    <n v="196.79999995231628"/>
    <n v="0"/>
    <x v="39"/>
  </r>
  <r>
    <s v="Wed Jan 29 23:08:19 IST 2014"/>
    <s v="Wed Jan 29 23:08:31 IST 2014"/>
    <n v="1391017099088"/>
    <x v="5"/>
    <n v="102"/>
    <n v="8"/>
    <n v="196.79999995231628"/>
    <n v="3.1999826431274414E-2"/>
    <x v="39"/>
  </r>
  <r>
    <s v="Wed Jan 29 23:08:19 IST 2014"/>
    <s v="Wed Jan 29 23:07:51 IST 2014"/>
    <n v="1391017099120"/>
    <x v="1"/>
    <n v="102"/>
    <n v="8"/>
    <n v="196.83199977874756"/>
    <n v="0"/>
    <x v="39"/>
  </r>
  <r>
    <s v="Wed Jan 29 23:08:19 IST 2014"/>
    <s v="Wed Jan 29 23:08:45 IST 2014"/>
    <n v="1391017099120"/>
    <x v="0"/>
    <n v="102"/>
    <n v="8"/>
    <n v="196.83199977874756"/>
    <n v="0.4160001277923584"/>
    <x v="39"/>
  </r>
  <r>
    <s v="Wed Jan 29 23:08:19 IST 2014"/>
    <s v="Wed Jan 29 23:08:18 IST 2014"/>
    <n v="1391017099536"/>
    <x v="1"/>
    <n v="105"/>
    <n v="18"/>
    <n v="197.24799990653992"/>
    <n v="6.399989128112793E-2"/>
    <x v="39"/>
  </r>
  <r>
    <s v="Wed Jan 29 23:08:19 IST 2014"/>
    <s v="Wed Jan 29 23:08:03 IST 2014"/>
    <n v="1391017099600"/>
    <x v="6"/>
    <n v="105"/>
    <n v="18"/>
    <n v="197.31199979782104"/>
    <n v="0.22399997711181641"/>
    <x v="39"/>
  </r>
  <r>
    <s v="Wed Jan 29 23:08:19 IST 2014"/>
    <s v="Wed Jan 29 23:08:21 IST 2014"/>
    <n v="1391017099824"/>
    <x v="1"/>
    <n v="105"/>
    <n v="19"/>
    <n v="197.53599977493286"/>
    <n v="0.28800010681152344"/>
    <x v="39"/>
  </r>
  <r>
    <s v="Wed Jan 29 23:08:20 IST 2014"/>
    <s v="Wed Jan 29 23:08:45 IST 2014"/>
    <n v="1391017100112"/>
    <x v="0"/>
    <n v="102"/>
    <n v="9"/>
    <n v="197.82399988174438"/>
    <n v="3.2000064849853516E-2"/>
    <x v="39"/>
  </r>
  <r>
    <s v="Wed Jan 29 23:08:20 IST 2014"/>
    <s v="Wed Jan 29 23:08:12 IST 2014"/>
    <n v="1391017100144"/>
    <x v="1"/>
    <n v="105"/>
    <n v="19"/>
    <n v="197.85599994659424"/>
    <n v="0"/>
    <x v="39"/>
  </r>
  <r>
    <s v="Wed Jan 29 23:08:20 IST 2014"/>
    <s v="Wed Jan 29 23:08:08 IST 2014"/>
    <n v="1391017100144"/>
    <x v="0"/>
    <n v="102"/>
    <n v="9"/>
    <n v="197.85599994659424"/>
    <n v="0"/>
    <x v="39"/>
  </r>
  <r>
    <s v="Wed Jan 29 23:08:20 IST 2014"/>
    <s v="Wed Jan 29 23:08:07 IST 2014"/>
    <n v="1391017100144"/>
    <x v="2"/>
    <n v="102"/>
    <n v="8"/>
    <n v="197.85599994659424"/>
    <n v="3.2000064849853516E-2"/>
    <x v="39"/>
  </r>
  <r>
    <s v="Wed Jan 29 23:08:20 IST 2014"/>
    <s v="Wed Jan 29 23:08:00 IST 2014"/>
    <n v="1391017100176"/>
    <x v="0"/>
    <n v="102"/>
    <n v="8"/>
    <n v="197.88800001144409"/>
    <n v="0.22399997711181641"/>
    <x v="39"/>
  </r>
  <r>
    <s v="Wed Jan 29 23:08:20 IST 2014"/>
    <s v="Wed Jan 29 23:08:20 IST 2014"/>
    <n v="1391017100400"/>
    <x v="1"/>
    <n v="105"/>
    <n v="19"/>
    <n v="198.11199998855591"/>
    <n v="0"/>
    <x v="39"/>
  </r>
  <r>
    <s v="Wed Jan 29 23:08:20 IST 2014"/>
    <s v="Wed Jan 29 23:08:45 IST 2014"/>
    <n v="1391017100400"/>
    <x v="0"/>
    <n v="105"/>
    <n v="19"/>
    <n v="198.11199998855591"/>
    <n v="3.1999826431274414E-2"/>
    <x v="39"/>
  </r>
  <r>
    <s v="Wed Jan 29 23:08:20 IST 2014"/>
    <s v="Wed Jan 29 23:08:45 IST 2014"/>
    <n v="1391017100432"/>
    <x v="0"/>
    <n v="105"/>
    <n v="19"/>
    <n v="198.14399981498718"/>
    <n v="3.2000064849853516E-2"/>
    <x v="39"/>
  </r>
  <r>
    <s v="Wed Jan 29 23:08:20 IST 2014"/>
    <s v="Wed Jan 29 23:08:27 IST 2014"/>
    <n v="1391017100464"/>
    <x v="0"/>
    <n v="105"/>
    <n v="19"/>
    <n v="198.17599987983704"/>
    <n v="0.51200008392333984"/>
    <x v="39"/>
  </r>
  <r>
    <s v="Wed Jan 29 23:08:20 IST 2014"/>
    <s v="Wed Jan 29 23:08:35 IST 2014"/>
    <n v="1391017100976"/>
    <x v="1"/>
    <n v="105"/>
    <n v="19"/>
    <n v="198.68799996376038"/>
    <n v="0.76799988746643066"/>
    <x v="39"/>
  </r>
  <r>
    <s v="Wed Jan 29 23:08:21 IST 2014"/>
    <s v="Wed Jan 29 23:07:55 IST 2014"/>
    <n v="1391017101744"/>
    <x v="2"/>
    <n v="105"/>
    <n v="19"/>
    <n v="199.45599985122681"/>
    <n v="3.2000064849853516E-2"/>
    <x v="39"/>
  </r>
  <r>
    <s v="Wed Jan 29 23:08:21 IST 2014"/>
    <s v="Wed Jan 29 23:08:47 IST 2014"/>
    <n v="1391017101776"/>
    <x v="0"/>
    <n v="105"/>
    <n v="19"/>
    <n v="199.48799991607666"/>
    <n v="3.2000064849853516E-2"/>
    <x v="39"/>
  </r>
  <r>
    <s v="Wed Jan 29 23:08:21 IST 2014"/>
    <s v="Wed Jan 29 23:07:51 IST 2014"/>
    <n v="1391017101808"/>
    <x v="1"/>
    <n v="105"/>
    <n v="19"/>
    <n v="199.51999998092651"/>
    <n v="0.12800002098083496"/>
    <x v="39"/>
  </r>
  <r>
    <s v="Wed Jan 29 23:08:21 IST 2014"/>
    <s v="Wed Jan 29 23:08:13 IST 2014"/>
    <n v="1391017101936"/>
    <x v="6"/>
    <n v="105"/>
    <n v="19"/>
    <n v="199.64800000190735"/>
    <n v="0.31999993324279785"/>
    <x v="39"/>
  </r>
  <r>
    <s v="Wed Jan 29 23:08:22 IST 2014"/>
    <s v="Wed Jan 29 23:07:55 IST 2014"/>
    <n v="1391017102256"/>
    <x v="1"/>
    <n v="105"/>
    <n v="20"/>
    <n v="199.96799993515015"/>
    <n v="0"/>
    <x v="39"/>
  </r>
  <r>
    <s v="Wed Jan 29 23:08:22 IST 2014"/>
    <s v="Wed Jan 29 23:08:07 IST 2014"/>
    <n v="1391017102256"/>
    <x v="1"/>
    <n v="105"/>
    <n v="19"/>
    <n v="199.96799993515015"/>
    <n v="3.2000064849853516E-2"/>
    <x v="39"/>
  </r>
  <r>
    <s v="Wed Jan 29 23:08:22 IST 2014"/>
    <s v="Wed Jan 29 23:08:20 IST 2014"/>
    <n v="1391017102288"/>
    <x v="1"/>
    <n v="105"/>
    <n v="18"/>
    <n v="200"/>
    <n v="0"/>
    <x v="40"/>
  </r>
  <r>
    <s v="Wed Jan 29 23:08:22 IST 2014"/>
    <s v="Wed Jan 29 23:08:46 IST 2014"/>
    <n v="1391017102288"/>
    <x v="0"/>
    <n v="105"/>
    <n v="18"/>
    <n v="200"/>
    <n v="3.1999826431274414E-2"/>
    <x v="40"/>
  </r>
  <r>
    <s v="Wed Jan 29 23:08:22 IST 2014"/>
    <s v="Wed Jan 29 23:07:55 IST 2014"/>
    <n v="1391017102320"/>
    <x v="1"/>
    <n v="105"/>
    <n v="18"/>
    <n v="200.03199982643127"/>
    <n v="0"/>
    <x v="40"/>
  </r>
  <r>
    <s v="Wed Jan 29 23:08:22 IST 2014"/>
    <s v="Wed Jan 29 23:08:47 IST 2014"/>
    <n v="1391017102320"/>
    <x v="0"/>
    <n v="105"/>
    <n v="17"/>
    <n v="200.03199982643127"/>
    <n v="3.2000064849853516E-2"/>
    <x v="40"/>
  </r>
  <r>
    <s v="Wed Jan 29 23:08:22 IST 2014"/>
    <s v="Wed Jan 29 23:08:48 IST 2014"/>
    <n v="1391017102352"/>
    <x v="0"/>
    <n v="105"/>
    <n v="17"/>
    <n v="200.06399989128113"/>
    <n v="0.51200008392333984"/>
    <x v="40"/>
  </r>
  <r>
    <s v="Wed Jan 29 23:08:22 IST 2014"/>
    <s v="Wed Jan 29 23:07:55 IST 2014"/>
    <n v="1391017102864"/>
    <x v="2"/>
    <n v="105"/>
    <n v="17"/>
    <n v="200.57599997520447"/>
    <n v="9.5999956130981445E-2"/>
    <x v="40"/>
  </r>
  <r>
    <s v="Wed Jan 29 23:08:22 IST 2014"/>
    <s v="Wed Jan 29 23:08:23 IST 2014"/>
    <n v="1391017102960"/>
    <x v="1"/>
    <n v="105"/>
    <n v="17"/>
    <n v="200.67199993133545"/>
    <n v="9.5999956130981445E-2"/>
    <x v="40"/>
  </r>
  <r>
    <s v="Wed Jan 29 23:08:23 IST 2014"/>
    <s v="Wed Jan 29 23:08:23 IST 2014"/>
    <n v="1391017103056"/>
    <x v="1"/>
    <n v="105"/>
    <n v="17"/>
    <n v="200.76799988746643"/>
    <n v="3.2000064849853516E-2"/>
    <x v="40"/>
  </r>
  <r>
    <s v="Wed Jan 29 23:08:23 IST 2014"/>
    <s v="Wed Jan 29 23:08:35 IST 2014"/>
    <n v="1391017103088"/>
    <x v="2"/>
    <n v="105"/>
    <n v="17"/>
    <n v="200.79999995231628"/>
    <n v="9.5999956130981445E-2"/>
    <x v="40"/>
  </r>
  <r>
    <s v="Wed Jan 29 23:08:23 IST 2014"/>
    <s v="Wed Jan 29 23:08:35 IST 2014"/>
    <n v="1391017103184"/>
    <x v="1"/>
    <n v="105"/>
    <n v="16"/>
    <n v="200.89599990844727"/>
    <n v="9.5999956130981445E-2"/>
    <x v="40"/>
  </r>
  <r>
    <s v="Wed Jan 29 23:08:23 IST 2014"/>
    <s v="Wed Jan 29 23:08:50 IST 2014"/>
    <n v="1391017103280"/>
    <x v="1"/>
    <n v="105"/>
    <n v="16"/>
    <n v="200.99199986457825"/>
    <n v="0.16000008583068848"/>
    <x v="40"/>
  </r>
  <r>
    <s v="Wed Jan 29 23:08:23 IST 2014"/>
    <s v="Wed Jan 29 23:08:06 IST 2014"/>
    <n v="1391017103440"/>
    <x v="1"/>
    <n v="102"/>
    <n v="6"/>
    <n v="201.15199995040894"/>
    <n v="0.48000001907348633"/>
    <x v="40"/>
  </r>
  <r>
    <s v="Wed Jan 29 23:08:23 IST 2014"/>
    <s v="Wed Jan 29 23:08:18 IST 2014"/>
    <n v="1391017103920"/>
    <x v="1"/>
    <n v="102"/>
    <n v="6"/>
    <n v="201.63199996948242"/>
    <n v="0.28799986839294434"/>
    <x v="40"/>
  </r>
  <r>
    <s v="Wed Jan 29 23:08:24 IST 2014"/>
    <s v="Wed Jan 29 23:08:50 IST 2014"/>
    <n v="1391017104208"/>
    <x v="2"/>
    <n v="102"/>
    <n v="7"/>
    <n v="201.91999983787537"/>
    <n v="9.5999956130981445E-2"/>
    <x v="40"/>
  </r>
  <r>
    <s v="Wed Jan 29 23:08:24 IST 2014"/>
    <s v="Wed Jan 29 23:08:49 IST 2014"/>
    <n v="1391017104304"/>
    <x v="0"/>
    <n v="102"/>
    <n v="7"/>
    <n v="202.01599979400635"/>
    <n v="0.25600004196166992"/>
    <x v="40"/>
  </r>
  <r>
    <s v="Wed Jan 29 23:08:24 IST 2014"/>
    <s v="Wed Jan 29 23:08:39 IST 2014"/>
    <n v="1391017104560"/>
    <x v="2"/>
    <n v="102"/>
    <n v="6"/>
    <n v="202.27199983596802"/>
    <n v="0.73600006103515625"/>
    <x v="40"/>
  </r>
  <r>
    <s v="Wed Jan 29 23:08:25 IST 2014"/>
    <s v="Wed Jan 29 23:08:38 IST 2014"/>
    <n v="1391017105296"/>
    <x v="1"/>
    <n v="102"/>
    <n v="6"/>
    <n v="203.00799989700317"/>
    <n v="6.399989128112793E-2"/>
    <x v="40"/>
  </r>
  <r>
    <s v="Wed Jan 29 23:08:25 IST 2014"/>
    <s v="Wed Jan 29 23:07:58 IST 2014"/>
    <n v="1391017105360"/>
    <x v="0"/>
    <n v="102"/>
    <n v="6"/>
    <n v="203.0719997882843"/>
    <n v="0.51200008392333984"/>
    <x v="40"/>
  </r>
  <r>
    <s v="Wed Jan 29 23:08:25 IST 2014"/>
    <s v="Wed Jan 29 23:08:39 IST 2014"/>
    <n v="1391017105872"/>
    <x v="5"/>
    <n v="102"/>
    <n v="6"/>
    <n v="203.58399987220764"/>
    <n v="3.2000064849853516E-2"/>
    <x v="40"/>
  </r>
  <r>
    <s v="Wed Jan 29 23:08:25 IST 2014"/>
    <s v="Wed Jan 29 23:08:39 IST 2014"/>
    <n v="1391017105904"/>
    <x v="5"/>
    <n v="102"/>
    <n v="6"/>
    <n v="203.6159999370575"/>
    <n v="3.2000064849853516E-2"/>
    <x v="40"/>
  </r>
  <r>
    <s v="Wed Jan 29 23:08:25 IST 2014"/>
    <s v="Wed Jan 29 23:08:30 IST 2014"/>
    <n v="1391017105936"/>
    <x v="0"/>
    <n v="102"/>
    <n v="7"/>
    <n v="203.64800000190735"/>
    <n v="0.57599997520446777"/>
    <x v="40"/>
  </r>
  <r>
    <s v="Wed Jan 29 23:08:26 IST 2014"/>
    <s v="Wed Jan 29 23:08:05 IST 2014"/>
    <n v="1391017106512"/>
    <x v="1"/>
    <n v="105"/>
    <n v="17"/>
    <n v="204.22399997711182"/>
    <n v="0.12800002098083496"/>
    <x v="40"/>
  </r>
  <r>
    <s v="Wed Jan 29 23:08:26 IST 2014"/>
    <s v="Wed Jan 29 23:08:17 IST 2014"/>
    <n v="1391017106640"/>
    <x v="5"/>
    <n v="102"/>
    <n v="6"/>
    <n v="204.35199999809265"/>
    <n v="6.399989128112793E-2"/>
    <x v="40"/>
  </r>
  <r>
    <s v="Wed Jan 29 23:08:26 IST 2014"/>
    <s v="Wed Jan 29 23:08:18 IST 2014"/>
    <n v="1391017106704"/>
    <x v="0"/>
    <n v="102"/>
    <n v="7"/>
    <n v="204.41599988937378"/>
    <n v="0.16000008583068848"/>
    <x v="40"/>
  </r>
  <r>
    <s v="Wed Jan 29 23:08:26 IST 2014"/>
    <s v="Wed Jan 29 23:08:16 IST 2014"/>
    <n v="1391017106864"/>
    <x v="2"/>
    <n v="105"/>
    <n v="18"/>
    <n v="204.57599997520447"/>
    <n v="0"/>
    <x v="40"/>
  </r>
  <r>
    <s v="Wed Jan 29 23:08:26 IST 2014"/>
    <s v="Wed Jan 29 23:08:52 IST 2014"/>
    <n v="1391017106864"/>
    <x v="0"/>
    <n v="105"/>
    <n v="18"/>
    <n v="204.57599997520447"/>
    <n v="9.5999956130981445E-2"/>
    <x v="40"/>
  </r>
  <r>
    <s v="Wed Jan 29 23:08:26 IST 2014"/>
    <s v="Wed Jan 29 23:08:05 IST 2014"/>
    <n v="1391017106960"/>
    <x v="1"/>
    <n v="105"/>
    <n v="18"/>
    <n v="204.67199993133545"/>
    <n v="0.12800002098083496"/>
    <x v="40"/>
  </r>
  <r>
    <s v="Wed Jan 29 23:08:27 IST 2014"/>
    <s v="Wed Jan 29 23:08:52 IST 2014"/>
    <n v="1391017107088"/>
    <x v="0"/>
    <n v="105"/>
    <n v="18"/>
    <n v="204.79999995231628"/>
    <n v="0.25600004196166992"/>
    <x v="40"/>
  </r>
  <r>
    <s v="Wed Jan 29 23:08:27 IST 2014"/>
    <s v="Wed Jan 29 23:08:38 IST 2014"/>
    <n v="1391017107344"/>
    <x v="4"/>
    <n v="105"/>
    <n v="18"/>
    <n v="205.05599999427795"/>
    <n v="3.1999826431274414E-2"/>
    <x v="41"/>
  </r>
  <r>
    <s v="Wed Jan 29 23:08:27 IST 2014"/>
    <s v="Wed Jan 29 23:08:37 IST 2014"/>
    <n v="1391017107376"/>
    <x v="2"/>
    <n v="105"/>
    <n v="19"/>
    <n v="205.08799982070923"/>
    <n v="9.5999956130981445E-2"/>
    <x v="41"/>
  </r>
  <r>
    <s v="Wed Jan 29 23:08:27 IST 2014"/>
    <s v="Wed Jan 29 23:08:50 IST 2014"/>
    <n v="1391017107472"/>
    <x v="2"/>
    <n v="105"/>
    <n v="19"/>
    <n v="205.18399977684021"/>
    <n v="0.32000017166137695"/>
    <x v="41"/>
  </r>
  <r>
    <s v="Wed Jan 29 23:08:27 IST 2014"/>
    <s v="Wed Jan 29 23:08:08 IST 2014"/>
    <n v="1391017107792"/>
    <x v="2"/>
    <n v="105"/>
    <n v="19"/>
    <n v="205.50399994850159"/>
    <n v="9.5999956130981445E-2"/>
    <x v="41"/>
  </r>
  <r>
    <s v="Wed Jan 29 23:08:27 IST 2014"/>
    <s v="Wed Jan 29 23:08:26 IST 2014"/>
    <n v="1391017107888"/>
    <x v="0"/>
    <n v="105"/>
    <n v="19"/>
    <n v="205.59999990463257"/>
    <n v="0.44799995422363281"/>
    <x v="41"/>
  </r>
  <r>
    <s v="Wed Jan 29 23:08:28 IST 2014"/>
    <s v="Wed Jan 29 23:08:35 IST 2014"/>
    <n v="1391017108336"/>
    <x v="5"/>
    <n v="105"/>
    <n v="19"/>
    <n v="206.0479998588562"/>
    <n v="0.28800010681152344"/>
    <x v="41"/>
  </r>
  <r>
    <s v="Wed Jan 29 23:08:28 IST 2014"/>
    <s v="Wed Jan 29 23:08:06 IST 2014"/>
    <n v="1391017108624"/>
    <x v="1"/>
    <n v="105"/>
    <n v="20"/>
    <n v="206.33599996566772"/>
    <n v="3.1999826431274414E-2"/>
    <x v="41"/>
  </r>
  <r>
    <s v="Wed Jan 29 23:08:28 IST 2014"/>
    <s v="Wed Jan 29 23:08:08 IST 2014"/>
    <n v="1391017108656"/>
    <x v="1"/>
    <n v="105"/>
    <n v="20"/>
    <n v="206.367999792099"/>
    <n v="0.16000008583068848"/>
    <x v="41"/>
  </r>
  <r>
    <s v="Wed Jan 29 23:08:28 IST 2014"/>
    <s v="Wed Jan 29 23:08:55 IST 2014"/>
    <n v="1391017108816"/>
    <x v="1"/>
    <n v="105"/>
    <n v="20"/>
    <n v="206.52799987792969"/>
    <n v="0.12800002098083496"/>
    <x v="41"/>
  </r>
  <r>
    <s v="Wed Jan 29 23:08:28 IST 2014"/>
    <s v="Wed Jan 29 23:08:11 IST 2014"/>
    <n v="1391017108944"/>
    <x v="0"/>
    <n v="105"/>
    <n v="20"/>
    <n v="206.65599989891052"/>
    <n v="0.25600004196166992"/>
    <x v="41"/>
  </r>
  <r>
    <s v="Wed Jan 29 23:08:29 IST 2014"/>
    <s v="Wed Jan 29 23:08:01 IST 2014"/>
    <n v="1391017109200"/>
    <x v="1"/>
    <n v="105"/>
    <n v="20"/>
    <n v="206.91199994087219"/>
    <n v="3.2000064849853516E-2"/>
    <x v="41"/>
  </r>
  <r>
    <s v="Wed Jan 29 23:08:29 IST 2014"/>
    <s v="Wed Jan 29 23:08:06 IST 2014"/>
    <n v="1391017109232"/>
    <x v="0"/>
    <n v="105"/>
    <n v="20"/>
    <n v="206.94400000572205"/>
    <n v="0.15999984741210938"/>
    <x v="41"/>
  </r>
  <r>
    <s v="Wed Jan 29 23:08:29 IST 2014"/>
    <s v="Wed Jan 29 23:08:05 IST 2014"/>
    <n v="1391017109392"/>
    <x v="1"/>
    <n v="105"/>
    <n v="20"/>
    <n v="207.10399985313416"/>
    <n v="0.28800010681152344"/>
    <x v="41"/>
  </r>
  <r>
    <s v="Wed Jan 29 23:08:29 IST 2014"/>
    <s v="Wed Jan 29 23:08:50 IST 2014"/>
    <n v="1391017109680"/>
    <x v="1"/>
    <n v="105"/>
    <n v="20"/>
    <n v="207.39199995994568"/>
    <n v="0"/>
    <x v="41"/>
  </r>
  <r>
    <s v="Wed Jan 29 23:08:29 IST 2014"/>
    <s v="Wed Jan 29 23:08:56 IST 2014"/>
    <n v="1391017109680"/>
    <x v="0"/>
    <n v="105"/>
    <n v="20"/>
    <n v="207.39199995994568"/>
    <n v="9.5999956130981445E-2"/>
    <x v="41"/>
  </r>
  <r>
    <s v="Wed Jan 29 23:08:29 IST 2014"/>
    <s v="Wed Jan 29 23:08:38 IST 2014"/>
    <n v="1391017109776"/>
    <x v="1"/>
    <n v="105"/>
    <n v="20"/>
    <n v="207.48799991607666"/>
    <n v="6.399989128112793E-2"/>
    <x v="41"/>
  </r>
  <r>
    <s v="Wed Jan 29 23:08:29 IST 2014"/>
    <s v="Wed Jan 29 23:08:56 IST 2014"/>
    <n v="1391017109840"/>
    <x v="0"/>
    <n v="105"/>
    <n v="20"/>
    <n v="207.55199980735779"/>
    <n v="6.4000129699707031E-2"/>
    <x v="41"/>
  </r>
  <r>
    <s v="Wed Jan 29 23:08:29 IST 2014"/>
    <s v="Wed Jan 29 23:08:31 IST 2014"/>
    <n v="1391017109904"/>
    <x v="0"/>
    <n v="105"/>
    <n v="20"/>
    <n v="207.6159999370575"/>
    <n v="0.19199991226196289"/>
    <x v="41"/>
  </r>
  <r>
    <s v="Wed Jan 29 23:08:30 IST 2014"/>
    <s v="Wed Jan 29 23:08:00 IST 2014"/>
    <n v="1391017110096"/>
    <x v="1"/>
    <n v="105"/>
    <n v="20"/>
    <n v="207.80799984931946"/>
    <n v="0.12800002098083496"/>
    <x v="41"/>
  </r>
  <r>
    <s v="Wed Jan 29 23:08:30 IST 2014"/>
    <s v="Wed Jan 29 23:08:02 IST 2014"/>
    <n v="1391017110224"/>
    <x v="1"/>
    <n v="105"/>
    <n v="20"/>
    <n v="207.93599987030029"/>
    <n v="0.16000008583068848"/>
    <x v="41"/>
  </r>
  <r>
    <s v="Wed Jan 29 23:08:30 IST 2014"/>
    <s v="Wed Jan 29 23:08:55 IST 2014"/>
    <n v="1391017110384"/>
    <x v="1"/>
    <n v="105"/>
    <n v="20"/>
    <n v="208.09599995613098"/>
    <n v="0.19199991226196289"/>
    <x v="41"/>
  </r>
  <r>
    <s v="Wed Jan 29 23:08:30 IST 2014"/>
    <s v="Wed Jan 29 23:08:42 IST 2014"/>
    <n v="1391017110576"/>
    <x v="1"/>
    <n v="105"/>
    <n v="20"/>
    <n v="208.28799986839294"/>
    <n v="0.28800010681152344"/>
    <x v="41"/>
  </r>
  <r>
    <s v="Wed Jan 29 23:08:30 IST 2014"/>
    <s v="Wed Jan 29 23:08:55 IST 2014"/>
    <n v="1391017110864"/>
    <x v="1"/>
    <n v="105"/>
    <n v="20"/>
    <n v="208.57599997520447"/>
    <n v="0.15999984741210938"/>
    <x v="41"/>
  </r>
  <r>
    <s v="Wed Jan 29 23:08:31 IST 2014"/>
    <s v="Wed Jan 29 23:08:18 IST 2014"/>
    <n v="1391017111024"/>
    <x v="1"/>
    <n v="105"/>
    <n v="20"/>
    <n v="208.73599982261658"/>
    <n v="0.19200015068054199"/>
    <x v="41"/>
  </r>
  <r>
    <s v="Wed Jan 29 23:08:31 IST 2014"/>
    <s v="Wed Jan 29 23:08:03 IST 2014"/>
    <n v="1391017111216"/>
    <x v="0"/>
    <n v="105"/>
    <n v="20"/>
    <n v="208.92799997329712"/>
    <n v="0.12800002098083496"/>
    <x v="41"/>
  </r>
  <r>
    <s v="Wed Jan 29 23:08:31 IST 2014"/>
    <s v="Wed Jan 29 23:08:08 IST 2014"/>
    <n v="1391017111344"/>
    <x v="2"/>
    <n v="105"/>
    <n v="20"/>
    <n v="209.05599999427795"/>
    <n v="6.399989128112793E-2"/>
    <x v="41"/>
  </r>
  <r>
    <s v="Wed Jan 29 23:08:31 IST 2014"/>
    <s v="Wed Jan 29 23:08:55 IST 2014"/>
    <n v="1391017111408"/>
    <x v="1"/>
    <n v="105"/>
    <n v="20"/>
    <n v="209.11999988555908"/>
    <n v="0.51200008392333984"/>
    <x v="41"/>
  </r>
  <r>
    <s v="Wed Jan 29 23:08:31 IST 2014"/>
    <s v="Wed Jan 29 23:08:27 IST 2014"/>
    <n v="1391017111920"/>
    <x v="1"/>
    <n v="105"/>
    <n v="20"/>
    <n v="209.63199996948242"/>
    <n v="0.15999984741210938"/>
    <x v="41"/>
  </r>
  <r>
    <s v="Wed Jan 29 23:08:32 IST 2014"/>
    <s v="Wed Jan 29 23:08:58 IST 2014"/>
    <n v="1391017112080"/>
    <x v="0"/>
    <n v="105"/>
    <n v="20"/>
    <n v="209.79199981689453"/>
    <n v="0.16000008583068848"/>
    <x v="41"/>
  </r>
  <r>
    <s v="Wed Jan 29 23:08:32 IST 2014"/>
    <s v="Wed Jan 29 23:08:58 IST 2014"/>
    <n v="1391017112240"/>
    <x v="0"/>
    <n v="105"/>
    <n v="20"/>
    <n v="209.95199990272522"/>
    <n v="0.12800002098083496"/>
    <x v="41"/>
  </r>
  <r>
    <s v="Wed Jan 29 23:08:32 IST 2014"/>
    <s v="Wed Jan 29 23:08:42 IST 2014"/>
    <n v="1391017112368"/>
    <x v="1"/>
    <n v="105"/>
    <n v="20"/>
    <n v="210.07999992370605"/>
    <n v="0.22399997711181641"/>
    <x v="42"/>
  </r>
  <r>
    <s v="Wed Jan 29 23:08:32 IST 2014"/>
    <s v="Wed Jan 29 23:08:43 IST 2014"/>
    <n v="1391017112592"/>
    <x v="1"/>
    <n v="105"/>
    <n v="19"/>
    <n v="210.30399990081787"/>
    <n v="0.16000008583068848"/>
    <x v="42"/>
  </r>
  <r>
    <s v="Wed Jan 29 23:08:32 IST 2014"/>
    <s v="Wed Jan 29 23:08:27 IST 2014"/>
    <n v="1391017112752"/>
    <x v="1"/>
    <n v="105"/>
    <n v="19"/>
    <n v="210.46399998664856"/>
    <n v="3.1999826431274414E-2"/>
    <x v="42"/>
  </r>
  <r>
    <s v="Wed Jan 29 23:08:32 IST 2014"/>
    <s v="Wed Jan 29 23:08:27 IST 2014"/>
    <n v="1391017112784"/>
    <x v="1"/>
    <n v="105"/>
    <n v="19"/>
    <n v="210.49599981307983"/>
    <n v="3.2000064849853516E-2"/>
    <x v="42"/>
  </r>
  <r>
    <s v="Wed Jan 29 23:08:32 IST 2014"/>
    <s v="Wed Jan 29 23:08:50 IST 2014"/>
    <n v="1391017112816"/>
    <x v="2"/>
    <n v="102"/>
    <n v="7"/>
    <n v="210.52799987792969"/>
    <n v="0.8320000171661377"/>
    <x v="42"/>
  </r>
  <r>
    <s v="Wed Jan 29 23:08:33 IST 2014"/>
    <s v="Wed Jan 29 23:08:45 IST 2014"/>
    <n v="1391017113648"/>
    <x v="0"/>
    <n v="102"/>
    <n v="7"/>
    <n v="211.35999989509583"/>
    <n v="9.5999956130981445E-2"/>
    <x v="42"/>
  </r>
  <r>
    <s v="Wed Jan 29 23:08:33 IST 2014"/>
    <s v="Wed Jan 29 23:08:21 IST 2014"/>
    <n v="1391017113744"/>
    <x v="1"/>
    <n v="105"/>
    <n v="19"/>
    <n v="211.45599985122681"/>
    <n v="0.57599997520446777"/>
    <x v="42"/>
  </r>
  <r>
    <s v="Wed Jan 29 23:08:34 IST 2014"/>
    <s v="Wed Jan 29 23:08:33 IST 2014"/>
    <n v="1391017114320"/>
    <x v="2"/>
    <n v="105"/>
    <n v="19"/>
    <n v="212.03199982643127"/>
    <n v="0.28800010681152344"/>
    <x v="42"/>
  </r>
  <r>
    <s v="Wed Jan 29 23:08:34 IST 2014"/>
    <s v="Wed Jan 29 23:08:15 IST 2014"/>
    <n v="1391017114608"/>
    <x v="2"/>
    <n v="105"/>
    <n v="19"/>
    <n v="212.3199999332428"/>
    <n v="0.12800002098083496"/>
    <x v="42"/>
  </r>
  <r>
    <s v="Wed Jan 29 23:08:34 IST 2014"/>
    <s v="Wed Jan 29 23:08:27 IST 2014"/>
    <n v="1391017114736"/>
    <x v="1"/>
    <n v="105"/>
    <n v="19"/>
    <n v="212.44799995422363"/>
    <n v="0.19199991226196289"/>
    <x v="42"/>
  </r>
  <r>
    <s v="Wed Jan 29 23:08:34 IST 2014"/>
    <s v="Wed Jan 29 23:09:02 IST 2014"/>
    <n v="1391017114928"/>
    <x v="0"/>
    <n v="105"/>
    <n v="19"/>
    <n v="212.6399998664856"/>
    <n v="6.4000129699707031E-2"/>
    <x v="42"/>
  </r>
  <r>
    <s v="Wed Jan 29 23:08:34 IST 2014"/>
    <s v="Wed Jan 29 23:08:32 IST 2014"/>
    <n v="1391017114992"/>
    <x v="2"/>
    <n v="105"/>
    <n v="18"/>
    <n v="212.7039999961853"/>
    <n v="0.31999993324279785"/>
    <x v="42"/>
  </r>
  <r>
    <s v="Wed Jan 29 23:08:35 IST 2014"/>
    <s v="Wed Jan 29 23:08:25 IST 2014"/>
    <n v="1391017115312"/>
    <x v="0"/>
    <n v="105"/>
    <n v="17"/>
    <n v="213.0239999294281"/>
    <n v="3.2000064849853516E-2"/>
    <x v="42"/>
  </r>
  <r>
    <s v="Wed Jan 29 23:08:35 IST 2014"/>
    <s v="Wed Jan 29 23:08:27 IST 2014"/>
    <n v="1391017115344"/>
    <x v="0"/>
    <n v="105"/>
    <n v="17"/>
    <n v="213.05599999427795"/>
    <n v="0.67199993133544922"/>
    <x v="42"/>
  </r>
  <r>
    <s v="Wed Jan 29 23:08:36 IST 2014"/>
    <s v="Wed Jan 29 23:08:14 IST 2014"/>
    <n v="1391017116016"/>
    <x v="1"/>
    <n v="105"/>
    <n v="17"/>
    <n v="213.7279999256134"/>
    <n v="0.22399997711181641"/>
    <x v="42"/>
  </r>
  <r>
    <s v="Wed Jan 29 23:08:36 IST 2014"/>
    <s v="Wed Jan 29 23:08:45 IST 2014"/>
    <n v="1391017116240"/>
    <x v="1"/>
    <n v="105"/>
    <n v="17"/>
    <n v="213.95199990272522"/>
    <n v="9.5999956130981445E-2"/>
    <x v="42"/>
  </r>
  <r>
    <s v="Wed Jan 29 23:08:36 IST 2014"/>
    <s v="Wed Jan 29 23:08:45 IST 2014"/>
    <n v="1391017116336"/>
    <x v="0"/>
    <n v="105"/>
    <n v="17"/>
    <n v="214.0479998588562"/>
    <n v="0.4160001277923584"/>
    <x v="42"/>
  </r>
  <r>
    <s v="Wed Jan 29 23:08:36 IST 2014"/>
    <s v="Wed Jan 29 23:08:27 IST 2014"/>
    <n v="1391017116752"/>
    <x v="1"/>
    <n v="105"/>
    <n v="17"/>
    <n v="214.46399998664856"/>
    <n v="3.1999826431274414E-2"/>
    <x v="42"/>
  </r>
  <r>
    <s v="Wed Jan 29 23:08:36 IST 2014"/>
    <s v="Wed Jan 29 23:08:31 IST 2014"/>
    <n v="1391017116784"/>
    <x v="0"/>
    <n v="105"/>
    <n v="17"/>
    <n v="214.49599981307983"/>
    <n v="0.12800002098083496"/>
    <x v="42"/>
  </r>
  <r>
    <s v="Wed Jan 29 23:08:36 IST 2014"/>
    <s v="Wed Jan 29 23:08:18 IST 2014"/>
    <n v="1391017116912"/>
    <x v="1"/>
    <n v="105"/>
    <n v="17"/>
    <n v="214.62399983406067"/>
    <n v="0"/>
    <x v="42"/>
  </r>
  <r>
    <s v="Wed Jan 29 23:08:36 IST 2014"/>
    <s v="Wed Jan 29 23:08:45 IST 2014"/>
    <n v="1391017116912"/>
    <x v="4"/>
    <n v="105"/>
    <n v="17"/>
    <n v="214.62399983406067"/>
    <n v="9.5999956130981445E-2"/>
    <x v="42"/>
  </r>
  <r>
    <s v="Wed Jan 29 23:08:37 IST 2014"/>
    <s v="Wed Jan 29 23:09:03 IST 2014"/>
    <n v="1391017117008"/>
    <x v="0"/>
    <n v="105"/>
    <n v="18"/>
    <n v="214.71999979019165"/>
    <n v="0.25600004196166992"/>
    <x v="42"/>
  </r>
  <r>
    <s v="Wed Jan 29 23:08:37 IST 2014"/>
    <s v="Wed Jan 29 23:08:18 IST 2014"/>
    <n v="1391017117264"/>
    <x v="1"/>
    <n v="105"/>
    <n v="18"/>
    <n v="214.97599983215332"/>
    <n v="0.12800002098083496"/>
    <x v="42"/>
  </r>
  <r>
    <s v="Wed Jan 29 23:08:37 IST 2014"/>
    <s v="Wed Jan 29 23:08:23 IST 2014"/>
    <n v="1391017117392"/>
    <x v="1"/>
    <n v="105"/>
    <n v="18"/>
    <n v="215.10399985313416"/>
    <n v="0.48000001907348633"/>
    <x v="43"/>
  </r>
  <r>
    <s v="Wed Jan 29 23:08:37 IST 2014"/>
    <s v="Wed Jan 29 23:09:01 IST 2014"/>
    <n v="1391017117872"/>
    <x v="2"/>
    <n v="105"/>
    <n v="18"/>
    <n v="215.58399987220764"/>
    <n v="3.2000064849853516E-2"/>
    <x v="43"/>
  </r>
  <r>
    <s v="Wed Jan 29 23:08:37 IST 2014"/>
    <s v="Wed Jan 29 23:08:27 IST 2014"/>
    <n v="1391017117904"/>
    <x v="2"/>
    <n v="105"/>
    <n v="18"/>
    <n v="215.6159999370575"/>
    <n v="0"/>
    <x v="43"/>
  </r>
  <r>
    <s v="Wed Jan 29 23:08:37 IST 2014"/>
    <s v="Wed Jan 29 23:08:16 IST 2014"/>
    <n v="1391017117904"/>
    <x v="2"/>
    <n v="105"/>
    <n v="18"/>
    <n v="215.6159999370575"/>
    <n v="0.35199999809265137"/>
    <x v="43"/>
  </r>
  <r>
    <s v="Wed Jan 29 23:08:38 IST 2014"/>
    <s v="Wed Jan 29 23:08:23 IST 2014"/>
    <n v="1391017118256"/>
    <x v="1"/>
    <n v="105"/>
    <n v="18"/>
    <n v="215.96799993515015"/>
    <n v="0.19199991226196289"/>
    <x v="43"/>
  </r>
  <r>
    <s v="Wed Jan 29 23:08:38 IST 2014"/>
    <s v="Wed Jan 29 23:08:23 IST 2014"/>
    <n v="1391017118448"/>
    <x v="1"/>
    <n v="105"/>
    <n v="18"/>
    <n v="216.15999984741211"/>
    <n v="0.19200015068054199"/>
    <x v="43"/>
  </r>
  <r>
    <s v="Wed Jan 29 23:08:38 IST 2014"/>
    <s v="Wed Jan 29 23:08:44 IST 2014"/>
    <n v="1391017118640"/>
    <x v="1"/>
    <n v="105"/>
    <n v="18"/>
    <n v="216.35199999809265"/>
    <n v="0.15999984741210938"/>
    <x v="43"/>
  </r>
  <r>
    <s v="Wed Jan 29 23:08:38 IST 2014"/>
    <s v="Wed Jan 29 23:08:48 IST 2014"/>
    <n v="1391017118800"/>
    <x v="6"/>
    <n v="105"/>
    <n v="18"/>
    <n v="216.51199984550476"/>
    <n v="0.4160001277923584"/>
    <x v="43"/>
  </r>
  <r>
    <s v="Wed Jan 29 23:08:39 IST 2014"/>
    <s v="Wed Jan 29 23:08:31 IST 2014"/>
    <n v="1391017119216"/>
    <x v="5"/>
    <n v="105"/>
    <n v="19"/>
    <n v="216.92799997329712"/>
    <n v="0.70399999618530273"/>
    <x v="43"/>
  </r>
  <r>
    <s v="Wed Jan 29 23:08:39 IST 2014"/>
    <s v="Wed Jan 29 23:09:08 IST 2014"/>
    <n v="1391017119920"/>
    <x v="0"/>
    <n v="105"/>
    <n v="19"/>
    <n v="217.63199996948242"/>
    <n v="0"/>
    <x v="43"/>
  </r>
  <r>
    <s v="Wed Jan 29 23:08:39 IST 2014"/>
    <s v="Wed Jan 29 23:09:06 IST 2014"/>
    <n v="1391017119920"/>
    <x v="0"/>
    <n v="105"/>
    <n v="19"/>
    <n v="217.63199996948242"/>
    <n v="0.19199991226196289"/>
    <x v="43"/>
  </r>
  <r>
    <s v="Wed Jan 29 23:08:40 IST 2014"/>
    <s v="Wed Jan 29 23:08:16 IST 2014"/>
    <n v="1391017120112"/>
    <x v="2"/>
    <n v="105"/>
    <n v="19"/>
    <n v="217.82399988174438"/>
    <n v="0.31999993324279785"/>
    <x v="43"/>
  </r>
  <r>
    <s v="Wed Jan 29 23:08:40 IST 2014"/>
    <s v="Wed Jan 29 23:08:20 IST 2014"/>
    <n v="1391017120432"/>
    <x v="1"/>
    <n v="105"/>
    <n v="19"/>
    <n v="218.14399981498718"/>
    <n v="0.25600004196166992"/>
    <x v="43"/>
  </r>
  <r>
    <s v="Wed Jan 29 23:08:40 IST 2014"/>
    <s v="Wed Jan 29 23:08:13 IST 2014"/>
    <n v="1391017120688"/>
    <x v="1"/>
    <n v="105"/>
    <n v="19"/>
    <n v="218.39999985694885"/>
    <n v="0.28800010681152344"/>
    <x v="43"/>
  </r>
  <r>
    <s v="Wed Jan 29 23:08:40 IST 2014"/>
    <s v="Wed Jan 29 23:08:18 IST 2014"/>
    <n v="1391017120976"/>
    <x v="1"/>
    <n v="105"/>
    <n v="19"/>
    <n v="218.68799996376038"/>
    <n v="6.399989128112793E-2"/>
    <x v="43"/>
  </r>
  <r>
    <s v="Wed Jan 29 23:08:41 IST 2014"/>
    <s v="Wed Jan 29 23:09:00 IST 2014"/>
    <n v="1391017121040"/>
    <x v="1"/>
    <n v="105"/>
    <n v="19"/>
    <n v="218.7519998550415"/>
    <n v="0.28800010681152344"/>
    <x v="43"/>
  </r>
  <r>
    <s v="Wed Jan 29 23:08:41 IST 2014"/>
    <s v="Wed Jan 29 23:08:20 IST 2014"/>
    <n v="1391017121328"/>
    <x v="2"/>
    <n v="105"/>
    <n v="19"/>
    <n v="219.03999996185303"/>
    <n v="0.28799986839294434"/>
    <x v="43"/>
  </r>
  <r>
    <s v="Wed Jan 29 23:08:41 IST 2014"/>
    <s v="Wed Jan 29 23:09:00 IST 2014"/>
    <n v="1391017121616"/>
    <x v="1"/>
    <n v="105"/>
    <n v="19"/>
    <n v="219.32799983024597"/>
    <n v="3.2000064849853516E-2"/>
    <x v="43"/>
  </r>
  <r>
    <s v="Wed Jan 29 23:08:41 IST 2014"/>
    <s v="Wed Jan 29 23:09:05 IST 2014"/>
    <n v="1391017121648"/>
    <x v="1"/>
    <n v="105"/>
    <n v="19"/>
    <n v="219.35999989509583"/>
    <n v="6.399989128112793E-2"/>
    <x v="43"/>
  </r>
  <r>
    <s v="Wed Jan 29 23:08:41 IST 2014"/>
    <s v="Wed Jan 29 23:08:54 IST 2014"/>
    <n v="1391017121712"/>
    <x v="1"/>
    <n v="105"/>
    <n v="19"/>
    <n v="219.42399978637695"/>
    <n v="0.25600004196166992"/>
    <x v="43"/>
  </r>
  <r>
    <s v="Wed Jan 29 23:08:41 IST 2014"/>
    <s v="Wed Jan 29 23:08:20 IST 2014"/>
    <n v="1391017121968"/>
    <x v="2"/>
    <n v="105"/>
    <n v="19"/>
    <n v="219.67999982833862"/>
    <n v="0.25600004196166992"/>
    <x v="43"/>
  </r>
  <r>
    <s v="Wed Jan 29 23:08:42 IST 2014"/>
    <s v="Wed Jan 29 23:08:31 IST 2014"/>
    <n v="1391017122224"/>
    <x v="0"/>
    <n v="105"/>
    <n v="18"/>
    <n v="219.93599987030029"/>
    <n v="9.5999956130981445E-2"/>
    <x v="43"/>
  </r>
  <r>
    <s v="Wed Jan 29 23:08:42 IST 2014"/>
    <s v="Wed Jan 29 23:08:39 IST 2014"/>
    <n v="1391017122320"/>
    <x v="1"/>
    <n v="105"/>
    <n v="17"/>
    <n v="220.03199982643127"/>
    <n v="0.48000001907348633"/>
    <x v="44"/>
  </r>
  <r>
    <s v="Wed Jan 29 23:08:42 IST 2014"/>
    <s v="Wed Jan 29 23:09:02 IST 2014"/>
    <n v="1391017122800"/>
    <x v="1"/>
    <n v="105"/>
    <n v="17"/>
    <n v="220.51199984550476"/>
    <n v="6.4000129699707031E-2"/>
    <x v="44"/>
  </r>
  <r>
    <s v="Wed Jan 29 23:08:42 IST 2014"/>
    <s v="Wed Jan 29 23:08:25 IST 2014"/>
    <n v="1391017122864"/>
    <x v="1"/>
    <n v="105"/>
    <n v="17"/>
    <n v="220.57599997520447"/>
    <n v="6.399989128112793E-2"/>
    <x v="44"/>
  </r>
  <r>
    <s v="Wed Jan 29 23:08:42 IST 2014"/>
    <s v="Wed Jan 29 23:08:51 IST 2014"/>
    <n v="1391017122928"/>
    <x v="1"/>
    <n v="105"/>
    <n v="17"/>
    <n v="220.6399998664856"/>
    <n v="6.4000129699707031E-2"/>
    <x v="44"/>
  </r>
  <r>
    <s v="Wed Jan 29 23:08:42 IST 2014"/>
    <s v="Wed Jan 29 23:08:51 IST 2014"/>
    <n v="1391017122992"/>
    <x v="1"/>
    <n v="105"/>
    <n v="17"/>
    <n v="220.7039999961853"/>
    <n v="0.19199991226196289"/>
    <x v="44"/>
  </r>
  <r>
    <s v="Wed Jan 29 23:08:43 IST 2014"/>
    <s v="Wed Jan 29 23:08:48 IST 2014"/>
    <n v="1391017123184"/>
    <x v="0"/>
    <n v="105"/>
    <n v="17"/>
    <n v="220.89599990844727"/>
    <n v="3.2000064849853516E-2"/>
    <x v="44"/>
  </r>
  <r>
    <s v="Wed Jan 29 23:08:43 IST 2014"/>
    <s v="Wed Jan 29 23:08:58 IST 2014"/>
    <n v="1391017123216"/>
    <x v="6"/>
    <n v="105"/>
    <n v="16"/>
    <n v="220.92799997329712"/>
    <n v="0.76799988746643066"/>
    <x v="44"/>
  </r>
  <r>
    <s v="Wed Jan 29 23:08:43 IST 2014"/>
    <s v="Wed Jan 29 23:08:27 IST 2014"/>
    <n v="1391017123984"/>
    <x v="2"/>
    <n v="105"/>
    <n v="17"/>
    <n v="221.69599986076355"/>
    <n v="3.2000064849853516E-2"/>
    <x v="44"/>
  </r>
  <r>
    <s v="Wed Jan 29 23:08:44 IST 2014"/>
    <s v="Wed Jan 29 23:09:12 IST 2014"/>
    <n v="1391017124016"/>
    <x v="1"/>
    <n v="105"/>
    <n v="17"/>
    <n v="221.7279999256134"/>
    <n v="3.2000064849853516E-2"/>
    <x v="44"/>
  </r>
  <r>
    <s v="Wed Jan 29 23:08:44 IST 2014"/>
    <s v="Wed Jan 29 23:09:12 IST 2014"/>
    <n v="1391017124048"/>
    <x v="1"/>
    <n v="105"/>
    <n v="16"/>
    <n v="221.75999999046326"/>
    <n v="0.38399982452392578"/>
    <x v="44"/>
  </r>
  <r>
    <s v="Wed Jan 29 23:08:44 IST 2014"/>
    <s v="Wed Jan 29 23:09:03 IST 2014"/>
    <n v="1391017124432"/>
    <x v="0"/>
    <n v="105"/>
    <n v="16"/>
    <n v="222.14399981498718"/>
    <n v="3.2000064849853516E-2"/>
    <x v="44"/>
  </r>
  <r>
    <s v="Wed Jan 29 23:08:44 IST 2014"/>
    <s v="Wed Jan 29 23:09:13 IST 2014"/>
    <n v="1391017124464"/>
    <x v="0"/>
    <n v="105"/>
    <n v="16"/>
    <n v="222.17599987983704"/>
    <n v="3.2000064849853516E-2"/>
    <x v="44"/>
  </r>
  <r>
    <s v="Wed Jan 29 23:08:44 IST 2014"/>
    <s v="Wed Jan 29 23:09:12 IST 2014"/>
    <n v="1391017124496"/>
    <x v="0"/>
    <n v="105"/>
    <n v="16"/>
    <n v="222.20799994468689"/>
    <n v="0.48000001907348633"/>
    <x v="44"/>
  </r>
  <r>
    <s v="Wed Jan 29 23:08:44 IST 2014"/>
    <s v="Wed Jan 29 23:09:05 IST 2014"/>
    <n v="1391017124976"/>
    <x v="1"/>
    <n v="105"/>
    <n v="16"/>
    <n v="222.68799996376038"/>
    <n v="9.5999956130981445E-2"/>
    <x v="44"/>
  </r>
  <r>
    <s v="Wed Jan 29 23:08:45 IST 2014"/>
    <s v="Wed Jan 29 23:08:47 IST 2014"/>
    <n v="1391017125072"/>
    <x v="0"/>
    <n v="105"/>
    <n v="16"/>
    <n v="222.78399991989136"/>
    <n v="0.44799995422363281"/>
    <x v="44"/>
  </r>
  <r>
    <s v="Wed Jan 29 23:08:45 IST 2014"/>
    <s v="Wed Jan 29 23:08:23 IST 2014"/>
    <n v="1391017125520"/>
    <x v="1"/>
    <n v="105"/>
    <n v="15"/>
    <n v="223.23199987411499"/>
    <n v="3.2000064849853516E-2"/>
    <x v="44"/>
  </r>
  <r>
    <s v="Wed Jan 29 23:08:45 IST 2014"/>
    <s v="Wed Jan 29 23:08:32 IST 2014"/>
    <n v="1391017125552"/>
    <x v="2"/>
    <n v="105"/>
    <n v="15"/>
    <n v="223.26399993896484"/>
    <n v="9.5999956130981445E-2"/>
    <x v="44"/>
  </r>
  <r>
    <s v="Wed Jan 29 23:08:45 IST 2014"/>
    <s v="Wed Jan 29 23:08:25 IST 2014"/>
    <n v="1391017125648"/>
    <x v="1"/>
    <n v="105"/>
    <n v="15"/>
    <n v="223.35999989509583"/>
    <n v="1.1519999504089355"/>
    <x v="44"/>
  </r>
  <r>
    <s v="Wed Jan 29 23:08:46 IST 2014"/>
    <s v="Wed Jan 29 23:08:35 IST 2014"/>
    <n v="1391017126800"/>
    <x v="5"/>
    <n v="105"/>
    <n v="15"/>
    <n v="224.51199984550476"/>
    <n v="6.4000129699707031E-2"/>
    <x v="44"/>
  </r>
  <r>
    <s v="Wed Jan 29 23:08:46 IST 2014"/>
    <s v="Wed Jan 29 23:08:35 IST 2014"/>
    <n v="1391017126864"/>
    <x v="5"/>
    <n v="105"/>
    <n v="16"/>
    <n v="224.57599997520447"/>
    <n v="0.22399997711181641"/>
    <x v="44"/>
  </r>
  <r>
    <s v="Wed Jan 29 23:08:47 IST 2014"/>
    <s v="Wed Jan 29 23:08:35 IST 2014"/>
    <n v="1391017127088"/>
    <x v="1"/>
    <n v="105"/>
    <n v="17"/>
    <n v="224.79999995231628"/>
    <n v="6.399989128112793E-2"/>
    <x v="44"/>
  </r>
  <r>
    <s v="Wed Jan 29 23:08:47 IST 2014"/>
    <s v="Wed Jan 29 23:09:13 IST 2014"/>
    <n v="1391017127152"/>
    <x v="1"/>
    <n v="105"/>
    <n v="17"/>
    <n v="224.86399984359741"/>
    <n v="6.4000129699707031E-2"/>
    <x v="44"/>
  </r>
  <r>
    <s v="Wed Jan 29 23:08:47 IST 2014"/>
    <s v="Wed Jan 29 23:08:58 IST 2014"/>
    <n v="1391017127216"/>
    <x v="0"/>
    <n v="105"/>
    <n v="17"/>
    <n v="224.92799997329712"/>
    <n v="9.5999956130981445E-2"/>
    <x v="44"/>
  </r>
  <r>
    <s v="Wed Jan 29 23:08:47 IST 2014"/>
    <s v="Wed Jan 29 23:08:25 IST 2014"/>
    <n v="1391017127312"/>
    <x v="1"/>
    <n v="105"/>
    <n v="17"/>
    <n v="225.0239999294281"/>
    <n v="0.15999984741210938"/>
    <x v="45"/>
  </r>
  <r>
    <s v="Wed Jan 29 23:08:47 IST 2014"/>
    <s v="Wed Jan 29 23:09:13 IST 2014"/>
    <n v="1391017127472"/>
    <x v="1"/>
    <n v="105"/>
    <n v="17"/>
    <n v="225.18399977684021"/>
    <n v="6.4000129699707031E-2"/>
    <x v="45"/>
  </r>
  <r>
    <s v="Wed Jan 29 23:08:47 IST 2014"/>
    <s v="Wed Jan 29 23:08:24 IST 2014"/>
    <n v="1391017127536"/>
    <x v="4"/>
    <n v="105"/>
    <n v="17"/>
    <n v="225.24799990653992"/>
    <n v="0.12800002098083496"/>
    <x v="45"/>
  </r>
  <r>
    <s v="Wed Jan 29 23:08:47 IST 2014"/>
    <s v="Wed Jan 29 23:08:30 IST 2014"/>
    <n v="1391017127664"/>
    <x v="1"/>
    <n v="105"/>
    <n v="18"/>
    <n v="225.37599992752075"/>
    <n v="0.22399997711181641"/>
    <x v="45"/>
  </r>
  <r>
    <s v="Wed Jan 29 23:08:47 IST 2014"/>
    <s v="Wed Jan 29 23:09:12 IST 2014"/>
    <n v="1391017127888"/>
    <x v="1"/>
    <n v="105"/>
    <n v="18"/>
    <n v="225.59999990463257"/>
    <n v="9.5999956130981445E-2"/>
    <x v="45"/>
  </r>
  <r>
    <s v="Wed Jan 29 23:08:47 IST 2014"/>
    <s v="Wed Jan 29 23:08:34 IST 2014"/>
    <n v="1391017127984"/>
    <x v="4"/>
    <n v="105"/>
    <n v="18"/>
    <n v="225.69599986076355"/>
    <n v="0.25600004196166992"/>
    <x v="45"/>
  </r>
  <r>
    <s v="Wed Jan 29 23:08:48 IST 2014"/>
    <s v="Wed Jan 29 23:09:08 IST 2014"/>
    <n v="1391017128240"/>
    <x v="2"/>
    <n v="105"/>
    <n v="19"/>
    <n v="225.95199990272522"/>
    <n v="0.25600004196166992"/>
    <x v="45"/>
  </r>
  <r>
    <s v="Wed Jan 29 23:08:48 IST 2014"/>
    <s v="Wed Jan 29 23:08:54 IST 2014"/>
    <n v="1391017128496"/>
    <x v="1"/>
    <n v="105"/>
    <n v="19"/>
    <n v="226.20799994468689"/>
    <n v="0.28799986839294434"/>
    <x v="45"/>
  </r>
  <r>
    <s v="Wed Jan 29 23:08:48 IST 2014"/>
    <s v="Wed Jan 29 23:08:38 IST 2014"/>
    <n v="1391017128784"/>
    <x v="1"/>
    <n v="105"/>
    <n v="19"/>
    <n v="226.49599981307983"/>
    <n v="9.6000194549560547E-2"/>
    <x v="45"/>
  </r>
  <r>
    <s v="Wed Jan 29 23:08:48 IST 2014"/>
    <s v="Wed Jan 29 23:08:27 IST 2014"/>
    <n v="1391017128880"/>
    <x v="0"/>
    <n v="105"/>
    <n v="19"/>
    <n v="226.59200000762939"/>
    <n v="0.15999984741210938"/>
    <x v="45"/>
  </r>
  <r>
    <s v="Wed Jan 29 23:08:49 IST 2014"/>
    <s v="Wed Jan 29 23:09:16 IST 2014"/>
    <n v="1391017129040"/>
    <x v="0"/>
    <n v="105"/>
    <n v="19"/>
    <n v="226.7519998550415"/>
    <n v="6.4000129699707031E-2"/>
    <x v="45"/>
  </r>
  <r>
    <s v="Wed Jan 29 23:08:49 IST 2014"/>
    <s v="Wed Jan 29 23:09:13 IST 2014"/>
    <n v="1391017129104"/>
    <x v="6"/>
    <n v="105"/>
    <n v="19"/>
    <n v="226.81599998474121"/>
    <n v="0.12800002098083496"/>
    <x v="45"/>
  </r>
  <r>
    <s v="Wed Jan 29 23:08:49 IST 2014"/>
    <s v="Wed Jan 29 23:09:18 IST 2014"/>
    <n v="1391017129232"/>
    <x v="1"/>
    <n v="105"/>
    <n v="20"/>
    <n v="226.94400000572205"/>
    <n v="9.5999956130981445E-2"/>
    <x v="45"/>
  </r>
  <r>
    <s v="Wed Jan 29 23:08:49 IST 2014"/>
    <s v="Wed Jan 29 23:09:19 IST 2014"/>
    <n v="1391017129328"/>
    <x v="2"/>
    <n v="105"/>
    <n v="20"/>
    <n v="227.03999996185303"/>
    <n v="3.1999826431274414E-2"/>
    <x v="45"/>
  </r>
  <r>
    <s v="Wed Jan 29 23:08:49 IST 2014"/>
    <s v="Wed Jan 29 23:09:04 IST 2014"/>
    <n v="1391017129360"/>
    <x v="1"/>
    <n v="105"/>
    <n v="20"/>
    <n v="227.0719997882843"/>
    <n v="0.32000017166137695"/>
    <x v="45"/>
  </r>
  <r>
    <s v="Wed Jan 29 23:08:49 IST 2014"/>
    <s v="Wed Jan 29 23:08:50 IST 2014"/>
    <n v="1391017129680"/>
    <x v="1"/>
    <n v="105"/>
    <n v="20"/>
    <n v="227.39199995994568"/>
    <n v="3.1999826431274414E-2"/>
    <x v="45"/>
  </r>
  <r>
    <s v="Wed Jan 29 23:08:49 IST 2014"/>
    <s v="Wed Jan 29 23:08:48 IST 2014"/>
    <n v="1391017129712"/>
    <x v="0"/>
    <n v="105"/>
    <n v="20"/>
    <n v="227.42399978637695"/>
    <n v="6.4000129699707031E-2"/>
    <x v="45"/>
  </r>
  <r>
    <s v="Wed Jan 29 23:08:49 IST 2014"/>
    <s v="Wed Jan 29 23:08:45 IST 2014"/>
    <n v="1391017129776"/>
    <x v="0"/>
    <n v="105"/>
    <n v="20"/>
    <n v="227.48799991607666"/>
    <n v="3.2000064849853516E-2"/>
    <x v="45"/>
  </r>
  <r>
    <s v="Wed Jan 29 23:08:49 IST 2014"/>
    <s v="Wed Jan 29 23:09:02 IST 2014"/>
    <n v="1391017129808"/>
    <x v="0"/>
    <n v="105"/>
    <n v="20"/>
    <n v="227.51999998092651"/>
    <n v="3.1999826431274414E-2"/>
    <x v="45"/>
  </r>
  <r>
    <s v="Wed Jan 29 23:08:49 IST 2014"/>
    <s v="Wed Jan 29 23:08:57 IST 2014"/>
    <n v="1391017129840"/>
    <x v="0"/>
    <n v="105"/>
    <n v="20"/>
    <n v="227.55199980735779"/>
    <n v="9.6000194549560547E-2"/>
    <x v="45"/>
  </r>
  <r>
    <s v="Wed Jan 29 23:08:49 IST 2014"/>
    <s v="Wed Jan 29 23:08:30 IST 2014"/>
    <n v="1391017129936"/>
    <x v="1"/>
    <n v="105"/>
    <n v="20"/>
    <n v="227.64800000190735"/>
    <n v="0.19199991226196289"/>
    <x v="45"/>
  </r>
  <r>
    <s v="Wed Jan 29 23:08:50 IST 2014"/>
    <s v="Wed Jan 29 23:08:55 IST 2014"/>
    <n v="1391017130128"/>
    <x v="1"/>
    <n v="105"/>
    <n v="20"/>
    <n v="227.83999991416931"/>
    <n v="6.399989128112793E-2"/>
    <x v="45"/>
  </r>
  <r>
    <s v="Wed Jan 29 23:08:50 IST 2014"/>
    <s v="Wed Jan 29 23:09:10 IST 2014"/>
    <n v="1391017130192"/>
    <x v="1"/>
    <n v="105"/>
    <n v="20"/>
    <n v="227.90399980545044"/>
    <n v="0.22399997711181641"/>
    <x v="45"/>
  </r>
  <r>
    <s v="Wed Jan 29 23:08:50 IST 2014"/>
    <s v="Wed Jan 29 23:09:16 IST 2014"/>
    <n v="1391017130416"/>
    <x v="1"/>
    <n v="105"/>
    <n v="20"/>
    <n v="228.12799978256226"/>
    <n v="0.92800021171569824"/>
    <x v="45"/>
  </r>
  <r>
    <s v="Wed Jan 29 23:08:51 IST 2014"/>
    <s v="Wed Jan 29 23:08:48 IST 2014"/>
    <n v="1391017131344"/>
    <x v="0"/>
    <n v="105"/>
    <n v="20"/>
    <n v="229.05599999427795"/>
    <n v="0.60799980163574219"/>
    <x v="45"/>
  </r>
  <r>
    <s v="Wed Jan 29 23:08:51 IST 2014"/>
    <s v="Wed Jan 29 23:09:19 IST 2014"/>
    <n v="1391017131952"/>
    <x v="1"/>
    <n v="105"/>
    <n v="20"/>
    <n v="229.6639997959137"/>
    <n v="3.2000064849853516E-2"/>
    <x v="45"/>
  </r>
  <r>
    <s v="Wed Jan 29 23:08:51 IST 2014"/>
    <s v="Wed Jan 29 23:09:10 IST 2014"/>
    <n v="1391017131984"/>
    <x v="1"/>
    <n v="105"/>
    <n v="20"/>
    <n v="229.69599986076355"/>
    <n v="6.4000129699707031E-2"/>
    <x v="45"/>
  </r>
  <r>
    <s v="Wed Jan 29 23:08:52 IST 2014"/>
    <s v="Wed Jan 29 23:08:35 IST 2014"/>
    <n v="1391017132048"/>
    <x v="1"/>
    <n v="105"/>
    <n v="20"/>
    <n v="229.75999999046326"/>
    <n v="0.67199993133544922"/>
    <x v="45"/>
  </r>
  <r>
    <s v="Wed Jan 29 23:08:52 IST 2014"/>
    <s v="Wed Jan 29 23:09:20 IST 2014"/>
    <n v="1391017132720"/>
    <x v="1"/>
    <n v="105"/>
    <n v="20"/>
    <n v="230.43199992179871"/>
    <n v="0"/>
    <x v="46"/>
  </r>
  <r>
    <s v="Wed Jan 29 23:08:52 IST 2014"/>
    <s v="Wed Jan 29 23:09:01 IST 2014"/>
    <n v="1391017132720"/>
    <x v="2"/>
    <n v="105"/>
    <n v="19"/>
    <n v="230.43199992179871"/>
    <n v="0.35199999809265137"/>
    <x v="46"/>
  </r>
  <r>
    <s v="Wed Jan 29 23:08:53 IST 2014"/>
    <s v="Wed Jan 29 23:08:44 IST 2014"/>
    <n v="1391017133072"/>
    <x v="1"/>
    <n v="105"/>
    <n v="19"/>
    <n v="230.78399991989136"/>
    <n v="0.19199991226196289"/>
    <x v="46"/>
  </r>
  <r>
    <s v="Wed Jan 29 23:08:53 IST 2014"/>
    <s v="Wed Jan 29 23:08:37 IST 2014"/>
    <n v="1391017133264"/>
    <x v="0"/>
    <n v="105"/>
    <n v="19"/>
    <n v="230.97599983215332"/>
    <n v="0.28800010681152344"/>
    <x v="46"/>
  </r>
  <r>
    <s v="Wed Jan 29 23:08:53 IST 2014"/>
    <s v="Wed Jan 29 23:08:57 IST 2014"/>
    <n v="1391017133552"/>
    <x v="0"/>
    <n v="105"/>
    <n v="19"/>
    <n v="231.26399993896484"/>
    <n v="3.2000064849853516E-2"/>
    <x v="46"/>
  </r>
  <r>
    <s v="Wed Jan 29 23:08:53 IST 2014"/>
    <s v="Wed Jan 29 23:09:13 IST 2014"/>
    <n v="1391017133584"/>
    <x v="0"/>
    <n v="105"/>
    <n v="19"/>
    <n v="231.2960000038147"/>
    <n v="3.1999826431274414E-2"/>
    <x v="46"/>
  </r>
  <r>
    <s v="Wed Jan 29 23:08:53 IST 2014"/>
    <s v="Wed Jan 29 23:09:04 IST 2014"/>
    <n v="1391017133616"/>
    <x v="0"/>
    <n v="105"/>
    <n v="19"/>
    <n v="231.32799983024597"/>
    <n v="0.32000017166137695"/>
    <x v="46"/>
  </r>
  <r>
    <s v="Wed Jan 29 23:08:53 IST 2014"/>
    <s v="Wed Jan 29 23:08:51 IST 2014"/>
    <n v="1391017133936"/>
    <x v="0"/>
    <n v="105"/>
    <n v="19"/>
    <n v="231.64800000190735"/>
    <n v="9.5999956130981445E-2"/>
    <x v="46"/>
  </r>
  <r>
    <s v="Wed Jan 29 23:08:54 IST 2014"/>
    <s v="Wed Jan 29 23:09:02 IST 2014"/>
    <n v="1391017134032"/>
    <x v="1"/>
    <n v="105"/>
    <n v="19"/>
    <n v="231.74399995803833"/>
    <n v="0"/>
    <x v="46"/>
  </r>
  <r>
    <s v="Wed Jan 29 23:08:54 IST 2014"/>
    <s v="Wed Jan 29 23:09:20 IST 2014"/>
    <n v="1391017134032"/>
    <x v="0"/>
    <n v="105"/>
    <n v="19"/>
    <n v="231.74399995803833"/>
    <n v="3.1999826431274414E-2"/>
    <x v="46"/>
  </r>
  <r>
    <s v="Wed Jan 29 23:08:54 IST 2014"/>
    <s v="Wed Jan 29 23:09:00 IST 2014"/>
    <n v="1391017134064"/>
    <x v="1"/>
    <n v="105"/>
    <n v="19"/>
    <n v="231.7759997844696"/>
    <n v="3.2000064849853516E-2"/>
    <x v="46"/>
  </r>
  <r>
    <s v="Wed Jan 29 23:08:54 IST 2014"/>
    <s v="Wed Jan 29 23:08:38 IST 2014"/>
    <n v="1391017134096"/>
    <x v="1"/>
    <n v="105"/>
    <n v="19"/>
    <n v="231.80799984931946"/>
    <n v="3.2000064849853516E-2"/>
    <x v="46"/>
  </r>
  <r>
    <s v="Wed Jan 29 23:08:54 IST 2014"/>
    <s v="Wed Jan 29 23:08:45 IST 2014"/>
    <n v="1391017134128"/>
    <x v="1"/>
    <n v="105"/>
    <n v="19"/>
    <n v="231.83999991416931"/>
    <n v="3.2000064849853516E-2"/>
    <x v="46"/>
  </r>
  <r>
    <s v="Wed Jan 29 23:08:54 IST 2014"/>
    <s v="Wed Jan 29 23:08:30 IST 2014"/>
    <n v="1391017134160"/>
    <x v="2"/>
    <n v="102"/>
    <n v="11"/>
    <n v="231.87199997901917"/>
    <n v="3.1999826431274414E-2"/>
    <x v="46"/>
  </r>
  <r>
    <s v="Wed Jan 29 23:08:54 IST 2014"/>
    <s v="Wed Jan 29 23:08:26 IST 2014"/>
    <n v="1391017134192"/>
    <x v="1"/>
    <n v="102"/>
    <n v="12"/>
    <n v="231.90399980545044"/>
    <n v="0"/>
    <x v="46"/>
  </r>
  <r>
    <s v="Wed Jan 29 23:08:54 IST 2014"/>
    <s v="Wed Jan 29 23:09:22 IST 2014"/>
    <n v="1391017134192"/>
    <x v="0"/>
    <n v="102"/>
    <n v="12"/>
    <n v="231.90399980545044"/>
    <n v="6.4000129699707031E-2"/>
    <x v="46"/>
  </r>
  <r>
    <s v="Wed Jan 29 23:08:54 IST 2014"/>
    <s v="Wed Jan 29 23:08:55 IST 2014"/>
    <n v="1391017134256"/>
    <x v="1"/>
    <n v="102"/>
    <n v="11"/>
    <n v="231.96799993515015"/>
    <n v="6.399989128112793E-2"/>
    <x v="46"/>
  </r>
  <r>
    <s v="Wed Jan 29 23:08:54 IST 2014"/>
    <s v="Wed Jan 29 23:09:00 IST 2014"/>
    <n v="1391017134320"/>
    <x v="1"/>
    <n v="102"/>
    <n v="11"/>
    <n v="232.03199982643127"/>
    <n v="0.8320000171661377"/>
    <x v="46"/>
  </r>
  <r>
    <s v="Wed Jan 29 23:08:55 IST 2014"/>
    <s v="Wed Jan 29 23:09:00 IST 2014"/>
    <n v="1391017135152"/>
    <x v="1"/>
    <n v="102"/>
    <n v="12"/>
    <n v="232.86399984359741"/>
    <n v="6.4000129699707031E-2"/>
    <x v="46"/>
  </r>
  <r>
    <s v="Wed Jan 29 23:08:55 IST 2014"/>
    <s v="Wed Jan 29 23:08:38 IST 2014"/>
    <n v="1391017135216"/>
    <x v="1"/>
    <n v="102"/>
    <n v="13"/>
    <n v="232.92799997329712"/>
    <n v="0.25599980354309082"/>
    <x v="46"/>
  </r>
  <r>
    <s v="Wed Jan 29 23:08:55 IST 2014"/>
    <s v="Wed Jan 29 23:09:03 IST 2014"/>
    <n v="1391017135472"/>
    <x v="6"/>
    <n v="102"/>
    <n v="14"/>
    <n v="233.18399977684021"/>
    <n v="0.25600004196166992"/>
    <x v="46"/>
  </r>
  <r>
    <s v="Wed Jan 29 23:08:55 IST 2014"/>
    <s v="Wed Jan 29 23:09:21 IST 2014"/>
    <n v="1391017135728"/>
    <x v="0"/>
    <n v="102"/>
    <n v="15"/>
    <n v="233.43999981880188"/>
    <n v="0.51200008392333984"/>
    <x v="46"/>
  </r>
  <r>
    <s v="Wed Jan 29 23:08:56 IST 2014"/>
    <s v="Wed Jan 29 23:09:06 IST 2014"/>
    <n v="1391017136240"/>
    <x v="1"/>
    <n v="102"/>
    <n v="15"/>
    <n v="233.95199990272522"/>
    <n v="0.70399999618530273"/>
    <x v="46"/>
  </r>
  <r>
    <s v="Wed Jan 29 23:08:56 IST 2014"/>
    <s v="Wed Jan 29 23:09:06 IST 2014"/>
    <n v="1391017136944"/>
    <x v="1"/>
    <n v="102"/>
    <n v="16"/>
    <n v="234.65599989891052"/>
    <n v="6.399989128112793E-2"/>
    <x v="46"/>
  </r>
  <r>
    <s v="Wed Jan 29 23:08:57 IST 2014"/>
    <s v="Wed Jan 29 23:09:23 IST 2014"/>
    <n v="1391017137008"/>
    <x v="0"/>
    <n v="102"/>
    <n v="16"/>
    <n v="234.71999979019165"/>
    <n v="0.32000017166137695"/>
    <x v="46"/>
  </r>
  <r>
    <s v="Wed Jan 29 23:08:57 IST 2014"/>
    <s v="Wed Jan 29 23:09:08 IST 2014"/>
    <n v="1391017137328"/>
    <x v="0"/>
    <n v="102"/>
    <n v="16"/>
    <n v="235.03999996185303"/>
    <n v="0.12800002098083496"/>
    <x v="47"/>
  </r>
  <r>
    <s v="Wed Jan 29 23:08:57 IST 2014"/>
    <s v="Wed Jan 29 23:09:23 IST 2014"/>
    <n v="1391017137456"/>
    <x v="0"/>
    <n v="102"/>
    <n v="16"/>
    <n v="235.16799998283386"/>
    <n v="0"/>
    <x v="47"/>
  </r>
  <r>
    <s v="Wed Jan 29 23:08:57 IST 2014"/>
    <s v="Wed Jan 29 23:09:04 IST 2014"/>
    <n v="1391017137456"/>
    <x v="0"/>
    <n v="102"/>
    <n v="16"/>
    <n v="235.16799998283386"/>
    <n v="6.399989128112793E-2"/>
    <x v="47"/>
  </r>
  <r>
    <s v="Wed Jan 29 23:08:57 IST 2014"/>
    <s v="Wed Jan 29 23:09:23 IST 2014"/>
    <n v="1391017137520"/>
    <x v="0"/>
    <n v="102"/>
    <n v="16"/>
    <n v="235.23199987411499"/>
    <n v="0.35199999809265137"/>
    <x v="47"/>
  </r>
  <r>
    <s v="Wed Jan 29 23:08:57 IST 2014"/>
    <s v="Wed Jan 29 23:09:26 IST 2014"/>
    <n v="1391017137872"/>
    <x v="0"/>
    <n v="102"/>
    <n v="16"/>
    <n v="235.58399987220764"/>
    <n v="0.22399997711181641"/>
    <x v="47"/>
  </r>
  <r>
    <s v="Wed Jan 29 23:08:58 IST 2014"/>
    <s v="Wed Jan 29 23:09:24 IST 2014"/>
    <n v="1391017138096"/>
    <x v="0"/>
    <n v="102"/>
    <n v="16"/>
    <n v="235.80799984931946"/>
    <n v="0"/>
    <x v="47"/>
  </r>
  <r>
    <s v="Wed Jan 29 23:08:58 IST 2014"/>
    <s v="Wed Jan 29 23:09:24 IST 2014"/>
    <n v="1391017138096"/>
    <x v="0"/>
    <n v="102"/>
    <n v="16"/>
    <n v="235.80799984931946"/>
    <n v="6.4000129699707031E-2"/>
    <x v="47"/>
  </r>
  <r>
    <s v="Wed Jan 29 23:08:58 IST 2014"/>
    <s v="Wed Jan 29 23:09:24 IST 2014"/>
    <n v="1391017138160"/>
    <x v="0"/>
    <n v="102"/>
    <n v="16"/>
    <n v="235.87199997901917"/>
    <n v="9.5999956130981445E-2"/>
    <x v="47"/>
  </r>
  <r>
    <s v="Wed Jan 29 23:08:58 IST 2014"/>
    <s v="Wed Jan 29 23:08:41 IST 2014"/>
    <n v="1391017138256"/>
    <x v="0"/>
    <n v="102"/>
    <n v="16"/>
    <n v="235.96799993515015"/>
    <n v="0.25600004196166992"/>
    <x v="47"/>
  </r>
  <r>
    <s v="Wed Jan 29 23:08:58 IST 2014"/>
    <s v="Wed Jan 29 23:09:20 IST 2014"/>
    <n v="1391017138512"/>
    <x v="1"/>
    <n v="102"/>
    <n v="16"/>
    <n v="236.22399997711182"/>
    <n v="0.60799980163574219"/>
    <x v="47"/>
  </r>
  <r>
    <s v="Wed Jan 29 23:08:59 IST 2014"/>
    <s v="Wed Jan 29 23:08:44 IST 2014"/>
    <n v="1391017139120"/>
    <x v="1"/>
    <n v="102"/>
    <n v="17"/>
    <n v="236.83199977874756"/>
    <n v="0.32000017166137695"/>
    <x v="47"/>
  </r>
  <r>
    <s v="Wed Jan 29 23:08:59 IST 2014"/>
    <s v="Wed Jan 29 23:08:39 IST 2014"/>
    <n v="1391017139440"/>
    <x v="5"/>
    <n v="102"/>
    <n v="18"/>
    <n v="237.15199995040894"/>
    <n v="6.399989128112793E-2"/>
    <x v="47"/>
  </r>
  <r>
    <s v="Wed Jan 29 23:08:59 IST 2014"/>
    <s v="Wed Jan 29 23:09:25 IST 2014"/>
    <n v="1391017139504"/>
    <x v="0"/>
    <n v="102"/>
    <n v="19"/>
    <n v="237.21599984169006"/>
    <n v="0"/>
    <x v="47"/>
  </r>
  <r>
    <s v="Wed Jan 29 23:08:59 IST 2014"/>
    <s v="Wed Jan 29 23:09:25 IST 2014"/>
    <n v="1391017139504"/>
    <x v="0"/>
    <n v="102"/>
    <n v="19"/>
    <n v="237.21599984169006"/>
    <n v="6.4000129699707031E-2"/>
    <x v="47"/>
  </r>
  <r>
    <s v="Wed Jan 29 23:08:59 IST 2014"/>
    <s v="Wed Jan 29 23:09:25 IST 2014"/>
    <n v="1391017139568"/>
    <x v="0"/>
    <n v="102"/>
    <n v="19"/>
    <n v="237.27999997138977"/>
    <n v="3.1999826431274414E-2"/>
    <x v="47"/>
  </r>
  <r>
    <s v="Wed Jan 29 23:08:59 IST 2014"/>
    <s v="Wed Jan 29 23:09:16 IST 2014"/>
    <n v="1391017139600"/>
    <x v="0"/>
    <n v="102"/>
    <n v="18"/>
    <n v="237.31199979782104"/>
    <n v="3.2000064849853516E-2"/>
    <x v="47"/>
  </r>
  <r>
    <s v="Wed Jan 29 23:08:59 IST 2014"/>
    <s v="Wed Jan 29 23:09:25 IST 2014"/>
    <n v="1391017139632"/>
    <x v="0"/>
    <n v="102"/>
    <n v="18"/>
    <n v="237.3439998626709"/>
    <n v="0.35199999809265137"/>
    <x v="47"/>
  </r>
  <r>
    <s v="Wed Jan 29 23:08:59 IST 2014"/>
    <s v="Wed Jan 29 23:09:25 IST 2014"/>
    <n v="1391017139984"/>
    <x v="0"/>
    <n v="102"/>
    <n v="18"/>
    <n v="237.69599986076355"/>
    <n v="6.4000129699707031E-2"/>
    <x v="47"/>
  </r>
  <r>
    <s v="Wed Jan 29 23:09:00 IST 2014"/>
    <s v="Wed Jan 29 23:09:23 IST 2014"/>
    <n v="1391017140048"/>
    <x v="5"/>
    <n v="102"/>
    <n v="18"/>
    <n v="237.75999999046326"/>
    <n v="9.5999956130981445E-2"/>
    <x v="47"/>
  </r>
  <r>
    <s v="Wed Jan 29 23:09:00 IST 2014"/>
    <s v="Wed Jan 29 23:08:37 IST 2014"/>
    <n v="1391017140144"/>
    <x v="0"/>
    <n v="102"/>
    <n v="18"/>
    <n v="237.85599994659424"/>
    <n v="0.28799986839294434"/>
    <x v="47"/>
  </r>
  <r>
    <s v="Wed Jan 29 23:09:00 IST 2014"/>
    <s v="Wed Jan 29 23:09:26 IST 2014"/>
    <n v="1391017140432"/>
    <x v="0"/>
    <n v="102"/>
    <n v="18"/>
    <n v="238.14399981498718"/>
    <n v="3.2000064849853516E-2"/>
    <x v="47"/>
  </r>
  <r>
    <s v="Wed Jan 29 23:09:00 IST 2014"/>
    <s v="Wed Jan 29 23:09:26 IST 2014"/>
    <n v="1391017140464"/>
    <x v="0"/>
    <n v="102"/>
    <n v="18"/>
    <n v="238.17599987983704"/>
    <n v="3.2000064849853516E-2"/>
    <x v="47"/>
  </r>
  <r>
    <s v="Wed Jan 29 23:09:00 IST 2014"/>
    <s v="Wed Jan 29 23:09:26 IST 2014"/>
    <n v="1391017140496"/>
    <x v="0"/>
    <n v="102"/>
    <n v="18"/>
    <n v="238.20799994468689"/>
    <n v="0"/>
    <x v="47"/>
  </r>
  <r>
    <s v="Wed Jan 29 23:09:00 IST 2014"/>
    <s v="Wed Jan 29 23:09:26 IST 2014"/>
    <n v="1391017140496"/>
    <x v="0"/>
    <n v="102"/>
    <n v="18"/>
    <n v="238.20799994468689"/>
    <n v="0"/>
    <x v="47"/>
  </r>
  <r>
    <s v="Wed Jan 29 23:09:00 IST 2014"/>
    <s v="Wed Jan 29 23:09:28 IST 2014"/>
    <n v="1391017140496"/>
    <x v="0"/>
    <n v="102"/>
    <n v="17"/>
    <n v="238.20799994468689"/>
    <n v="3.2000064849853516E-2"/>
    <x v="47"/>
  </r>
  <r>
    <s v="Wed Jan 29 23:09:00 IST 2014"/>
    <s v="Wed Jan 29 23:09:26 IST 2014"/>
    <n v="1391017140528"/>
    <x v="0"/>
    <n v="102"/>
    <n v="17"/>
    <n v="238.24000000953674"/>
    <n v="0"/>
    <x v="47"/>
  </r>
  <r>
    <s v="Wed Jan 29 23:09:00 IST 2014"/>
    <s v="Wed Jan 29 23:09:26 IST 2014"/>
    <n v="1391017140528"/>
    <x v="0"/>
    <n v="102"/>
    <n v="17"/>
    <n v="238.24000000953674"/>
    <n v="0"/>
    <x v="47"/>
  </r>
  <r>
    <s v="Wed Jan 29 23:09:00 IST 2014"/>
    <s v="Wed Jan 29 23:09:26 IST 2014"/>
    <n v="1391017140528"/>
    <x v="0"/>
    <n v="102"/>
    <n v="17"/>
    <n v="238.24000000953674"/>
    <n v="0"/>
    <x v="47"/>
  </r>
  <r>
    <s v="Wed Jan 29 23:09:00 IST 2014"/>
    <s v="Wed Jan 29 23:09:28 IST 2014"/>
    <n v="1391017140528"/>
    <x v="0"/>
    <n v="102"/>
    <n v="17"/>
    <n v="238.24000000953674"/>
    <n v="3.1999826431274414E-2"/>
    <x v="47"/>
  </r>
  <r>
    <s v="Wed Jan 29 23:09:00 IST 2014"/>
    <s v="Wed Jan 29 23:09:26 IST 2014"/>
    <n v="1391017140560"/>
    <x v="0"/>
    <n v="102"/>
    <n v="17"/>
    <n v="238.27199983596802"/>
    <n v="0"/>
    <x v="47"/>
  </r>
  <r>
    <s v="Wed Jan 29 23:09:00 IST 2014"/>
    <s v="Wed Jan 29 23:09:26 IST 2014"/>
    <n v="1391017140560"/>
    <x v="0"/>
    <n v="102"/>
    <n v="17"/>
    <n v="238.27199983596802"/>
    <n v="0"/>
    <x v="47"/>
  </r>
  <r>
    <s v="Wed Jan 29 23:09:00 IST 2014"/>
    <s v="Wed Jan 29 23:09:26 IST 2014"/>
    <n v="1391017140560"/>
    <x v="0"/>
    <n v="102"/>
    <n v="16"/>
    <n v="238.27199983596802"/>
    <n v="3.2000064849853516E-2"/>
    <x v="47"/>
  </r>
  <r>
    <s v="Wed Jan 29 23:09:00 IST 2014"/>
    <s v="Wed Jan 29 23:09:26 IST 2014"/>
    <n v="1391017140592"/>
    <x v="0"/>
    <n v="102"/>
    <n v="15"/>
    <n v="238.30399990081787"/>
    <n v="3.2000064849853516E-2"/>
    <x v="47"/>
  </r>
  <r>
    <s v="Wed Jan 29 23:09:00 IST 2014"/>
    <s v="Wed Jan 29 23:09:26 IST 2014"/>
    <n v="1391017140624"/>
    <x v="0"/>
    <n v="102"/>
    <n v="14"/>
    <n v="238.33599996566772"/>
    <n v="0.15999984741210938"/>
    <x v="47"/>
  </r>
  <r>
    <s v="Wed Jan 29 23:09:00 IST 2014"/>
    <s v="Wed Jan 29 23:09:27 IST 2014"/>
    <n v="1391017140784"/>
    <x v="1"/>
    <n v="102"/>
    <n v="13"/>
    <n v="238.49599981307983"/>
    <n v="0.35199999809265137"/>
    <x v="47"/>
  </r>
  <r>
    <s v="Wed Jan 29 23:09:01 IST 2014"/>
    <s v="Wed Jan 29 23:09:26 IST 2014"/>
    <n v="1391017141136"/>
    <x v="0"/>
    <n v="102"/>
    <n v="13"/>
    <n v="238.84799981117249"/>
    <n v="3.2000064849853516E-2"/>
    <x v="47"/>
  </r>
  <r>
    <s v="Wed Jan 29 23:09:01 IST 2014"/>
    <s v="Wed Jan 29 23:09:26 IST 2014"/>
    <n v="1391017141168"/>
    <x v="0"/>
    <n v="102"/>
    <n v="12"/>
    <n v="238.87999987602234"/>
    <n v="0.12800002098083496"/>
    <x v="47"/>
  </r>
  <r>
    <s v="Wed Jan 29 23:09:01 IST 2014"/>
    <s v="Wed Jan 29 23:09:13 IST 2014"/>
    <n v="1391017141296"/>
    <x v="0"/>
    <n v="102"/>
    <n v="12"/>
    <n v="239.00799989700317"/>
    <n v="0"/>
    <x v="47"/>
  </r>
  <r>
    <s v="Wed Jan 29 23:09:01 IST 2014"/>
    <s v="Wed Jan 29 23:09:09 IST 2014"/>
    <n v="1391017141296"/>
    <x v="4"/>
    <n v="102"/>
    <n v="11"/>
    <n v="239.00799989700317"/>
    <n v="0"/>
    <x v="47"/>
  </r>
  <r>
    <s v="Wed Jan 29 23:09:01 IST 2014"/>
    <s v="Wed Jan 29 23:09:28 IST 2014"/>
    <n v="1391017141296"/>
    <x v="0"/>
    <n v="102"/>
    <n v="12"/>
    <n v="239.00799989700317"/>
    <n v="6.399989128112793E-2"/>
    <x v="47"/>
  </r>
  <r>
    <s v="Wed Jan 29 23:09:01 IST 2014"/>
    <s v="Wed Jan 29 23:09:27 IST 2014"/>
    <n v="1391017141360"/>
    <x v="0"/>
    <n v="102"/>
    <n v="12"/>
    <n v="239.0719997882843"/>
    <n v="0"/>
    <x v="47"/>
  </r>
  <r>
    <s v="Wed Jan 29 23:09:01 IST 2014"/>
    <s v="Wed Jan 29 23:09:27 IST 2014"/>
    <n v="1391017141360"/>
    <x v="0"/>
    <n v="102"/>
    <n v="11"/>
    <n v="239.0719997882843"/>
    <n v="3.2000064849853516E-2"/>
    <x v="47"/>
  </r>
  <r>
    <s v="Wed Jan 29 23:09:01 IST 2014"/>
    <s v="Wed Jan 29 23:09:27 IST 2014"/>
    <n v="1391017141392"/>
    <x v="0"/>
    <n v="102"/>
    <n v="10"/>
    <n v="239.10399985313416"/>
    <n v="6.4000129699707031E-2"/>
    <x v="47"/>
  </r>
  <r>
    <s v="Wed Jan 29 23:09:01 IST 2014"/>
    <s v="Wed Jan 29 23:08:37 IST 2014"/>
    <n v="1391017141456"/>
    <x v="2"/>
    <n v="102"/>
    <n v="9"/>
    <n v="239.16799998283386"/>
    <n v="0.6399998664855957"/>
    <x v="47"/>
  </r>
  <r>
    <s v="Wed Jan 29 23:09:02 IST 2014"/>
    <s v="Wed Jan 29 23:09:28 IST 2014"/>
    <n v="1391017142096"/>
    <x v="0"/>
    <n v="102"/>
    <n v="9"/>
    <n v="239.80799984931946"/>
    <n v="3.2000064849853516E-2"/>
    <x v="47"/>
  </r>
  <r>
    <s v="Wed Jan 29 23:09:02 IST 2014"/>
    <s v="Wed Jan 29 23:09:28 IST 2014"/>
    <n v="1391017142128"/>
    <x v="0"/>
    <n v="102"/>
    <n v="8"/>
    <n v="239.83999991416931"/>
    <n v="0"/>
    <x v="47"/>
  </r>
  <r>
    <s v="Wed Jan 29 23:09:02 IST 2014"/>
    <s v="Wed Jan 29 23:09:28 IST 2014"/>
    <n v="1391017142128"/>
    <x v="0"/>
    <n v="105"/>
    <n v="17"/>
    <n v="239.83999991416931"/>
    <n v="3.2000064849853516E-2"/>
    <x v="47"/>
  </r>
  <r>
    <s v="Wed Jan 29 23:09:02 IST 2014"/>
    <s v="Wed Jan 29 23:09:28 IST 2014"/>
    <n v="1391017142160"/>
    <x v="0"/>
    <n v="105"/>
    <n v="17"/>
    <n v="239.87199997901917"/>
    <n v="3.1999826431274414E-2"/>
    <x v="47"/>
  </r>
  <r>
    <s v="Wed Jan 29 23:09:02 IST 2014"/>
    <s v="Wed Jan 29 23:09:28 IST 2014"/>
    <n v="1391017142192"/>
    <x v="0"/>
    <n v="105"/>
    <n v="16"/>
    <n v="239.90399980545044"/>
    <n v="0"/>
    <x v="47"/>
  </r>
  <r>
    <s v="Wed Jan 29 23:09:02 IST 2014"/>
    <s v="Wed Jan 29 23:09:28 IST 2014"/>
    <n v="1391017142192"/>
    <x v="0"/>
    <n v="105"/>
    <n v="16"/>
    <n v="239.90399980545044"/>
    <n v="0.48000001907348633"/>
    <x v="47"/>
  </r>
  <r>
    <s v="Wed Jan 29 23:09:02 IST 2014"/>
    <s v="Wed Jan 29 23:08:54 IST 2014"/>
    <n v="1391017142672"/>
    <x v="1"/>
    <n v="105"/>
    <n v="16"/>
    <n v="240.38399982452393"/>
    <n v="0.19200015068054199"/>
    <x v="48"/>
  </r>
  <r>
    <s v="Wed Jan 29 23:09:02 IST 2014"/>
    <s v="Wed Jan 29 23:09:00 IST 2014"/>
    <n v="1391017142864"/>
    <x v="1"/>
    <n v="105"/>
    <n v="16"/>
    <n v="240.57599997520447"/>
    <n v="0"/>
    <x v="48"/>
  </r>
  <r>
    <s v="Wed Jan 29 23:09:02 IST 2014"/>
    <s v="Wed Jan 29 23:08:55 IST 2014"/>
    <n v="1391017142864"/>
    <x v="1"/>
    <n v="105"/>
    <n v="16"/>
    <n v="240.57599997520447"/>
    <n v="3.1999826431274414E-2"/>
    <x v="48"/>
  </r>
  <r>
    <s v="Wed Jan 29 23:09:02 IST 2014"/>
    <s v="Wed Jan 29 23:09:32 IST 2014"/>
    <n v="1391017142896"/>
    <x v="1"/>
    <n v="105"/>
    <n v="15"/>
    <n v="240.60799980163574"/>
    <n v="3.2000064849853516E-2"/>
    <x v="48"/>
  </r>
  <r>
    <s v="Wed Jan 29 23:09:02 IST 2014"/>
    <s v="Wed Jan 29 23:09:12 IST 2014"/>
    <n v="1391017142928"/>
    <x v="1"/>
    <n v="105"/>
    <n v="15"/>
    <n v="240.6399998664856"/>
    <n v="9.5999956130981445E-2"/>
    <x v="48"/>
  </r>
  <r>
    <s v="Wed Jan 29 23:09:03 IST 2014"/>
    <s v="Wed Jan 29 23:09:13 IST 2014"/>
    <n v="1391017143024"/>
    <x v="1"/>
    <n v="105"/>
    <n v="15"/>
    <n v="240.73599982261658"/>
    <n v="3.2000064849853516E-2"/>
    <x v="48"/>
  </r>
  <r>
    <s v="Wed Jan 29 23:09:03 IST 2014"/>
    <s v="Wed Jan 29 23:08:45 IST 2014"/>
    <n v="1391017143056"/>
    <x v="0"/>
    <n v="104"/>
    <n v="9"/>
    <n v="240.76799988746643"/>
    <n v="3.2000064849853516E-2"/>
    <x v="48"/>
  </r>
  <r>
    <s v="Wed Jan 29 23:09:03 IST 2014"/>
    <s v="Wed Jan 29 23:09:18 IST 2014"/>
    <n v="1391017143088"/>
    <x v="5"/>
    <n v="104"/>
    <n v="8"/>
    <n v="240.79999995231628"/>
    <n v="0"/>
    <x v="48"/>
  </r>
  <r>
    <s v="Wed Jan 29 23:09:03 IST 2014"/>
    <s v="Wed Jan 29 23:08:51 IST 2014"/>
    <n v="1391017143088"/>
    <x v="0"/>
    <n v="104"/>
    <n v="9"/>
    <n v="240.79999995231628"/>
    <n v="3.1999826431274414E-2"/>
    <x v="48"/>
  </r>
  <r>
    <s v="Wed Jan 29 23:09:03 IST 2014"/>
    <s v="Wed Jan 29 23:09:13 IST 2014"/>
    <n v="1391017143120"/>
    <x v="0"/>
    <n v="105"/>
    <n v="14"/>
    <n v="240.83199977874756"/>
    <n v="0.16000008583068848"/>
    <x v="48"/>
  </r>
  <r>
    <s v="Wed Jan 29 23:09:03 IST 2014"/>
    <s v="Wed Jan 29 23:08:55 IST 2014"/>
    <n v="1391017143280"/>
    <x v="5"/>
    <n v="104"/>
    <n v="7"/>
    <n v="240.99199986457825"/>
    <n v="3.2000064849853516E-2"/>
    <x v="48"/>
  </r>
  <r>
    <s v="Wed Jan 29 23:09:03 IST 2014"/>
    <s v="Wed Jan 29 23:09:19 IST 2014"/>
    <n v="1391017143312"/>
    <x v="5"/>
    <n v="104"/>
    <n v="8"/>
    <n v="241.0239999294281"/>
    <n v="3.2000064849853516E-2"/>
    <x v="48"/>
  </r>
  <r>
    <s v="Wed Jan 29 23:09:03 IST 2014"/>
    <s v="Wed Jan 29 23:08:39 IST 2014"/>
    <n v="1391017143344"/>
    <x v="1"/>
    <n v="105"/>
    <n v="16"/>
    <n v="241.05599999427795"/>
    <n v="6.399989128112793E-2"/>
    <x v="48"/>
  </r>
  <r>
    <s v="Wed Jan 29 23:09:03 IST 2014"/>
    <s v="Wed Jan 29 23:08:54 IST 2014"/>
    <n v="1391017143408"/>
    <x v="1"/>
    <n v="104"/>
    <n v="10"/>
    <n v="241.11999988555908"/>
    <n v="3.2000064849853516E-2"/>
    <x v="48"/>
  </r>
  <r>
    <s v="Wed Jan 29 23:09:03 IST 2014"/>
    <s v="Wed Jan 29 23:08:38 IST 2014"/>
    <n v="1391017143440"/>
    <x v="2"/>
    <n v="104"/>
    <n v="11"/>
    <n v="241.15199995040894"/>
    <n v="3.1999826431274414E-2"/>
    <x v="48"/>
  </r>
  <r>
    <s v="Wed Jan 29 23:09:03 IST 2014"/>
    <s v="Wed Jan 29 23:08:50 IST 2014"/>
    <n v="1391017143472"/>
    <x v="2"/>
    <n v="104"/>
    <n v="11"/>
    <n v="241.18399977684021"/>
    <n v="0"/>
    <x v="48"/>
  </r>
  <r>
    <s v="Wed Jan 29 23:09:03 IST 2014"/>
    <s v="Wed Jan 29 23:08:39 IST 2014"/>
    <n v="1391017143472"/>
    <x v="2"/>
    <n v="104"/>
    <n v="11"/>
    <n v="241.18399977684021"/>
    <n v="0.4160001277923584"/>
    <x v="48"/>
  </r>
  <r>
    <s v="Wed Jan 29 23:09:03 IST 2014"/>
    <s v="Wed Jan 29 23:09:28 IST 2014"/>
    <n v="1391017143888"/>
    <x v="6"/>
    <n v="105"/>
    <n v="16"/>
    <n v="241.59999990463257"/>
    <n v="0.28800010681152344"/>
    <x v="48"/>
  </r>
  <r>
    <s v="Wed Jan 29 23:09:04 IST 2014"/>
    <s v="Wed Jan 29 23:09:08 IST 2014"/>
    <n v="1391017144176"/>
    <x v="1"/>
    <n v="102"/>
    <n v="7"/>
    <n v="241.88800001144409"/>
    <n v="9.5999956130981445E-2"/>
    <x v="48"/>
  </r>
  <r>
    <s v="Wed Jan 29 23:09:04 IST 2014"/>
    <s v="Wed Jan 29 23:09:32 IST 2014"/>
    <n v="1391017144272"/>
    <x v="1"/>
    <n v="102"/>
    <n v="7"/>
    <n v="241.98399996757507"/>
    <n v="6.399989128112793E-2"/>
    <x v="48"/>
  </r>
  <r>
    <s v="Wed Jan 29 23:09:04 IST 2014"/>
    <s v="Wed Jan 29 23:09:05 IST 2014"/>
    <n v="1391017144336"/>
    <x v="2"/>
    <n v="102"/>
    <n v="8"/>
    <n v="242.0479998588562"/>
    <n v="0.16000008583068848"/>
    <x v="48"/>
  </r>
  <r>
    <s v="Wed Jan 29 23:09:04 IST 2014"/>
    <s v="Wed Jan 29 23:09:15 IST 2014"/>
    <n v="1391017144496"/>
    <x v="2"/>
    <n v="102"/>
    <n v="8"/>
    <n v="242.20799994468689"/>
    <n v="3.2000064849853516E-2"/>
    <x v="48"/>
  </r>
  <r>
    <s v="Wed Jan 29 23:09:04 IST 2014"/>
    <s v="Wed Jan 29 23:09:07 IST 2014"/>
    <n v="1391017144528"/>
    <x v="6"/>
    <n v="102"/>
    <n v="9"/>
    <n v="242.24000000953674"/>
    <n v="3.1999826431274414E-2"/>
    <x v="48"/>
  </r>
  <r>
    <s v="Wed Jan 29 23:09:04 IST 2014"/>
    <s v="Wed Jan 29 23:09:20 IST 2014"/>
    <n v="1391017144560"/>
    <x v="2"/>
    <n v="102"/>
    <n v="10"/>
    <n v="242.27199983596802"/>
    <n v="0.25600004196166992"/>
    <x v="48"/>
  </r>
  <r>
    <s v="Wed Jan 29 23:09:04 IST 2014"/>
    <s v="Wed Jan 29 23:09:05 IST 2014"/>
    <n v="1391017144816"/>
    <x v="1"/>
    <n v="102"/>
    <n v="10"/>
    <n v="242.52799987792969"/>
    <n v="6.4000129699707031E-2"/>
    <x v="48"/>
  </r>
  <r>
    <s v="Wed Jan 29 23:09:04 IST 2014"/>
    <s v="Wed Jan 29 23:09:26 IST 2014"/>
    <n v="1391017144880"/>
    <x v="5"/>
    <n v="102"/>
    <n v="10"/>
    <n v="242.59200000762939"/>
    <n v="3.1999826431274414E-2"/>
    <x v="48"/>
  </r>
  <r>
    <s v="Wed Jan 29 23:09:04 IST 2014"/>
    <s v="Wed Jan 29 23:09:00 IST 2014"/>
    <n v="1391017144912"/>
    <x v="1"/>
    <n v="102"/>
    <n v="10"/>
    <n v="242.62399983406067"/>
    <n v="3.2000064849853516E-2"/>
    <x v="48"/>
  </r>
  <r>
    <s v="Wed Jan 29 23:09:04 IST 2014"/>
    <s v="Wed Jan 29 23:09:05 IST 2014"/>
    <n v="1391017144944"/>
    <x v="2"/>
    <n v="102"/>
    <n v="10"/>
    <n v="242.65599989891052"/>
    <n v="0"/>
    <x v="48"/>
  </r>
  <r>
    <s v="Wed Jan 29 23:09:04 IST 2014"/>
    <s v="Wed Jan 29 23:09:17 IST 2014"/>
    <n v="1391017144944"/>
    <x v="5"/>
    <n v="102"/>
    <n v="11"/>
    <n v="242.65599989891052"/>
    <n v="0.70399999618530273"/>
    <x v="48"/>
  </r>
  <r>
    <s v="Wed Jan 29 23:09:05 IST 2014"/>
    <s v="Wed Jan 29 23:09:00 IST 2014"/>
    <n v="1391017145648"/>
    <x v="1"/>
    <n v="102"/>
    <n v="11"/>
    <n v="243.35999989509583"/>
    <n v="0.22399997711181641"/>
    <x v="48"/>
  </r>
  <r>
    <s v="Wed Jan 29 23:09:05 IST 2014"/>
    <s v="Wed Jan 29 23:09:31 IST 2014"/>
    <n v="1391017145872"/>
    <x v="0"/>
    <n v="102"/>
    <n v="11"/>
    <n v="243.58399987220764"/>
    <n v="3.2000064849853516E-2"/>
    <x v="48"/>
  </r>
  <r>
    <s v="Wed Jan 29 23:09:05 IST 2014"/>
    <s v="Wed Jan 29 23:09:31 IST 2014"/>
    <n v="1391017145904"/>
    <x v="0"/>
    <n v="102"/>
    <n v="10"/>
    <n v="243.6159999370575"/>
    <n v="6.399989128112793E-2"/>
    <x v="48"/>
  </r>
  <r>
    <s v="Wed Jan 29 23:09:05 IST 2014"/>
    <s v="Wed Jan 29 23:09:32 IST 2014"/>
    <n v="1391017145968"/>
    <x v="0"/>
    <n v="102"/>
    <n v="9"/>
    <n v="243.67999982833862"/>
    <n v="3.2000064849853516E-2"/>
    <x v="48"/>
  </r>
  <r>
    <s v="Wed Jan 29 23:09:06 IST 2014"/>
    <s v="Wed Jan 29 23:09:32 IST 2014"/>
    <n v="1391017146000"/>
    <x v="0"/>
    <n v="102"/>
    <n v="9"/>
    <n v="243.71199989318848"/>
    <n v="0.12800002098083496"/>
    <x v="48"/>
  </r>
  <r>
    <s v="Wed Jan 29 23:09:06 IST 2014"/>
    <s v="Wed Jan 29 23:09:32 IST 2014"/>
    <n v="1391017146128"/>
    <x v="0"/>
    <n v="105"/>
    <n v="20"/>
    <n v="243.83999991416931"/>
    <n v="3.2000064849853516E-2"/>
    <x v="48"/>
  </r>
  <r>
    <s v="Wed Jan 29 23:09:06 IST 2014"/>
    <s v="Wed Jan 29 23:09:32 IST 2014"/>
    <n v="1391017146160"/>
    <x v="0"/>
    <n v="105"/>
    <n v="20"/>
    <n v="243.87199997901917"/>
    <n v="0.15999984741210938"/>
    <x v="48"/>
  </r>
  <r>
    <s v="Wed Jan 29 23:09:06 IST 2014"/>
    <s v="Wed Jan 29 23:09:03 IST 2014"/>
    <n v="1391017146320"/>
    <x v="2"/>
    <n v="105"/>
    <n v="20"/>
    <n v="244.03199982643127"/>
    <n v="0"/>
    <x v="48"/>
  </r>
  <r>
    <s v="Wed Jan 29 23:09:06 IST 2014"/>
    <s v="Wed Jan 29 23:09:31 IST 2014"/>
    <n v="1391017146320"/>
    <x v="0"/>
    <n v="105"/>
    <n v="20"/>
    <n v="244.03199982643127"/>
    <n v="0"/>
    <x v="48"/>
  </r>
  <r>
    <s v="Wed Jan 29 23:09:06 IST 2014"/>
    <s v="Wed Jan 29 23:09:35 IST 2014"/>
    <n v="1391017146320"/>
    <x v="1"/>
    <n v="105"/>
    <n v="20"/>
    <n v="244.03199982643127"/>
    <n v="3.2000064849853516E-2"/>
    <x v="48"/>
  </r>
  <r>
    <s v="Wed Jan 29 23:09:06 IST 2014"/>
    <s v="Wed Jan 29 23:09:31 IST 2014"/>
    <n v="1391017146352"/>
    <x v="0"/>
    <n v="102"/>
    <n v="11"/>
    <n v="244.06399989128113"/>
    <n v="9.5999956130981445E-2"/>
    <x v="48"/>
  </r>
  <r>
    <s v="Wed Jan 29 23:09:06 IST 2014"/>
    <s v="Wed Jan 29 23:08:42 IST 2014"/>
    <n v="1391017146448"/>
    <x v="1"/>
    <n v="102"/>
    <n v="11"/>
    <n v="244.15999984741211"/>
    <n v="0.12800002098083496"/>
    <x v="48"/>
  </r>
  <r>
    <s v="Wed Jan 29 23:09:06 IST 2014"/>
    <s v="Wed Jan 29 23:08:51 IST 2014"/>
    <n v="1391017146576"/>
    <x v="0"/>
    <n v="102"/>
    <n v="12"/>
    <n v="244.28799986839294"/>
    <n v="0"/>
    <x v="48"/>
  </r>
  <r>
    <s v="Wed Jan 29 23:09:06 IST 2014"/>
    <s v="Wed Jan 29 23:09:32 IST 2014"/>
    <n v="1391017146576"/>
    <x v="0"/>
    <n v="102"/>
    <n v="12"/>
    <n v="244.28799986839294"/>
    <n v="0.12800002098083496"/>
    <x v="48"/>
  </r>
  <r>
    <s v="Wed Jan 29 23:09:06 IST 2014"/>
    <s v="Wed Jan 29 23:09:13 IST 2014"/>
    <n v="1391017146704"/>
    <x v="1"/>
    <n v="102"/>
    <n v="12"/>
    <n v="244.41599988937378"/>
    <n v="0.79999995231628418"/>
    <x v="48"/>
  </r>
  <r>
    <s v="Wed Jan 29 23:09:07 IST 2014"/>
    <s v="Wed Jan 29 23:09:15 IST 2014"/>
    <n v="1391017147504"/>
    <x v="1"/>
    <n v="102"/>
    <n v="13"/>
    <n v="245.21599984169006"/>
    <n v="0"/>
    <x v="49"/>
  </r>
  <r>
    <s v="Wed Jan 29 23:09:07 IST 2014"/>
    <s v="Wed Jan 29 23:09:36 IST 2014"/>
    <n v="1391017147504"/>
    <x v="1"/>
    <n v="102"/>
    <n v="14"/>
    <n v="245.21599984169006"/>
    <n v="0.12800002098083496"/>
    <x v="49"/>
  </r>
  <r>
    <s v="Wed Jan 29 23:09:07 IST 2014"/>
    <s v="Wed Jan 29 23:08:39 IST 2014"/>
    <n v="1391017147632"/>
    <x v="1"/>
    <n v="102"/>
    <n v="14"/>
    <n v="245.3439998626709"/>
    <n v="0.16000008583068848"/>
    <x v="49"/>
  </r>
  <r>
    <s v="Wed Jan 29 23:09:07 IST 2014"/>
    <s v="Wed Jan 29 23:09:31 IST 2014"/>
    <n v="1391017147792"/>
    <x v="0"/>
    <n v="102"/>
    <n v="15"/>
    <n v="245.50399994850159"/>
    <n v="3.1999826431274414E-2"/>
    <x v="49"/>
  </r>
  <r>
    <s v="Wed Jan 29 23:09:07 IST 2014"/>
    <s v="Wed Jan 29 23:09:16 IST 2014"/>
    <n v="1391017147824"/>
    <x v="1"/>
    <n v="102"/>
    <n v="15"/>
    <n v="245.53599977493286"/>
    <n v="0.22400021553039551"/>
    <x v="49"/>
  </r>
  <r>
    <s v="Wed Jan 29 23:09:08 IST 2014"/>
    <s v="Wed Jan 29 23:09:28 IST 2014"/>
    <n v="1391017148048"/>
    <x v="2"/>
    <n v="102"/>
    <n v="16"/>
    <n v="245.75999999046326"/>
    <n v="3.1999826431274414E-2"/>
    <x v="49"/>
  </r>
  <r>
    <s v="Wed Jan 29 23:09:08 IST 2014"/>
    <s v="Wed Jan 29 23:08:45 IST 2014"/>
    <n v="1391017148080"/>
    <x v="1"/>
    <n v="102"/>
    <n v="16"/>
    <n v="245.79199981689453"/>
    <n v="9.6000194549560547E-2"/>
    <x v="49"/>
  </r>
  <r>
    <s v="Wed Jan 29 23:09:08 IST 2014"/>
    <s v="Wed Jan 29 23:09:05 IST 2014"/>
    <n v="1391017148176"/>
    <x v="1"/>
    <n v="102"/>
    <n v="17"/>
    <n v="245.88800001144409"/>
    <n v="0.70399999618530273"/>
    <x v="49"/>
  </r>
  <r>
    <s v="Wed Jan 29 23:09:08 IST 2014"/>
    <s v="Wed Jan 29 23:09:35 IST 2014"/>
    <n v="1391017148880"/>
    <x v="0"/>
    <n v="102"/>
    <n v="17"/>
    <n v="246.59200000762939"/>
    <n v="0"/>
    <x v="49"/>
  </r>
  <r>
    <s v="Wed Jan 29 23:09:08 IST 2014"/>
    <s v="Wed Jan 29 23:09:35 IST 2014"/>
    <n v="1391017148880"/>
    <x v="0"/>
    <n v="102"/>
    <n v="17"/>
    <n v="246.59200000762939"/>
    <n v="0"/>
    <x v="49"/>
  </r>
  <r>
    <s v="Wed Jan 29 23:09:08 IST 2014"/>
    <s v="Wed Jan 29 23:09:35 IST 2014"/>
    <n v="1391017148880"/>
    <x v="0"/>
    <n v="102"/>
    <n v="16"/>
    <n v="246.59200000762939"/>
    <n v="3.1999826431274414E-2"/>
    <x v="49"/>
  </r>
  <r>
    <s v="Wed Jan 29 23:09:08 IST 2014"/>
    <s v="Wed Jan 29 23:09:35 IST 2014"/>
    <n v="1391017148912"/>
    <x v="0"/>
    <n v="102"/>
    <n v="16"/>
    <n v="246.62399983406067"/>
    <n v="0"/>
    <x v="49"/>
  </r>
  <r>
    <s v="Wed Jan 29 23:09:08 IST 2014"/>
    <s v="Wed Jan 29 23:09:35 IST 2014"/>
    <n v="1391017148912"/>
    <x v="0"/>
    <n v="102"/>
    <n v="15"/>
    <n v="246.62399983406067"/>
    <n v="9.5999956130981445E-2"/>
    <x v="49"/>
  </r>
  <r>
    <s v="Wed Jan 29 23:09:09 IST 2014"/>
    <s v="Wed Jan 29 23:09:35 IST 2014"/>
    <n v="1391017149008"/>
    <x v="0"/>
    <n v="102"/>
    <n v="14"/>
    <n v="246.71999979019165"/>
    <n v="0"/>
    <x v="49"/>
  </r>
  <r>
    <s v="Wed Jan 29 23:09:09 IST 2014"/>
    <s v="Wed Jan 29 23:09:35 IST 2014"/>
    <n v="1391017149008"/>
    <x v="0"/>
    <n v="102"/>
    <n v="13"/>
    <n v="246.71999979019165"/>
    <n v="0"/>
    <x v="49"/>
  </r>
  <r>
    <s v="Wed Jan 29 23:09:09 IST 2014"/>
    <s v="Wed Jan 29 23:09:35 IST 2014"/>
    <n v="1391017149008"/>
    <x v="0"/>
    <n v="102"/>
    <n v="13"/>
    <n v="246.71999979019165"/>
    <n v="0"/>
    <x v="49"/>
  </r>
  <r>
    <s v="Wed Jan 29 23:09:09 IST 2014"/>
    <s v="Wed Jan 29 23:09:35 IST 2014"/>
    <n v="1391017149008"/>
    <x v="0"/>
    <n v="102"/>
    <n v="12"/>
    <n v="246.71999979019165"/>
    <n v="3.2000064849853516E-2"/>
    <x v="49"/>
  </r>
  <r>
    <s v="Wed Jan 29 23:09:09 IST 2014"/>
    <s v="Wed Jan 29 23:09:35 IST 2014"/>
    <n v="1391017149040"/>
    <x v="0"/>
    <n v="102"/>
    <n v="12"/>
    <n v="246.7519998550415"/>
    <n v="0"/>
    <x v="49"/>
  </r>
  <r>
    <s v="Wed Jan 29 23:09:09 IST 2014"/>
    <s v="Wed Jan 29 23:09:35 IST 2014"/>
    <n v="1391017149040"/>
    <x v="0"/>
    <n v="102"/>
    <n v="11"/>
    <n v="246.7519998550415"/>
    <n v="0.25600004196166992"/>
    <x v="49"/>
  </r>
  <r>
    <s v="Wed Jan 29 23:09:09 IST 2014"/>
    <s v="Wed Jan 29 23:09:35 IST 2014"/>
    <n v="1391017149296"/>
    <x v="0"/>
    <n v="102"/>
    <n v="11"/>
    <n v="247.00799989700317"/>
    <n v="9.5999956130981445E-2"/>
    <x v="49"/>
  </r>
  <r>
    <s v="Wed Jan 29 23:09:09 IST 2014"/>
    <s v="Wed Jan 29 23:09:36 IST 2014"/>
    <n v="1391017149392"/>
    <x v="0"/>
    <n v="102"/>
    <n v="11"/>
    <n v="247.10399985313416"/>
    <n v="3.2000064849853516E-2"/>
    <x v="49"/>
  </r>
  <r>
    <s v="Wed Jan 29 23:09:09 IST 2014"/>
    <s v="Wed Jan 29 23:09:01 IST 2014"/>
    <n v="1391017149424"/>
    <x v="2"/>
    <n v="102"/>
    <n v="11"/>
    <n v="247.13599991798401"/>
    <n v="0.92799997329711914"/>
    <x v="49"/>
  </r>
  <r>
    <s v="Wed Jan 29 23:09:10 IST 2014"/>
    <s v="Wed Jan 29 23:08:52 IST 2014"/>
    <n v="1391017150352"/>
    <x v="0"/>
    <n v="102"/>
    <n v="11"/>
    <n v="248.06399989128113"/>
    <n v="0.19199991226196289"/>
    <x v="49"/>
  </r>
  <r>
    <s v="Wed Jan 29 23:09:10 IST 2014"/>
    <s v="Wed Jan 29 23:09:36 IST 2014"/>
    <n v="1391017150544"/>
    <x v="0"/>
    <n v="102"/>
    <n v="11"/>
    <n v="248.25599980354309"/>
    <n v="3.2000064849853516E-2"/>
    <x v="49"/>
  </r>
  <r>
    <s v="Wed Jan 29 23:09:10 IST 2014"/>
    <s v="Wed Jan 29 23:09:36 IST 2014"/>
    <n v="1391017150576"/>
    <x v="0"/>
    <n v="102"/>
    <n v="11"/>
    <n v="248.28799986839294"/>
    <n v="0.16000008583068848"/>
    <x v="49"/>
  </r>
  <r>
    <s v="Wed Jan 29 23:09:10 IST 2014"/>
    <s v="Wed Jan 29 23:08:59 IST 2014"/>
    <n v="1391017150736"/>
    <x v="2"/>
    <n v="102"/>
    <n v="11"/>
    <n v="248.44799995422363"/>
    <n v="9.5999956130981445E-2"/>
    <x v="49"/>
  </r>
  <r>
    <s v="Wed Jan 29 23:09:10 IST 2014"/>
    <s v="Wed Jan 29 23:09:36 IST 2014"/>
    <n v="1391017150832"/>
    <x v="0"/>
    <n v="102"/>
    <n v="12"/>
    <n v="248.54399991035461"/>
    <n v="3.2000064849853516E-2"/>
    <x v="49"/>
  </r>
  <r>
    <s v="Wed Jan 29 23:09:10 IST 2014"/>
    <s v="Wed Jan 29 23:08:54 IST 2014"/>
    <n v="1391017150864"/>
    <x v="1"/>
    <n v="102"/>
    <n v="12"/>
    <n v="248.57599997520447"/>
    <n v="0"/>
    <x v="49"/>
  </r>
  <r>
    <s v="Wed Jan 29 23:09:10 IST 2014"/>
    <s v="Wed Jan 29 23:09:20 IST 2014"/>
    <n v="1391017150864"/>
    <x v="0"/>
    <n v="102"/>
    <n v="12"/>
    <n v="248.57599997520447"/>
    <n v="3.1999826431274414E-2"/>
    <x v="49"/>
  </r>
  <r>
    <s v="Wed Jan 29 23:09:10 IST 2014"/>
    <s v="Wed Jan 29 23:09:15 IST 2014"/>
    <n v="1391017150896"/>
    <x v="2"/>
    <n v="102"/>
    <n v="11"/>
    <n v="248.60799980163574"/>
    <n v="0"/>
    <x v="49"/>
  </r>
  <r>
    <s v="Wed Jan 29 23:09:10 IST 2014"/>
    <s v="Wed Jan 29 23:09:37 IST 2014"/>
    <n v="1391017150896"/>
    <x v="0"/>
    <n v="102"/>
    <n v="11"/>
    <n v="248.60799980163574"/>
    <n v="0.19200015068054199"/>
    <x v="49"/>
  </r>
  <r>
    <s v="Wed Jan 29 23:09:11 IST 2014"/>
    <s v="Wed Jan 29 23:09:06 IST 2014"/>
    <n v="1391017151088"/>
    <x v="5"/>
    <n v="102"/>
    <n v="11"/>
    <n v="248.79999995231628"/>
    <n v="0.15999984741210938"/>
    <x v="49"/>
  </r>
  <r>
    <s v="Wed Jan 29 23:09:11 IST 2014"/>
    <s v="Wed Jan 29 23:09:35 IST 2014"/>
    <n v="1391017151248"/>
    <x v="6"/>
    <n v="102"/>
    <n v="11"/>
    <n v="248.95999979972839"/>
    <n v="3.2000064849853516E-2"/>
    <x v="49"/>
  </r>
  <r>
    <s v="Wed Jan 29 23:09:11 IST 2014"/>
    <s v="Wed Jan 29 23:09:07 IST 2014"/>
    <n v="1391017151280"/>
    <x v="2"/>
    <n v="102"/>
    <n v="11"/>
    <n v="248.99199986457825"/>
    <n v="9.5999956130981445E-2"/>
    <x v="49"/>
  </r>
  <r>
    <s v="Wed Jan 29 23:09:11 IST 2014"/>
    <s v="Wed Jan 29 23:08:48 IST 2014"/>
    <n v="1391017151376"/>
    <x v="0"/>
    <n v="102"/>
    <n v="12"/>
    <n v="249.08799982070923"/>
    <n v="0.19200015068054199"/>
    <x v="49"/>
  </r>
  <r>
    <s v="Wed Jan 29 23:09:11 IST 2014"/>
    <s v="Wed Jan 29 23:08:42 IST 2014"/>
    <n v="1391017151568"/>
    <x v="1"/>
    <n v="102"/>
    <n v="11"/>
    <n v="249.27999997138977"/>
    <n v="3.1999826431274414E-2"/>
    <x v="49"/>
  </r>
  <r>
    <s v="Wed Jan 29 23:09:11 IST 2014"/>
    <s v="Wed Jan 29 23:09:36 IST 2014"/>
    <n v="1391017151600"/>
    <x v="0"/>
    <n v="102"/>
    <n v="11"/>
    <n v="249.31199979782104"/>
    <n v="1.0559999942779541"/>
    <x v="49"/>
  </r>
  <r>
    <s v="Wed Jan 29 23:09:12 IST 2014"/>
    <s v="Wed Jan 29 23:08:51 IST 2014"/>
    <n v="1391017152656"/>
    <x v="2"/>
    <n v="102"/>
    <n v="10"/>
    <n v="250.367999792099"/>
    <n v="0"/>
    <x v="50"/>
  </r>
  <r>
    <s v="Wed Jan 29 23:09:12 IST 2014"/>
    <s v="Wed Jan 29 23:09:36 IST 2014"/>
    <n v="1391017152656"/>
    <x v="0"/>
    <n v="102"/>
    <n v="10"/>
    <n v="250.367999792099"/>
    <n v="0.19200015068054199"/>
    <x v="50"/>
  </r>
  <r>
    <s v="Wed Jan 29 23:09:12 IST 2014"/>
    <s v="Wed Jan 29 23:09:37 IST 2014"/>
    <n v="1391017152848"/>
    <x v="0"/>
    <n v="102"/>
    <n v="9"/>
    <n v="250.55999994277954"/>
    <n v="0.15999984741210938"/>
    <x v="50"/>
  </r>
  <r>
    <s v="Wed Jan 29 23:09:13 IST 2014"/>
    <s v="Wed Jan 29 23:09:38 IST 2014"/>
    <n v="1391017153008"/>
    <x v="0"/>
    <n v="102"/>
    <n v="9"/>
    <n v="250.71999979019165"/>
    <n v="0.44800019264221191"/>
    <x v="50"/>
  </r>
  <r>
    <s v="Wed Jan 29 23:09:13 IST 2014"/>
    <s v="Wed Jan 29 23:08:57 IST 2014"/>
    <n v="1391017153456"/>
    <x v="2"/>
    <n v="102"/>
    <n v="8"/>
    <n v="251.16799998283386"/>
    <n v="0"/>
    <x v="50"/>
  </r>
  <r>
    <s v="Wed Jan 29 23:09:13 IST 2014"/>
    <s v="Wed Jan 29 23:09:39 IST 2014"/>
    <n v="1391017153456"/>
    <x v="0"/>
    <n v="102"/>
    <n v="9"/>
    <n v="251.16799998283386"/>
    <n v="3.1999826431274414E-2"/>
    <x v="50"/>
  </r>
  <r>
    <s v="Wed Jan 29 23:09:13 IST 2014"/>
    <s v="Wed Jan 29 23:09:36 IST 2014"/>
    <n v="1391017153488"/>
    <x v="0"/>
    <n v="102"/>
    <n v="8"/>
    <n v="251.19999980926514"/>
    <n v="3.2000064849853516E-2"/>
    <x v="50"/>
  </r>
  <r>
    <s v="Wed Jan 29 23:09:13 IST 2014"/>
    <s v="Wed Jan 29 23:09:39 IST 2014"/>
    <n v="1391017153520"/>
    <x v="0"/>
    <n v="102"/>
    <n v="8"/>
    <n v="251.23199987411499"/>
    <n v="0.12800002098083496"/>
    <x v="50"/>
  </r>
  <r>
    <s v="Wed Jan 29 23:09:13 IST 2014"/>
    <s v="Wed Jan 29 23:08:49 IST 2014"/>
    <n v="1391017153648"/>
    <x v="0"/>
    <n v="105"/>
    <n v="20"/>
    <n v="251.35999989509583"/>
    <n v="0.28800010681152344"/>
    <x v="50"/>
  </r>
  <r>
    <s v="Wed Jan 29 23:09:13 IST 2014"/>
    <s v="Wed Jan 29 23:09:28 IST 2014"/>
    <n v="1391017153936"/>
    <x v="0"/>
    <n v="105"/>
    <n v="20"/>
    <n v="251.64800000190735"/>
    <n v="6.399989128112793E-2"/>
    <x v="50"/>
  </r>
  <r>
    <s v="Wed Jan 29 23:09:14 IST 2014"/>
    <s v="Wed Jan 29 23:09:40 IST 2014"/>
    <n v="1391017154000"/>
    <x v="2"/>
    <n v="105"/>
    <n v="20"/>
    <n v="251.71199989318848"/>
    <n v="3.2000064849853516E-2"/>
    <x v="50"/>
  </r>
  <r>
    <s v="Wed Jan 29 23:09:14 IST 2014"/>
    <s v="Wed Jan 29 23:09:30 IST 2014"/>
    <n v="1391017154032"/>
    <x v="2"/>
    <n v="105"/>
    <n v="20"/>
    <n v="251.74399995803833"/>
    <n v="0.12800002098083496"/>
    <x v="50"/>
  </r>
  <r>
    <s v="Wed Jan 29 23:09:14 IST 2014"/>
    <s v="Wed Jan 29 23:09:37 IST 2014"/>
    <n v="1391017154160"/>
    <x v="3"/>
    <n v="105"/>
    <n v="20"/>
    <n v="251.87199997901917"/>
    <n v="3.1999826431274414E-2"/>
    <x v="50"/>
  </r>
  <r>
    <s v="Wed Jan 29 23:09:14 IST 2014"/>
    <s v="Wed Jan 29 23:09:40 IST 2014"/>
    <n v="1391017154192"/>
    <x v="0"/>
    <n v="105"/>
    <n v="20"/>
    <n v="251.90399980545044"/>
    <n v="0.25600004196166992"/>
    <x v="50"/>
  </r>
  <r>
    <s v="Wed Jan 29 23:09:14 IST 2014"/>
    <s v="Wed Jan 29 23:09:02 IST 2014"/>
    <n v="1391017154448"/>
    <x v="1"/>
    <n v="105"/>
    <n v="19"/>
    <n v="252.15999984741211"/>
    <n v="0.25600004196166992"/>
    <x v="50"/>
  </r>
  <r>
    <s v="Wed Jan 29 23:09:14 IST 2014"/>
    <s v="Wed Jan 29 23:08:45 IST 2014"/>
    <n v="1391017154704"/>
    <x v="1"/>
    <n v="105"/>
    <n v="18"/>
    <n v="252.41599988937378"/>
    <n v="0.4159998893737793"/>
    <x v="50"/>
  </r>
  <r>
    <s v="Wed Jan 29 23:09:15 IST 2014"/>
    <s v="Wed Jan 29 23:08:53 IST 2014"/>
    <n v="1391017155120"/>
    <x v="0"/>
    <n v="102"/>
    <n v="7"/>
    <n v="252.83199977874756"/>
    <n v="3.2000064849853516E-2"/>
    <x v="50"/>
  </r>
  <r>
    <s v="Wed Jan 29 23:09:15 IST 2014"/>
    <s v="Wed Jan 29 23:09:10 IST 2014"/>
    <n v="1391017155152"/>
    <x v="1"/>
    <n v="105"/>
    <n v="18"/>
    <n v="252.86399984359741"/>
    <n v="0.22399997711181641"/>
    <x v="50"/>
  </r>
  <r>
    <s v="Wed Jan 29 23:09:15 IST 2014"/>
    <s v="Wed Jan 29 23:08:57 IST 2014"/>
    <n v="1391017155376"/>
    <x v="2"/>
    <n v="105"/>
    <n v="18"/>
    <n v="253.08799982070923"/>
    <n v="0.16000008583068848"/>
    <x v="50"/>
  </r>
  <r>
    <s v="Wed Jan 29 23:09:15 IST 2014"/>
    <s v="Wed Jan 29 23:09:44 IST 2014"/>
    <n v="1391017155536"/>
    <x v="2"/>
    <n v="105"/>
    <n v="18"/>
    <n v="253.24799990653992"/>
    <n v="0.19199991226196289"/>
    <x v="50"/>
  </r>
  <r>
    <s v="Wed Jan 29 23:09:15 IST 2014"/>
    <s v="Wed Jan 29 23:09:37 IST 2014"/>
    <n v="1391017155728"/>
    <x v="1"/>
    <n v="105"/>
    <n v="18"/>
    <n v="253.43999981880188"/>
    <n v="0.12800002098083496"/>
    <x v="50"/>
  </r>
  <r>
    <s v="Wed Jan 29 23:09:15 IST 2014"/>
    <s v="Wed Jan 29 23:09:15 IST 2014"/>
    <n v="1391017155856"/>
    <x v="1"/>
    <n v="102"/>
    <n v="8"/>
    <n v="253.56799983978271"/>
    <n v="3.2000064849853516E-2"/>
    <x v="50"/>
  </r>
  <r>
    <s v="Wed Jan 29 23:09:15 IST 2014"/>
    <s v="Wed Jan 29 23:09:43 IST 2014"/>
    <n v="1391017155888"/>
    <x v="0"/>
    <n v="102"/>
    <n v="8"/>
    <n v="253.59999990463257"/>
    <n v="0.35199999809265137"/>
    <x v="50"/>
  </r>
  <r>
    <s v="Wed Jan 29 23:09:16 IST 2014"/>
    <s v="Wed Jan 29 23:09:33 IST 2014"/>
    <n v="1391017156240"/>
    <x v="1"/>
    <n v="102"/>
    <n v="8"/>
    <n v="253.95199990272522"/>
    <n v="0.25600004196166992"/>
    <x v="50"/>
  </r>
  <r>
    <s v="Wed Jan 29 23:09:16 IST 2014"/>
    <s v="Wed Jan 29 23:09:43 IST 2014"/>
    <n v="1391017156496"/>
    <x v="0"/>
    <n v="102"/>
    <n v="8"/>
    <n v="254.20799994468689"/>
    <n v="3.2000064849853516E-2"/>
    <x v="50"/>
  </r>
  <r>
    <s v="Wed Jan 29 23:09:16 IST 2014"/>
    <s v="Wed Jan 29 23:09:42 IST 2014"/>
    <n v="1391017156528"/>
    <x v="1"/>
    <n v="102"/>
    <n v="7"/>
    <n v="254.24000000953674"/>
    <n v="0.51199984550476074"/>
    <x v="50"/>
  </r>
  <r>
    <s v="Wed Jan 29 23:09:17 IST 2014"/>
    <s v="Wed Jan 29 23:09:43 IST 2014"/>
    <n v="1391017157040"/>
    <x v="0"/>
    <n v="102"/>
    <n v="7"/>
    <n v="254.7519998550415"/>
    <n v="0.19200015068054199"/>
    <x v="50"/>
  </r>
  <r>
    <s v="Wed Jan 29 23:09:17 IST 2014"/>
    <s v="Wed Jan 29 23:09:25 IST 2014"/>
    <n v="1391017157232"/>
    <x v="2"/>
    <n v="104"/>
    <n v="13"/>
    <n v="254.94400000572205"/>
    <n v="0.19199991226196289"/>
    <x v="50"/>
  </r>
  <r>
    <s v="Wed Jan 29 23:09:17 IST 2014"/>
    <s v="Wed Jan 29 23:09:43 IST 2014"/>
    <n v="1391017157424"/>
    <x v="0"/>
    <n v="102"/>
    <n v="7"/>
    <n v="255.13599991798401"/>
    <n v="0.8320000171661377"/>
    <x v="51"/>
  </r>
  <r>
    <s v="Wed Jan 29 23:09:18 IST 2014"/>
    <s v="Wed Jan 29 23:09:19 IST 2014"/>
    <n v="1391017158256"/>
    <x v="1"/>
    <n v="105"/>
    <n v="18"/>
    <n v="255.96799993515015"/>
    <n v="0.35199999809265137"/>
    <x v="51"/>
  </r>
  <r>
    <s v="Wed Jan 29 23:09:18 IST 2014"/>
    <s v="Wed Jan 29 23:09:43 IST 2014"/>
    <n v="1391017158608"/>
    <x v="0"/>
    <n v="102"/>
    <n v="8"/>
    <n v="256.3199999332428"/>
    <n v="0.70399999618530273"/>
    <x v="51"/>
  </r>
  <r>
    <s v="Wed Jan 29 23:09:19 IST 2014"/>
    <s v="Wed Jan 29 23:09:45 IST 2014"/>
    <n v="1391017159312"/>
    <x v="0"/>
    <n v="102"/>
    <n v="8"/>
    <n v="257.0239999294281"/>
    <n v="0.12800002098083496"/>
    <x v="51"/>
  </r>
  <r>
    <s v="Wed Jan 29 23:09:19 IST 2014"/>
    <s v="Wed Jan 29 23:09:26 IST 2014"/>
    <n v="1391017159440"/>
    <x v="2"/>
    <n v="102"/>
    <n v="7"/>
    <n v="257.15199995040894"/>
    <n v="9.5999956130981445E-2"/>
    <x v="51"/>
  </r>
  <r>
    <s v="Wed Jan 29 23:09:19 IST 2014"/>
    <s v="Wed Jan 29 23:09:27 IST 2014"/>
    <n v="1391017159536"/>
    <x v="4"/>
    <n v="102"/>
    <n v="8"/>
    <n v="257.24799990653992"/>
    <n v="0.16000008583068848"/>
    <x v="51"/>
  </r>
  <r>
    <s v="Wed Jan 29 23:09:19 IST 2014"/>
    <s v="Wed Jan 29 23:09:48 IST 2014"/>
    <n v="1391017159696"/>
    <x v="5"/>
    <n v="102"/>
    <n v="9"/>
    <n v="257.40799999237061"/>
    <n v="0.15999984741210938"/>
    <x v="51"/>
  </r>
  <r>
    <s v="Wed Jan 29 23:09:19 IST 2014"/>
    <s v="Wed Jan 29 23:09:26 IST 2014"/>
    <n v="1391017159856"/>
    <x v="1"/>
    <n v="102"/>
    <n v="10"/>
    <n v="257.56799983978271"/>
    <n v="0.16000008583068848"/>
    <x v="51"/>
  </r>
  <r>
    <s v="Wed Jan 29 23:09:20 IST 2014"/>
    <s v="Wed Jan 29 23:09:40 IST 2014"/>
    <n v="1391017160016"/>
    <x v="2"/>
    <n v="102"/>
    <n v="11"/>
    <n v="257.7279999256134"/>
    <n v="0.12800002098083496"/>
    <x v="51"/>
  </r>
  <r>
    <s v="Wed Jan 29 23:09:20 IST 2014"/>
    <s v="Wed Jan 29 23:09:40 IST 2014"/>
    <n v="1391017160144"/>
    <x v="2"/>
    <n v="102"/>
    <n v="11"/>
    <n v="257.85599994659424"/>
    <n v="3.2000064849853516E-2"/>
    <x v="51"/>
  </r>
  <r>
    <s v="Wed Jan 29 23:09:20 IST 2014"/>
    <s v="Wed Jan 29 23:09:37 IST 2014"/>
    <n v="1391017160176"/>
    <x v="3"/>
    <n v="102"/>
    <n v="11"/>
    <n v="257.88800001144409"/>
    <n v="9.5999956130981445E-2"/>
    <x v="51"/>
  </r>
  <r>
    <s v="Wed Jan 29 23:09:20 IST 2014"/>
    <s v="Wed Jan 29 23:09:46 IST 2014"/>
    <n v="1391017160272"/>
    <x v="0"/>
    <n v="102"/>
    <n v="11"/>
    <n v="257.98399996757507"/>
    <n v="0.15999984741210938"/>
    <x v="51"/>
  </r>
  <r>
    <s v="Wed Jan 29 23:09:20 IST 2014"/>
    <s v="Wed Jan 29 23:08:52 IST 2014"/>
    <n v="1391017160432"/>
    <x v="0"/>
    <n v="102"/>
    <n v="11"/>
    <n v="258.14399981498718"/>
    <n v="0.16000008583068848"/>
    <x v="51"/>
  </r>
  <r>
    <s v="Wed Jan 29 23:09:20 IST 2014"/>
    <s v="Wed Jan 29 23:08:58 IST 2014"/>
    <n v="1391017160592"/>
    <x v="1"/>
    <n v="102"/>
    <n v="11"/>
    <n v="258.30399990081787"/>
    <n v="0"/>
    <x v="51"/>
  </r>
  <r>
    <s v="Wed Jan 29 23:09:20 IST 2014"/>
    <s v="Wed Jan 29 23:09:46 IST 2014"/>
    <n v="1391017160592"/>
    <x v="0"/>
    <n v="102"/>
    <n v="11"/>
    <n v="258.30399990081787"/>
    <n v="0"/>
    <x v="51"/>
  </r>
  <r>
    <s v="Wed Jan 29 23:09:20 IST 2014"/>
    <s v="Wed Jan 29 23:08:57 IST 2014"/>
    <n v="1391017160592"/>
    <x v="2"/>
    <n v="102"/>
    <n v="10"/>
    <n v="258.30399990081787"/>
    <n v="6.399989128112793E-2"/>
    <x v="51"/>
  </r>
  <r>
    <s v="Wed Jan 29 23:09:20 IST 2014"/>
    <s v="Wed Jan 29 23:09:16 IST 2014"/>
    <n v="1391017160656"/>
    <x v="2"/>
    <n v="102"/>
    <n v="11"/>
    <n v="258.367999792099"/>
    <n v="9.6000194549560547E-2"/>
    <x v="51"/>
  </r>
  <r>
    <s v="Wed Jan 29 23:09:20 IST 2014"/>
    <s v="Wed Jan 29 23:09:28 IST 2014"/>
    <n v="1391017160752"/>
    <x v="1"/>
    <n v="102"/>
    <n v="11"/>
    <n v="258.46399998664856"/>
    <n v="0"/>
    <x v="51"/>
  </r>
  <r>
    <s v="Wed Jan 29 23:09:20 IST 2014"/>
    <s v="Wed Jan 29 23:09:50 IST 2014"/>
    <n v="1391017160752"/>
    <x v="1"/>
    <n v="102"/>
    <n v="12"/>
    <n v="258.46399998664856"/>
    <n v="0"/>
    <x v="51"/>
  </r>
  <r>
    <s v="Wed Jan 29 23:09:20 IST 2014"/>
    <s v="Wed Jan 29 23:09:47 IST 2014"/>
    <n v="1391017160752"/>
    <x v="0"/>
    <n v="102"/>
    <n v="13"/>
    <n v="258.46399998664856"/>
    <n v="3.1999826431274414E-2"/>
    <x v="51"/>
  </r>
  <r>
    <s v="Wed Jan 29 23:09:20 IST 2014"/>
    <s v="Wed Jan 29 23:09:46 IST 2014"/>
    <n v="1391017160784"/>
    <x v="0"/>
    <n v="102"/>
    <n v="13"/>
    <n v="258.49599981307983"/>
    <n v="0.32000017166137695"/>
    <x v="51"/>
  </r>
  <r>
    <s v="Wed Jan 29 23:09:21 IST 2014"/>
    <s v="Wed Jan 29 23:09:36 IST 2014"/>
    <n v="1391017161104"/>
    <x v="0"/>
    <n v="102"/>
    <n v="13"/>
    <n v="258.81599998474121"/>
    <n v="0.15999984741210938"/>
    <x v="51"/>
  </r>
  <r>
    <s v="Wed Jan 29 23:09:21 IST 2014"/>
    <s v="Wed Jan 29 23:09:47 IST 2014"/>
    <n v="1391017161264"/>
    <x v="0"/>
    <n v="102"/>
    <n v="13"/>
    <n v="258.97599983215332"/>
    <n v="0.22399997711181641"/>
    <x v="51"/>
  </r>
  <r>
    <s v="Wed Jan 29 23:09:21 IST 2014"/>
    <s v="Wed Jan 29 23:09:05 IST 2014"/>
    <n v="1391017161488"/>
    <x v="1"/>
    <n v="102"/>
    <n v="13"/>
    <n v="259.19999980926514"/>
    <n v="6.4000129699707031E-2"/>
    <x v="51"/>
  </r>
  <r>
    <s v="Wed Jan 29 23:09:21 IST 2014"/>
    <s v="Wed Jan 29 23:09:47 IST 2014"/>
    <n v="1391017161552"/>
    <x v="0"/>
    <n v="102"/>
    <n v="14"/>
    <n v="259.26399993896484"/>
    <n v="3.2000064849853516E-2"/>
    <x v="51"/>
  </r>
  <r>
    <s v="Wed Jan 29 23:09:21 IST 2014"/>
    <s v="Wed Jan 29 23:09:47 IST 2014"/>
    <n v="1391017161584"/>
    <x v="0"/>
    <n v="102"/>
    <n v="14"/>
    <n v="259.2960000038147"/>
    <n v="0"/>
    <x v="51"/>
  </r>
  <r>
    <s v="Wed Jan 29 23:09:21 IST 2014"/>
    <s v="Wed Jan 29 23:08:56 IST 2014"/>
    <n v="1391017161584"/>
    <x v="0"/>
    <n v="102"/>
    <n v="14"/>
    <n v="259.2960000038147"/>
    <n v="0"/>
    <x v="51"/>
  </r>
  <r>
    <s v="Wed Jan 29 23:09:21 IST 2014"/>
    <s v="Wed Jan 29 23:09:36 IST 2014"/>
    <n v="1391017161584"/>
    <x v="0"/>
    <n v="102"/>
    <n v="13"/>
    <n v="259.2960000038147"/>
    <n v="3.1999826431274414E-2"/>
    <x v="51"/>
  </r>
  <r>
    <s v="Wed Jan 29 23:09:21 IST 2014"/>
    <s v="Wed Jan 29 23:08:58 IST 2014"/>
    <n v="1391017161616"/>
    <x v="6"/>
    <n v="102"/>
    <n v="12"/>
    <n v="259.32799983024597"/>
    <n v="6.4000129699707031E-2"/>
    <x v="51"/>
  </r>
  <r>
    <s v="Wed Jan 29 23:09:21 IST 2014"/>
    <s v="Wed Jan 29 23:08:55 IST 2014"/>
    <n v="1391017161680"/>
    <x v="3"/>
    <n v="102"/>
    <n v="12"/>
    <n v="259.39199995994568"/>
    <n v="0"/>
    <x v="51"/>
  </r>
  <r>
    <s v="Wed Jan 29 23:09:21 IST 2014"/>
    <s v="Wed Jan 29 23:09:13 IST 2014"/>
    <n v="1391017161680"/>
    <x v="2"/>
    <n v="102"/>
    <n v="12"/>
    <n v="259.39199995994568"/>
    <n v="3.1999826431274414E-2"/>
    <x v="51"/>
  </r>
  <r>
    <s v="Wed Jan 29 23:09:21 IST 2014"/>
    <s v="Wed Jan 29 23:09:43 IST 2014"/>
    <n v="1391017161712"/>
    <x v="0"/>
    <n v="102"/>
    <n v="12"/>
    <n v="259.42399978637695"/>
    <n v="0"/>
    <x v="51"/>
  </r>
  <r>
    <s v="Wed Jan 29 23:09:21 IST 2014"/>
    <s v="Wed Jan 29 23:08:56 IST 2014"/>
    <n v="1391017161712"/>
    <x v="0"/>
    <n v="102"/>
    <n v="11"/>
    <n v="259.42399978637695"/>
    <n v="0"/>
    <x v="51"/>
  </r>
  <r>
    <s v="Wed Jan 29 23:09:21 IST 2014"/>
    <s v="Wed Jan 29 23:09:19 IST 2014"/>
    <n v="1391017161712"/>
    <x v="2"/>
    <n v="102"/>
    <n v="11"/>
    <n v="259.42399978637695"/>
    <n v="3.2000064849853516E-2"/>
    <x v="51"/>
  </r>
  <r>
    <s v="Wed Jan 29 23:09:21 IST 2014"/>
    <s v="Wed Jan 29 23:08:57 IST 2014"/>
    <n v="1391017161744"/>
    <x v="2"/>
    <n v="102"/>
    <n v="11"/>
    <n v="259.45599985122681"/>
    <n v="3.2000064849853516E-2"/>
    <x v="51"/>
  </r>
  <r>
    <s v="Wed Jan 29 23:09:21 IST 2014"/>
    <s v="Wed Jan 29 23:09:49 IST 2014"/>
    <n v="1391017161776"/>
    <x v="0"/>
    <n v="102"/>
    <n v="12"/>
    <n v="259.48799991607666"/>
    <n v="0.12800002098083496"/>
    <x v="51"/>
  </r>
  <r>
    <s v="Wed Jan 29 23:09:21 IST 2014"/>
    <s v="Wed Jan 29 23:09:42 IST 2014"/>
    <n v="1391017161904"/>
    <x v="1"/>
    <n v="102"/>
    <n v="11"/>
    <n v="259.6159999370575"/>
    <n v="6.399989128112793E-2"/>
    <x v="51"/>
  </r>
  <r>
    <s v="Wed Jan 29 23:09:21 IST 2014"/>
    <s v="Wed Jan 29 23:09:47 IST 2014"/>
    <n v="1391017161968"/>
    <x v="0"/>
    <n v="102"/>
    <n v="12"/>
    <n v="259.67999982833862"/>
    <n v="3.2000064849853516E-2"/>
    <x v="51"/>
  </r>
  <r>
    <s v="Wed Jan 29 23:09:22 IST 2014"/>
    <s v="Wed Jan 29 23:09:48 IST 2014"/>
    <n v="1391017162000"/>
    <x v="0"/>
    <n v="102"/>
    <n v="11"/>
    <n v="259.71199989318848"/>
    <n v="0"/>
    <x v="51"/>
  </r>
  <r>
    <s v="Wed Jan 29 23:09:22 IST 2014"/>
    <s v="Wed Jan 29 23:09:48 IST 2014"/>
    <n v="1391017162000"/>
    <x v="0"/>
    <n v="102"/>
    <n v="10"/>
    <n v="259.71199989318848"/>
    <n v="0"/>
    <x v="51"/>
  </r>
  <r>
    <s v="Wed Jan 29 23:09:22 IST 2014"/>
    <s v="Wed Jan 29 23:09:48 IST 2014"/>
    <n v="1391017162000"/>
    <x v="0"/>
    <n v="102"/>
    <n v="10"/>
    <n v="259.71199989318848"/>
    <n v="0.44799995422363281"/>
    <x v="51"/>
  </r>
  <r>
    <s v="Wed Jan 29 23:09:22 IST 2014"/>
    <s v="Wed Jan 29 23:09:48 IST 2014"/>
    <n v="1391017162448"/>
    <x v="0"/>
    <n v="102"/>
    <n v="9"/>
    <n v="260.15999984741211"/>
    <n v="0"/>
    <x v="52"/>
  </r>
  <r>
    <s v="Wed Jan 29 23:09:22 IST 2014"/>
    <s v="Wed Jan 29 23:09:48 IST 2014"/>
    <n v="1391017162448"/>
    <x v="0"/>
    <n v="102"/>
    <n v="8"/>
    <n v="260.15999984741211"/>
    <n v="0"/>
    <x v="52"/>
  </r>
  <r>
    <s v="Wed Jan 29 23:09:22 IST 2014"/>
    <s v="Wed Jan 29 23:09:19 IST 2014"/>
    <n v="1391017162448"/>
    <x v="0"/>
    <n v="105"/>
    <n v="19"/>
    <n v="260.15999984741211"/>
    <n v="0"/>
    <x v="52"/>
  </r>
  <r>
    <s v="Wed Jan 29 23:09:22 IST 2014"/>
    <s v="Wed Jan 29 23:09:48 IST 2014"/>
    <n v="1391017162448"/>
    <x v="0"/>
    <n v="105"/>
    <n v="19"/>
    <n v="260.15999984741211"/>
    <n v="0.57599997520446777"/>
    <x v="52"/>
  </r>
  <r>
    <s v="Wed Jan 29 23:09:23 IST 2014"/>
    <s v="Wed Jan 29 23:09:49 IST 2014"/>
    <n v="1391017163024"/>
    <x v="0"/>
    <n v="105"/>
    <n v="19"/>
    <n v="260.73599982261658"/>
    <n v="0.16000008583068848"/>
    <x v="52"/>
  </r>
  <r>
    <s v="Wed Jan 29 23:09:23 IST 2014"/>
    <s v="Wed Jan 29 23:08:58 IST 2014"/>
    <n v="1391017163184"/>
    <x v="2"/>
    <n v="105"/>
    <n v="19"/>
    <n v="260.89599990844727"/>
    <n v="0.16000008583068848"/>
    <x v="52"/>
  </r>
  <r>
    <s v="Wed Jan 29 23:09:23 IST 2014"/>
    <s v="Wed Jan 29 23:09:24 IST 2014"/>
    <n v="1391017163344"/>
    <x v="2"/>
    <n v="105"/>
    <n v="19"/>
    <n v="261.05599999427795"/>
    <n v="3.1999826431274414E-2"/>
    <x v="52"/>
  </r>
  <r>
    <s v="Wed Jan 29 23:09:23 IST 2014"/>
    <s v="Wed Jan 29 23:09:12 IST 2014"/>
    <n v="1391017163376"/>
    <x v="1"/>
    <n v="105"/>
    <n v="19"/>
    <n v="261.08799982070923"/>
    <n v="0.25600004196166992"/>
    <x v="52"/>
  </r>
  <r>
    <s v="Wed Jan 29 23:09:23 IST 2014"/>
    <s v="Wed Jan 29 23:08:54 IST 2014"/>
    <n v="1391017163632"/>
    <x v="1"/>
    <n v="105"/>
    <n v="19"/>
    <n v="261.3439998626709"/>
    <n v="3.2000064849853516E-2"/>
    <x v="52"/>
  </r>
  <r>
    <s v="Wed Jan 29 23:09:23 IST 2014"/>
    <s v="Wed Jan 29 23:09:32 IST 2014"/>
    <n v="1391017163664"/>
    <x v="1"/>
    <n v="105"/>
    <n v="19"/>
    <n v="261.37599992752075"/>
    <n v="0.12800002098083496"/>
    <x v="52"/>
  </r>
  <r>
    <s v="Wed Jan 29 23:09:23 IST 2014"/>
    <s v="Wed Jan 29 23:09:00 IST 2014"/>
    <n v="1391017163792"/>
    <x v="1"/>
    <n v="105"/>
    <n v="19"/>
    <n v="261.50399994850159"/>
    <n v="0.51199984550476074"/>
    <x v="52"/>
  </r>
  <r>
    <s v="Wed Jan 29 23:09:24 IST 2014"/>
    <s v="Wed Jan 29 23:09:36 IST 2014"/>
    <n v="1391017164304"/>
    <x v="0"/>
    <n v="105"/>
    <n v="19"/>
    <n v="262.01599979400635"/>
    <n v="3.2000064849853516E-2"/>
    <x v="52"/>
  </r>
  <r>
    <s v="Wed Jan 29 23:09:24 IST 2014"/>
    <s v="Wed Jan 29 23:09:43 IST 2014"/>
    <n v="1391017164336"/>
    <x v="2"/>
    <n v="105"/>
    <n v="19"/>
    <n v="262.0479998588562"/>
    <n v="0.44799995422363281"/>
    <x v="52"/>
  </r>
  <r>
    <s v="Wed Jan 29 23:09:24 IST 2014"/>
    <s v="Wed Jan 29 23:09:43 IST 2014"/>
    <n v="1391017164784"/>
    <x v="0"/>
    <n v="105"/>
    <n v="19"/>
    <n v="262.49599981307983"/>
    <n v="0.38400006294250488"/>
    <x v="52"/>
  </r>
  <r>
    <s v="Wed Jan 29 23:09:25 IST 2014"/>
    <s v="Wed Jan 29 23:09:05 IST 2014"/>
    <n v="1391017165168"/>
    <x v="1"/>
    <n v="105"/>
    <n v="19"/>
    <n v="262.87999987602234"/>
    <n v="0"/>
    <x v="52"/>
  </r>
  <r>
    <s v="Wed Jan 29 23:09:25 IST 2014"/>
    <s v="Wed Jan 29 23:09:36 IST 2014"/>
    <n v="1391017165168"/>
    <x v="0"/>
    <n v="105"/>
    <n v="19"/>
    <n v="262.87999987602234"/>
    <n v="0.19199991226196289"/>
    <x v="52"/>
  </r>
  <r>
    <s v="Wed Jan 29 23:09:25 IST 2014"/>
    <s v="Wed Jan 29 23:09:26 IST 2014"/>
    <n v="1391017165360"/>
    <x v="1"/>
    <n v="105"/>
    <n v="19"/>
    <n v="263.0719997882843"/>
    <n v="3.2000064849853516E-2"/>
    <x v="52"/>
  </r>
  <r>
    <s v="Wed Jan 29 23:09:25 IST 2014"/>
    <s v="Wed Jan 29 23:09:13 IST 2014"/>
    <n v="1391017165392"/>
    <x v="1"/>
    <n v="105"/>
    <n v="19"/>
    <n v="263.10399985313416"/>
    <n v="3.2000064849853516E-2"/>
    <x v="52"/>
  </r>
  <r>
    <s v="Wed Jan 29 23:09:25 IST 2014"/>
    <s v="Wed Jan 29 23:09:53 IST 2014"/>
    <n v="1391017165424"/>
    <x v="0"/>
    <n v="105"/>
    <n v="19"/>
    <n v="263.13599991798401"/>
    <n v="3.2000064849853516E-2"/>
    <x v="52"/>
  </r>
  <r>
    <s v="Wed Jan 29 23:09:25 IST 2014"/>
    <s v="Wed Jan 29 23:09:49 IST 2014"/>
    <n v="1391017165456"/>
    <x v="1"/>
    <n v="105"/>
    <n v="19"/>
    <n v="263.16799998283386"/>
    <n v="0.22399997711181641"/>
    <x v="52"/>
  </r>
  <r>
    <s v="Wed Jan 29 23:09:25 IST 2014"/>
    <s v="Wed Jan 29 23:09:02 IST 2014"/>
    <n v="1391017165680"/>
    <x v="5"/>
    <n v="105"/>
    <n v="19"/>
    <n v="263.39199995994568"/>
    <n v="0.4159998893737793"/>
    <x v="52"/>
  </r>
  <r>
    <s v="Wed Jan 29 23:09:26 IST 2014"/>
    <s v="Wed Jan 29 23:09:54 IST 2014"/>
    <n v="1391017166096"/>
    <x v="1"/>
    <n v="105"/>
    <n v="20"/>
    <n v="263.80799984931946"/>
    <n v="0.38400006294250488"/>
    <x v="52"/>
  </r>
  <r>
    <s v="Wed Jan 29 23:09:26 IST 2014"/>
    <s v="Wed Jan 29 23:09:54 IST 2014"/>
    <n v="1391017166480"/>
    <x v="1"/>
    <n v="102"/>
    <n v="9"/>
    <n v="264.19199991226196"/>
    <n v="3.2000064849853516E-2"/>
    <x v="52"/>
  </r>
  <r>
    <s v="Wed Jan 29 23:09:26 IST 2014"/>
    <s v="Wed Jan 29 23:09:08 IST 2014"/>
    <n v="1391017166512"/>
    <x v="0"/>
    <n v="102"/>
    <n v="10"/>
    <n v="264.22399997711182"/>
    <n v="9.5999956130981445E-2"/>
    <x v="52"/>
  </r>
  <r>
    <s v="Wed Jan 29 23:09:26 IST 2014"/>
    <s v="Wed Jan 29 23:09:03 IST 2014"/>
    <n v="1391017166608"/>
    <x v="2"/>
    <n v="102"/>
    <n v="10"/>
    <n v="264.3199999332428"/>
    <n v="3.2000064849853516E-2"/>
    <x v="52"/>
  </r>
  <r>
    <s v="Wed Jan 29 23:09:26 IST 2014"/>
    <s v="Wed Jan 29 23:09:00 IST 2014"/>
    <n v="1391017166640"/>
    <x v="1"/>
    <n v="102"/>
    <n v="11"/>
    <n v="264.35199999809265"/>
    <n v="0.60799980163574219"/>
    <x v="52"/>
  </r>
  <r>
    <s v="Wed Jan 29 23:09:27 IST 2014"/>
    <s v="Wed Jan 29 23:09:49 IST 2014"/>
    <n v="1391017167248"/>
    <x v="2"/>
    <n v="102"/>
    <n v="12"/>
    <n v="264.95999979972839"/>
    <n v="6.4000129699707031E-2"/>
    <x v="52"/>
  </r>
  <r>
    <s v="Wed Jan 29 23:09:27 IST 2014"/>
    <s v="Wed Jan 29 23:09:55 IST 2014"/>
    <n v="1391017167312"/>
    <x v="0"/>
    <n v="102"/>
    <n v="12"/>
    <n v="265.0239999294281"/>
    <n v="0.22399997711181641"/>
    <x v="53"/>
  </r>
  <r>
    <s v="Wed Jan 29 23:09:27 IST 2014"/>
    <s v="Wed Jan 29 23:09:49 IST 2014"/>
    <n v="1391017167536"/>
    <x v="1"/>
    <n v="102"/>
    <n v="12"/>
    <n v="265.24799990653992"/>
    <n v="3.2000064849853516E-2"/>
    <x v="53"/>
  </r>
  <r>
    <s v="Wed Jan 29 23:09:27 IST 2014"/>
    <s v="Wed Jan 29 23:09:02 IST 2014"/>
    <n v="1391017167568"/>
    <x v="0"/>
    <n v="102"/>
    <n v="12"/>
    <n v="265.27999997138977"/>
    <n v="6.399989128112793E-2"/>
    <x v="53"/>
  </r>
  <r>
    <s v="Wed Jan 29 23:09:27 IST 2014"/>
    <s v="Wed Jan 29 23:09:53 IST 2014"/>
    <n v="1391017167632"/>
    <x v="0"/>
    <n v="102"/>
    <n v="11"/>
    <n v="265.3439998626709"/>
    <n v="0.12800002098083496"/>
    <x v="53"/>
  </r>
  <r>
    <s v="Wed Jan 29 23:09:27 IST 2014"/>
    <s v="Wed Jan 29 23:09:41 IST 2014"/>
    <n v="1391017167760"/>
    <x v="1"/>
    <n v="102"/>
    <n v="11"/>
    <n v="265.47199988365173"/>
    <n v="0.54399991035461426"/>
    <x v="53"/>
  </r>
  <r>
    <s v="Wed Jan 29 23:09:28 IST 2014"/>
    <s v="Wed Jan 29 23:09:54 IST 2014"/>
    <n v="1391017168304"/>
    <x v="1"/>
    <n v="102"/>
    <n v="11"/>
    <n v="266.01599979400635"/>
    <n v="0.25600004196166992"/>
    <x v="53"/>
  </r>
  <r>
    <s v="Wed Jan 29 23:09:28 IST 2014"/>
    <s v="Wed Jan 29 23:09:38 IST 2014"/>
    <n v="1391017168560"/>
    <x v="1"/>
    <n v="102"/>
    <n v="11"/>
    <n v="266.27199983596802"/>
    <n v="0.19200015068054199"/>
    <x v="53"/>
  </r>
  <r>
    <s v="Wed Jan 29 23:09:28 IST 2014"/>
    <s v="Wed Jan 29 23:09:07 IST 2014"/>
    <n v="1391017168752"/>
    <x v="2"/>
    <n v="102"/>
    <n v="12"/>
    <n v="266.46399998664856"/>
    <n v="6.399989128112793E-2"/>
    <x v="53"/>
  </r>
  <r>
    <s v="Wed Jan 29 23:09:28 IST 2014"/>
    <s v="Wed Jan 29 23:09:28 IST 2014"/>
    <n v="1391017168816"/>
    <x v="0"/>
    <n v="102"/>
    <n v="12"/>
    <n v="266.52799987792969"/>
    <n v="9.5999956130981445E-2"/>
    <x v="53"/>
  </r>
  <r>
    <s v="Wed Jan 29 23:09:28 IST 2014"/>
    <s v="Wed Jan 29 23:09:18 IST 2014"/>
    <n v="1391017168912"/>
    <x v="2"/>
    <n v="102"/>
    <n v="12"/>
    <n v="266.62399983406067"/>
    <n v="0.12800002098083496"/>
    <x v="53"/>
  </r>
  <r>
    <s v="Wed Jan 29 23:09:29 IST 2014"/>
    <s v="Wed Jan 29 23:09:55 IST 2014"/>
    <n v="1391017169040"/>
    <x v="0"/>
    <n v="102"/>
    <n v="12"/>
    <n v="266.7519998550415"/>
    <n v="0"/>
    <x v="53"/>
  </r>
  <r>
    <s v="Wed Jan 29 23:09:29 IST 2014"/>
    <s v="Wed Jan 29 23:09:55 IST 2014"/>
    <n v="1391017169040"/>
    <x v="0"/>
    <n v="102"/>
    <n v="11"/>
    <n v="266.7519998550415"/>
    <n v="0"/>
    <x v="53"/>
  </r>
  <r>
    <s v="Wed Jan 29 23:09:29 IST 2014"/>
    <s v="Wed Jan 29 23:09:55 IST 2014"/>
    <n v="1391017169040"/>
    <x v="0"/>
    <n v="102"/>
    <n v="11"/>
    <n v="266.7519998550415"/>
    <n v="0.25600004196166992"/>
    <x v="53"/>
  </r>
  <r>
    <s v="Wed Jan 29 23:09:29 IST 2014"/>
    <s v="Wed Jan 29 23:09:55 IST 2014"/>
    <n v="1391017169296"/>
    <x v="0"/>
    <n v="102"/>
    <n v="11"/>
    <n v="267.00799989700317"/>
    <n v="0.25600004196166992"/>
    <x v="53"/>
  </r>
  <r>
    <s v="Wed Jan 29 23:09:29 IST 2014"/>
    <s v="Wed Jan 29 23:09:26 IST 2014"/>
    <n v="1391017169552"/>
    <x v="2"/>
    <n v="102"/>
    <n v="11"/>
    <n v="267.26399993896484"/>
    <n v="3.2000064849853516E-2"/>
    <x v="53"/>
  </r>
  <r>
    <s v="Wed Jan 29 23:09:29 IST 2014"/>
    <s v="Wed Jan 29 23:09:55 IST 2014"/>
    <n v="1391017169584"/>
    <x v="0"/>
    <n v="102"/>
    <n v="11"/>
    <n v="267.2960000038147"/>
    <n v="0"/>
    <x v="53"/>
  </r>
  <r>
    <s v="Wed Jan 29 23:09:29 IST 2014"/>
    <s v="Wed Jan 29 23:09:48 IST 2014"/>
    <n v="1391017169584"/>
    <x v="0"/>
    <n v="102"/>
    <n v="11"/>
    <n v="267.2960000038147"/>
    <n v="0"/>
    <x v="53"/>
  </r>
  <r>
    <s v="Wed Jan 29 23:09:29 IST 2014"/>
    <s v="Wed Jan 29 23:09:55 IST 2014"/>
    <n v="1391017169584"/>
    <x v="0"/>
    <n v="102"/>
    <n v="10"/>
    <n v="267.2960000038147"/>
    <n v="3.1999826431274414E-2"/>
    <x v="53"/>
  </r>
  <r>
    <s v="Wed Jan 29 23:09:29 IST 2014"/>
    <s v="Wed Jan 29 23:09:55 IST 2014"/>
    <n v="1391017169616"/>
    <x v="0"/>
    <n v="102"/>
    <n v="9"/>
    <n v="267.32799983024597"/>
    <n v="0.22399997711181641"/>
    <x v="53"/>
  </r>
  <r>
    <s v="Wed Jan 29 23:09:29 IST 2014"/>
    <s v="Wed Jan 29 23:09:32 IST 2014"/>
    <n v="1391017169840"/>
    <x v="5"/>
    <n v="102"/>
    <n v="8"/>
    <n v="267.55199980735779"/>
    <n v="0"/>
    <x v="53"/>
  </r>
  <r>
    <s v="Wed Jan 29 23:09:29 IST 2014"/>
    <s v="Wed Jan 29 23:09:56 IST 2014"/>
    <n v="1391017169840"/>
    <x v="0"/>
    <n v="102"/>
    <n v="9"/>
    <n v="267.55199980735779"/>
    <n v="0.12800002098083496"/>
    <x v="53"/>
  </r>
  <r>
    <s v="Wed Jan 29 23:09:29 IST 2014"/>
    <s v="Wed Jan 29 23:09:34 IST 2014"/>
    <n v="1391017169968"/>
    <x v="1"/>
    <n v="105"/>
    <n v="18"/>
    <n v="267.67999982833862"/>
    <n v="0.35199999809265137"/>
    <x v="53"/>
  </r>
  <r>
    <s v="Wed Jan 29 23:09:30 IST 2014"/>
    <s v="Wed Jan 29 23:09:13 IST 2014"/>
    <n v="1391017170320"/>
    <x v="6"/>
    <n v="102"/>
    <n v="10"/>
    <n v="268.03199982643127"/>
    <n v="0"/>
    <x v="53"/>
  </r>
  <r>
    <s v="Wed Jan 29 23:09:30 IST 2014"/>
    <s v="Wed Jan 29 23:09:49 IST 2014"/>
    <n v="1391017170320"/>
    <x v="0"/>
    <n v="102"/>
    <n v="10"/>
    <n v="268.03199982643127"/>
    <n v="9.5999956130981445E-2"/>
    <x v="53"/>
  </r>
  <r>
    <s v="Wed Jan 29 23:09:30 IST 2014"/>
    <s v="Wed Jan 29 23:09:50 IST 2014"/>
    <n v="1391017170416"/>
    <x v="1"/>
    <n v="102"/>
    <n v="9"/>
    <n v="268.12799978256226"/>
    <n v="0.19200015068054199"/>
    <x v="53"/>
  </r>
  <r>
    <s v="Wed Jan 29 23:09:30 IST 2014"/>
    <s v="Wed Jan 29 23:09:54 IST 2014"/>
    <n v="1391017170608"/>
    <x v="1"/>
    <n v="102"/>
    <n v="10"/>
    <n v="268.3199999332428"/>
    <n v="6.399989128112793E-2"/>
    <x v="53"/>
  </r>
  <r>
    <s v="Wed Jan 29 23:09:30 IST 2014"/>
    <s v="Wed Jan 29 23:09:56 IST 2014"/>
    <n v="1391017170672"/>
    <x v="0"/>
    <n v="102"/>
    <n v="10"/>
    <n v="268.38399982452393"/>
    <n v="0.4160001277923584"/>
    <x v="53"/>
  </r>
  <r>
    <s v="Wed Jan 29 23:09:31 IST 2014"/>
    <s v="Wed Jan 29 23:09:44 IST 2014"/>
    <n v="1391017171088"/>
    <x v="2"/>
    <n v="102"/>
    <n v="9"/>
    <n v="268.79999995231628"/>
    <n v="0.25600004196166992"/>
    <x v="53"/>
  </r>
  <r>
    <s v="Wed Jan 29 23:09:31 IST 2014"/>
    <s v="Wed Jan 29 23:09:27 IST 2014"/>
    <n v="1391017171344"/>
    <x v="0"/>
    <n v="102"/>
    <n v="10"/>
    <n v="269.05599999427795"/>
    <n v="0.28799986839294434"/>
    <x v="53"/>
  </r>
  <r>
    <s v="Wed Jan 29 23:09:31 IST 2014"/>
    <s v="Wed Jan 29 23:09:12 IST 2014"/>
    <n v="1391017171632"/>
    <x v="1"/>
    <n v="102"/>
    <n v="10"/>
    <n v="269.3439998626709"/>
    <n v="3.2000064849853516E-2"/>
    <x v="53"/>
  </r>
  <r>
    <s v="Wed Jan 29 23:09:31 IST 2014"/>
    <s v="Wed Jan 29 23:09:36 IST 2014"/>
    <n v="1391017171664"/>
    <x v="1"/>
    <n v="102"/>
    <n v="11"/>
    <n v="269.37599992752075"/>
    <n v="0.12800002098083496"/>
    <x v="53"/>
  </r>
  <r>
    <s v="Wed Jan 29 23:09:31 IST 2014"/>
    <s v="Wed Jan 29 23:09:56 IST 2014"/>
    <n v="1391017171792"/>
    <x v="0"/>
    <n v="102"/>
    <n v="12"/>
    <n v="269.50399994850159"/>
    <n v="6.399989128112793E-2"/>
    <x v="53"/>
  </r>
  <r>
    <s v="Wed Jan 29 23:09:31 IST 2014"/>
    <s v="Wed Jan 29 23:09:06 IST 2014"/>
    <n v="1391017171856"/>
    <x v="0"/>
    <n v="102"/>
    <n v="11"/>
    <n v="269.56799983978271"/>
    <n v="9.5999956130981445E-2"/>
    <x v="53"/>
  </r>
  <r>
    <s v="Wed Jan 29 23:09:31 IST 2014"/>
    <s v="Wed Jan 29 23:09:58 IST 2014"/>
    <n v="1391017171952"/>
    <x v="0"/>
    <n v="102"/>
    <n v="11"/>
    <n v="269.6639997959137"/>
    <n v="9.6000194549560547E-2"/>
    <x v="53"/>
  </r>
  <r>
    <s v="Wed Jan 29 23:09:32 IST 2014"/>
    <s v="Wed Jan 29 23:09:05 IST 2014"/>
    <n v="1391017172048"/>
    <x v="5"/>
    <n v="102"/>
    <n v="10"/>
    <n v="269.75999999046326"/>
    <n v="0.12800002098083496"/>
    <x v="53"/>
  </r>
  <r>
    <s v="Wed Jan 29 23:09:32 IST 2014"/>
    <s v="Wed Jan 29 23:10:00 IST 2014"/>
    <n v="1391017172176"/>
    <x v="0"/>
    <n v="102"/>
    <n v="11"/>
    <n v="269.88800001144409"/>
    <n v="0.19199991226196289"/>
    <x v="53"/>
  </r>
  <r>
    <s v="Wed Jan 29 23:09:32 IST 2014"/>
    <s v="Wed Jan 29 23:09:36 IST 2014"/>
    <n v="1391017172368"/>
    <x v="1"/>
    <n v="102"/>
    <n v="11"/>
    <n v="270.07999992370605"/>
    <n v="0.38400006294250488"/>
    <x v="54"/>
  </r>
  <r>
    <s v="Wed Jan 29 23:09:32 IST 2014"/>
    <s v="Wed Jan 29 23:09:37 IST 2014"/>
    <n v="1391017172752"/>
    <x v="1"/>
    <n v="102"/>
    <n v="11"/>
    <n v="270.46399998664856"/>
    <n v="0.15999984741210938"/>
    <x v="54"/>
  </r>
  <r>
    <s v="Wed Jan 29 23:09:32 IST 2014"/>
    <s v="Wed Jan 29 23:09:13 IST 2014"/>
    <n v="1391017172912"/>
    <x v="1"/>
    <n v="102"/>
    <n v="11"/>
    <n v="270.62399983406067"/>
    <n v="0.12800002098083496"/>
    <x v="54"/>
  </r>
  <r>
    <s v="Wed Jan 29 23:09:33 IST 2014"/>
    <s v="Wed Jan 29 23:09:59 IST 2014"/>
    <n v="1391017173040"/>
    <x v="0"/>
    <n v="102"/>
    <n v="12"/>
    <n v="270.7519998550415"/>
    <n v="0.16000008583068848"/>
    <x v="54"/>
  </r>
  <r>
    <s v="Wed Jan 29 23:09:33 IST 2014"/>
    <s v="Wed Jan 29 23:09:30 IST 2014"/>
    <n v="1391017173200"/>
    <x v="0"/>
    <n v="102"/>
    <n v="12"/>
    <n v="270.91199994087219"/>
    <n v="3.2000064849853516E-2"/>
    <x v="54"/>
  </r>
  <r>
    <s v="Wed Jan 29 23:09:33 IST 2014"/>
    <s v="Wed Jan 29 23:09:59 IST 2014"/>
    <n v="1391017173232"/>
    <x v="0"/>
    <n v="102"/>
    <n v="12"/>
    <n v="270.94400000572205"/>
    <n v="0.15999984741210938"/>
    <x v="54"/>
  </r>
  <r>
    <s v="Wed Jan 29 23:09:33 IST 2014"/>
    <s v="Wed Jan 29 23:09:12 IST 2014"/>
    <n v="1391017173392"/>
    <x v="1"/>
    <n v="102"/>
    <n v="12"/>
    <n v="271.10399985313416"/>
    <n v="6.4000129699707031E-2"/>
    <x v="54"/>
  </r>
  <r>
    <s v="Wed Jan 29 23:09:33 IST 2014"/>
    <s v="Wed Jan 29 23:09:44 IST 2014"/>
    <n v="1391017173456"/>
    <x v="2"/>
    <n v="102"/>
    <n v="13"/>
    <n v="271.16799998283386"/>
    <n v="0.15999984741210938"/>
    <x v="54"/>
  </r>
  <r>
    <s v="Wed Jan 29 23:09:33 IST 2014"/>
    <s v="Wed Jan 29 23:09:59 IST 2014"/>
    <n v="1391017173616"/>
    <x v="0"/>
    <n v="102"/>
    <n v="13"/>
    <n v="271.32799983024597"/>
    <n v="0.19200015068054199"/>
    <x v="54"/>
  </r>
  <r>
    <s v="Wed Jan 29 23:09:33 IST 2014"/>
    <s v="Wed Jan 29 23:09:42 IST 2014"/>
    <n v="1391017173808"/>
    <x v="2"/>
    <n v="102"/>
    <n v="12"/>
    <n v="271.51999998092651"/>
    <n v="3.1999826431274414E-2"/>
    <x v="54"/>
  </r>
  <r>
    <s v="Wed Jan 29 23:09:33 IST 2014"/>
    <s v="Wed Jan 29 23:09:58 IST 2014"/>
    <n v="1391017173840"/>
    <x v="6"/>
    <n v="102"/>
    <n v="12"/>
    <n v="271.55199980735779"/>
    <n v="0.12800002098083496"/>
    <x v="54"/>
  </r>
  <r>
    <s v="Wed Jan 29 23:09:33 IST 2014"/>
    <s v="Wed Jan 29 23:09:40 IST 2014"/>
    <n v="1391017173968"/>
    <x v="0"/>
    <n v="102"/>
    <n v="12"/>
    <n v="271.67999982833862"/>
    <n v="3.2000064849853516E-2"/>
    <x v="54"/>
  </r>
  <r>
    <s v="Wed Jan 29 23:09:34 IST 2014"/>
    <s v="Wed Jan 29 23:09:55 IST 2014"/>
    <n v="1391017174000"/>
    <x v="0"/>
    <n v="102"/>
    <n v="12"/>
    <n v="271.71199989318848"/>
    <n v="0"/>
    <x v="54"/>
  </r>
  <r>
    <s v="Wed Jan 29 23:09:34 IST 2014"/>
    <s v="Wed Jan 29 23:10:00 IST 2014"/>
    <n v="1391017174000"/>
    <x v="0"/>
    <n v="102"/>
    <n v="12"/>
    <n v="271.71199989318848"/>
    <n v="0.25600004196166992"/>
    <x v="54"/>
  </r>
  <r>
    <s v="Wed Jan 29 23:09:34 IST 2014"/>
    <s v="Wed Jan 29 23:10:00 IST 2014"/>
    <n v="1391017174256"/>
    <x v="0"/>
    <n v="102"/>
    <n v="11"/>
    <n v="271.96799993515015"/>
    <n v="1.0239999294281006"/>
    <x v="54"/>
  </r>
  <r>
    <s v="Wed Jan 29 23:09:35 IST 2014"/>
    <s v="Wed Jan 29 23:09:44 IST 2014"/>
    <n v="1391017175280"/>
    <x v="1"/>
    <n v="102"/>
    <n v="10"/>
    <n v="272.99199986457825"/>
    <n v="0.76800012588500977"/>
    <x v="54"/>
  </r>
  <r>
    <s v="Wed Jan 29 23:09:36 IST 2014"/>
    <s v="Wed Jan 29 23:09:12 IST 2014"/>
    <n v="1391017176048"/>
    <x v="0"/>
    <n v="102"/>
    <n v="10"/>
    <n v="273.75999999046326"/>
    <n v="0.12800002098083496"/>
    <x v="54"/>
  </r>
  <r>
    <s v="Wed Jan 29 23:09:36 IST 2014"/>
    <s v="Wed Jan 29 23:09:42 IST 2014"/>
    <n v="1391017176176"/>
    <x v="1"/>
    <n v="102"/>
    <n v="9"/>
    <n v="273.88800001144409"/>
    <n v="3.1999826431274414E-2"/>
    <x v="54"/>
  </r>
  <r>
    <s v="Wed Jan 29 23:09:36 IST 2014"/>
    <s v="Wed Jan 29 23:10:02 IST 2014"/>
    <n v="1391017176208"/>
    <x v="0"/>
    <n v="102"/>
    <n v="9"/>
    <n v="273.91999983787537"/>
    <n v="0"/>
    <x v="54"/>
  </r>
  <r>
    <s v="Wed Jan 29 23:09:36 IST 2014"/>
    <s v="Wed Jan 29 23:10:02 IST 2014"/>
    <n v="1391017176208"/>
    <x v="0"/>
    <n v="102"/>
    <n v="8"/>
    <n v="273.91999983787537"/>
    <n v="6.4000129699707031E-2"/>
    <x v="54"/>
  </r>
  <r>
    <s v="Wed Jan 29 23:09:36 IST 2014"/>
    <s v="Wed Jan 29 23:09:33 IST 2014"/>
    <n v="1391017176272"/>
    <x v="2"/>
    <n v="102"/>
    <n v="8"/>
    <n v="273.98399996757507"/>
    <n v="0.38399982452392578"/>
    <x v="54"/>
  </r>
  <r>
    <s v="Wed Jan 29 23:09:36 IST 2014"/>
    <s v="Wed Jan 29 23:09:09 IST 2014"/>
    <n v="1391017176656"/>
    <x v="3"/>
    <n v="102"/>
    <n v="9"/>
    <n v="274.367999792099"/>
    <n v="0.22400021553039551"/>
    <x v="54"/>
  </r>
  <r>
    <s v="Wed Jan 29 23:09:36 IST 2014"/>
    <s v="Wed Jan 29 23:09:27 IST 2014"/>
    <n v="1391017176880"/>
    <x v="0"/>
    <n v="102"/>
    <n v="9"/>
    <n v="274.59200000762939"/>
    <n v="3.1999826431274414E-2"/>
    <x v="54"/>
  </r>
  <r>
    <s v="Wed Jan 29 23:09:36 IST 2014"/>
    <s v="Wed Jan 29 23:09:27 IST 2014"/>
    <n v="1391017176912"/>
    <x v="0"/>
    <n v="102"/>
    <n v="8"/>
    <n v="274.62399983406067"/>
    <n v="0"/>
    <x v="54"/>
  </r>
  <r>
    <s v="Wed Jan 29 23:09:36 IST 2014"/>
    <s v="Wed Jan 29 23:09:16 IST 2014"/>
    <n v="1391017176912"/>
    <x v="0"/>
    <n v="102"/>
    <n v="8"/>
    <n v="274.62399983406067"/>
    <n v="0.12800002098083496"/>
    <x v="54"/>
  </r>
  <r>
    <s v="Wed Jan 29 23:09:37 IST 2014"/>
    <s v="Wed Jan 29 23:10:03 IST 2014"/>
    <n v="1391017177040"/>
    <x v="0"/>
    <n v="102"/>
    <n v="8"/>
    <n v="274.7519998550415"/>
    <n v="3.2000064849853516E-2"/>
    <x v="54"/>
  </r>
  <r>
    <s v="Wed Jan 29 23:09:37 IST 2014"/>
    <s v="Wed Jan 29 23:10:03 IST 2014"/>
    <n v="1391017177072"/>
    <x v="0"/>
    <n v="102"/>
    <n v="7"/>
    <n v="274.78399991989136"/>
    <n v="0"/>
    <x v="54"/>
  </r>
  <r>
    <s v="Wed Jan 29 23:09:37 IST 2014"/>
    <s v="Wed Jan 29 23:09:10 IST 2014"/>
    <n v="1391017177072"/>
    <x v="1"/>
    <n v="105"/>
    <n v="18"/>
    <n v="274.78399991989136"/>
    <n v="0.60800004005432129"/>
    <x v="54"/>
  </r>
  <r>
    <s v="Wed Jan 29 23:09:37 IST 2014"/>
    <s v="Wed Jan 29 23:09:14 IST 2014"/>
    <n v="1391017177680"/>
    <x v="1"/>
    <n v="105"/>
    <n v="18"/>
    <n v="275.39199995994568"/>
    <n v="0.15999984741210938"/>
    <x v="55"/>
  </r>
  <r>
    <s v="Wed Jan 29 23:09:37 IST 2014"/>
    <s v="Wed Jan 29 23:09:08 IST 2014"/>
    <n v="1391017177840"/>
    <x v="2"/>
    <n v="102"/>
    <n v="9"/>
    <n v="275.55199980735779"/>
    <n v="6.4000129699707031E-2"/>
    <x v="55"/>
  </r>
  <r>
    <s v="Wed Jan 29 23:09:37 IST 2014"/>
    <s v="Wed Jan 29 23:09:29 IST 2014"/>
    <n v="1391017177904"/>
    <x v="2"/>
    <n v="102"/>
    <n v="10"/>
    <n v="275.6159999370575"/>
    <n v="0.35199999809265137"/>
    <x v="55"/>
  </r>
  <r>
    <s v="Wed Jan 29 23:09:38 IST 2014"/>
    <s v="Wed Jan 29 23:10:06 IST 2014"/>
    <n v="1391017178256"/>
    <x v="0"/>
    <n v="102"/>
    <n v="11"/>
    <n v="275.96799993515015"/>
    <n v="0.35199999809265137"/>
    <x v="55"/>
  </r>
  <r>
    <s v="Wed Jan 29 23:09:38 IST 2014"/>
    <s v="Wed Jan 29 23:10:00 IST 2014"/>
    <n v="1391017178608"/>
    <x v="0"/>
    <n v="102"/>
    <n v="11"/>
    <n v="276.3199999332428"/>
    <n v="0.31999993324279785"/>
    <x v="55"/>
  </r>
  <r>
    <s v="Wed Jan 29 23:09:38 IST 2014"/>
    <s v="Wed Jan 29 23:09:37 IST 2014"/>
    <n v="1391017178928"/>
    <x v="1"/>
    <n v="102"/>
    <n v="11"/>
    <n v="276.6399998664856"/>
    <n v="3.2000064849853516E-2"/>
    <x v="55"/>
  </r>
  <r>
    <s v="Wed Jan 29 23:09:38 IST 2014"/>
    <s v="Wed Jan 29 23:09:35 IST 2014"/>
    <n v="1391017178960"/>
    <x v="1"/>
    <n v="102"/>
    <n v="11"/>
    <n v="276.67199993133545"/>
    <n v="9.5999956130981445E-2"/>
    <x v="55"/>
  </r>
  <r>
    <s v="Wed Jan 29 23:09:39 IST 2014"/>
    <s v="Wed Jan 29 23:09:18 IST 2014"/>
    <n v="1391017179056"/>
    <x v="2"/>
    <n v="102"/>
    <n v="11"/>
    <n v="276.76799988746643"/>
    <n v="3.2000064849853516E-2"/>
    <x v="55"/>
  </r>
  <r>
    <s v="Wed Jan 29 23:09:39 IST 2014"/>
    <s v="Wed Jan 29 23:10:00 IST 2014"/>
    <n v="1391017179088"/>
    <x v="1"/>
    <n v="102"/>
    <n v="12"/>
    <n v="276.79999995231628"/>
    <n v="3.1999826431274414E-2"/>
    <x v="55"/>
  </r>
  <r>
    <s v="Wed Jan 29 23:09:39 IST 2014"/>
    <s v="Wed Jan 29 23:09:48 IST 2014"/>
    <n v="1391017179120"/>
    <x v="5"/>
    <n v="102"/>
    <n v="12"/>
    <n v="276.83199977874756"/>
    <n v="9.6000194549560547E-2"/>
    <x v="55"/>
  </r>
  <r>
    <s v="Wed Jan 29 23:09:39 IST 2014"/>
    <s v="Wed Jan 29 23:09:15 IST 2014"/>
    <n v="1391017179216"/>
    <x v="1"/>
    <n v="102"/>
    <n v="12"/>
    <n v="276.92799997329712"/>
    <n v="0"/>
    <x v="55"/>
  </r>
  <r>
    <s v="Wed Jan 29 23:09:39 IST 2014"/>
    <s v="Wed Jan 29 23:10:02 IST 2014"/>
    <n v="1391017179216"/>
    <x v="0"/>
    <n v="102"/>
    <n v="12"/>
    <n v="276.92799997329712"/>
    <n v="6.399989128112793E-2"/>
    <x v="55"/>
  </r>
  <r>
    <s v="Wed Jan 29 23:09:39 IST 2014"/>
    <s v="Wed Jan 29 23:09:36 IST 2014"/>
    <n v="1391017179280"/>
    <x v="0"/>
    <n v="102"/>
    <n v="12"/>
    <n v="276.99199986457825"/>
    <n v="6.4000129699707031E-2"/>
    <x v="55"/>
  </r>
  <r>
    <s v="Wed Jan 29 23:09:39 IST 2014"/>
    <s v="Wed Jan 29 23:09:18 IST 2014"/>
    <n v="1391017179344"/>
    <x v="2"/>
    <n v="102"/>
    <n v="12"/>
    <n v="277.05599999427795"/>
    <n v="0.15999984741210938"/>
    <x v="55"/>
  </r>
  <r>
    <s v="Wed Jan 29 23:09:39 IST 2014"/>
    <s v="Wed Jan 29 23:10:07 IST 2014"/>
    <n v="1391017179504"/>
    <x v="6"/>
    <n v="102"/>
    <n v="12"/>
    <n v="277.21599984169006"/>
    <n v="0.25600004196166992"/>
    <x v="55"/>
  </r>
  <r>
    <s v="Wed Jan 29 23:09:39 IST 2014"/>
    <s v="Wed Jan 29 23:10:07 IST 2014"/>
    <n v="1391017179760"/>
    <x v="0"/>
    <n v="102"/>
    <n v="12"/>
    <n v="277.47199988365173"/>
    <n v="3.2000064849853516E-2"/>
    <x v="55"/>
  </r>
  <r>
    <s v="Wed Jan 29 23:09:39 IST 2014"/>
    <s v="Wed Jan 29 23:10:06 IST 2014"/>
    <n v="1391017179792"/>
    <x v="0"/>
    <n v="102"/>
    <n v="11"/>
    <n v="277.50399994850159"/>
    <n v="0.44799995422363281"/>
    <x v="55"/>
  </r>
  <r>
    <s v="Wed Jan 29 23:09:40 IST 2014"/>
    <s v="Wed Jan 29 23:09:14 IST 2014"/>
    <n v="1391017180240"/>
    <x v="1"/>
    <n v="102"/>
    <n v="11"/>
    <n v="277.95199990272522"/>
    <n v="0.12800002098083496"/>
    <x v="55"/>
  </r>
  <r>
    <s v="Wed Jan 29 23:09:40 IST 2014"/>
    <s v="Wed Jan 29 23:10:08 IST 2014"/>
    <n v="1391017180368"/>
    <x v="0"/>
    <n v="102"/>
    <n v="12"/>
    <n v="278.07999992370605"/>
    <n v="0"/>
    <x v="55"/>
  </r>
  <r>
    <s v="Wed Jan 29 23:09:40 IST 2014"/>
    <s v="Wed Jan 29 23:10:06 IST 2014"/>
    <n v="1391017180368"/>
    <x v="0"/>
    <n v="102"/>
    <n v="11"/>
    <n v="278.07999992370605"/>
    <n v="0"/>
    <x v="55"/>
  </r>
  <r>
    <s v="Wed Jan 29 23:09:40 IST 2014"/>
    <s v="Wed Jan 29 23:10:06 IST 2014"/>
    <n v="1391017180368"/>
    <x v="0"/>
    <n v="102"/>
    <n v="10"/>
    <n v="278.07999992370605"/>
    <n v="3.2000064849853516E-2"/>
    <x v="55"/>
  </r>
  <r>
    <s v="Wed Jan 29 23:09:40 IST 2014"/>
    <s v="Wed Jan 29 23:10:08 IST 2014"/>
    <n v="1391017180400"/>
    <x v="0"/>
    <n v="102"/>
    <n v="9"/>
    <n v="278.11199998855591"/>
    <n v="0"/>
    <x v="55"/>
  </r>
  <r>
    <s v="Wed Jan 29 23:09:40 IST 2014"/>
    <s v="Wed Jan 29 23:10:08 IST 2014"/>
    <n v="1391017180400"/>
    <x v="0"/>
    <n v="102"/>
    <n v="8"/>
    <n v="278.11199998855591"/>
    <n v="0"/>
    <x v="55"/>
  </r>
  <r>
    <s v="Wed Jan 29 23:09:40 IST 2014"/>
    <s v="Wed Jan 29 23:10:08 IST 2014"/>
    <n v="1391017180400"/>
    <x v="0"/>
    <n v="102"/>
    <n v="8"/>
    <n v="278.11199998855591"/>
    <n v="0"/>
    <x v="55"/>
  </r>
  <r>
    <s v="Wed Jan 29 23:09:40 IST 2014"/>
    <s v="Wed Jan 29 23:10:00 IST 2014"/>
    <n v="1391017180400"/>
    <x v="0"/>
    <n v="102"/>
    <n v="8"/>
    <n v="278.11199998855591"/>
    <n v="0.12800002098083496"/>
    <x v="55"/>
  </r>
  <r>
    <s v="Wed Jan 29 23:09:40 IST 2014"/>
    <s v="Wed Jan 29 23:09:32 IST 2014"/>
    <n v="1391017180528"/>
    <x v="3"/>
    <n v="102"/>
    <n v="7"/>
    <n v="278.24000000953674"/>
    <n v="3.1999826431274414E-2"/>
    <x v="55"/>
  </r>
  <r>
    <s v="Wed Jan 29 23:09:40 IST 2014"/>
    <s v="Wed Jan 29 23:09:13 IST 2014"/>
    <n v="1391017180560"/>
    <x v="6"/>
    <n v="102"/>
    <n v="7"/>
    <n v="278.27199983596802"/>
    <n v="3.2000064849853516E-2"/>
    <x v="55"/>
  </r>
  <r>
    <s v="Wed Jan 29 23:09:40 IST 2014"/>
    <s v="Wed Jan 29 23:10:08 IST 2014"/>
    <n v="1391017180592"/>
    <x v="0"/>
    <n v="102"/>
    <n v="7"/>
    <n v="278.30399990081787"/>
    <n v="0.22399997711181641"/>
    <x v="55"/>
  </r>
  <r>
    <s v="Wed Jan 29 23:09:40 IST 2014"/>
    <s v="Wed Jan 29 23:09:30 IST 2014"/>
    <n v="1391017180816"/>
    <x v="2"/>
    <n v="105"/>
    <n v="17"/>
    <n v="278.52799987792969"/>
    <n v="9.5999956130981445E-2"/>
    <x v="55"/>
  </r>
  <r>
    <s v="Wed Jan 29 23:09:40 IST 2014"/>
    <s v="Wed Jan 29 23:09:28 IST 2014"/>
    <n v="1391017180912"/>
    <x v="1"/>
    <n v="105"/>
    <n v="17"/>
    <n v="278.62399983406067"/>
    <n v="6.4000129699707031E-2"/>
    <x v="55"/>
  </r>
  <r>
    <s v="Wed Jan 29 23:09:40 IST 2014"/>
    <s v="Wed Jan 29 23:09:51 IST 2014"/>
    <n v="1391017180976"/>
    <x v="1"/>
    <n v="105"/>
    <n v="17"/>
    <n v="278.68799996376038"/>
    <n v="3.1999826431274414E-2"/>
    <x v="55"/>
  </r>
  <r>
    <s v="Wed Jan 29 23:09:41 IST 2014"/>
    <s v="Wed Jan 29 23:10:00 IST 2014"/>
    <n v="1391017181008"/>
    <x v="0"/>
    <n v="102"/>
    <n v="6"/>
    <n v="278.71999979019165"/>
    <n v="0.19200015068054199"/>
    <x v="55"/>
  </r>
  <r>
    <s v="Wed Jan 29 23:09:41 IST 2014"/>
    <s v="Wed Jan 29 23:09:13 IST 2014"/>
    <n v="1391017181200"/>
    <x v="0"/>
    <n v="105"/>
    <n v="16"/>
    <n v="278.91199994087219"/>
    <n v="0.22399997711181641"/>
    <x v="55"/>
  </r>
  <r>
    <s v="Wed Jan 29 23:09:41 IST 2014"/>
    <s v="Wed Jan 29 23:10:09 IST 2014"/>
    <n v="1391017181424"/>
    <x v="1"/>
    <n v="105"/>
    <n v="15"/>
    <n v="279.13599991798401"/>
    <n v="3.2000064849853516E-2"/>
    <x v="55"/>
  </r>
  <r>
    <s v="Wed Jan 29 23:09:41 IST 2014"/>
    <s v="Wed Jan 29 23:09:17 IST 2014"/>
    <n v="1391017181456"/>
    <x v="2"/>
    <n v="105"/>
    <n v="14"/>
    <n v="279.16799998283386"/>
    <n v="3.1999826431274414E-2"/>
    <x v="55"/>
  </r>
  <r>
    <s v="Wed Jan 29 23:09:41 IST 2014"/>
    <s v="Wed Jan 29 23:09:42 IST 2014"/>
    <n v="1391017181488"/>
    <x v="1"/>
    <n v="105"/>
    <n v="13"/>
    <n v="279.19999980926514"/>
    <n v="0.32000017166137695"/>
    <x v="55"/>
  </r>
  <r>
    <s v="Wed Jan 29 23:09:41 IST 2014"/>
    <s v="Wed Jan 29 23:10:08 IST 2014"/>
    <n v="1391017181808"/>
    <x v="0"/>
    <n v="105"/>
    <n v="12"/>
    <n v="279.51999998092651"/>
    <n v="0"/>
    <x v="55"/>
  </r>
  <r>
    <s v="Wed Jan 29 23:09:41 IST 2014"/>
    <s v="Wed Jan 29 23:10:03 IST 2014"/>
    <n v="1391017181808"/>
    <x v="0"/>
    <n v="105"/>
    <n v="11"/>
    <n v="279.51999998092651"/>
    <n v="0.6399998664855957"/>
    <x v="55"/>
  </r>
  <r>
    <s v="Wed Jan 29 23:09:42 IST 2014"/>
    <s v="Wed Jan 29 23:09:47 IST 2014"/>
    <n v="1391017182448"/>
    <x v="5"/>
    <n v="105"/>
    <n v="10"/>
    <n v="280.15999984741211"/>
    <n v="6.4000129699707031E-2"/>
    <x v="56"/>
  </r>
  <r>
    <s v="Wed Jan 29 23:09:42 IST 2014"/>
    <s v="Wed Jan 29 23:09:54 IST 2014"/>
    <n v="1391017182512"/>
    <x v="1"/>
    <n v="105"/>
    <n v="10"/>
    <n v="280.22399997711182"/>
    <n v="6.399989128112793E-2"/>
    <x v="56"/>
  </r>
  <r>
    <s v="Wed Jan 29 23:09:42 IST 2014"/>
    <s v="Wed Jan 29 23:09:40 IST 2014"/>
    <n v="1391017182576"/>
    <x v="2"/>
    <n v="105"/>
    <n v="9"/>
    <n v="280.28799986839294"/>
    <n v="3.2000064849853516E-2"/>
    <x v="56"/>
  </r>
  <r>
    <s v="Wed Jan 29 23:09:42 IST 2014"/>
    <s v="Wed Jan 29 23:09:21 IST 2014"/>
    <n v="1391017182608"/>
    <x v="2"/>
    <n v="105"/>
    <n v="8"/>
    <n v="280.3199999332428"/>
    <n v="3.2000064849853516E-2"/>
    <x v="56"/>
  </r>
  <r>
    <s v="Wed Jan 29 23:09:42 IST 2014"/>
    <s v="Wed Jan 29 23:09:43 IST 2014"/>
    <n v="1391017182640"/>
    <x v="0"/>
    <n v="105"/>
    <n v="7"/>
    <n v="280.35199999809265"/>
    <n v="3.1999826431274414E-2"/>
    <x v="56"/>
  </r>
  <r>
    <s v="Wed Jan 29 23:09:42 IST 2014"/>
    <s v="Wed Jan 29 23:09:28 IST 2014"/>
    <n v="1391017182672"/>
    <x v="0"/>
    <n v="105"/>
    <n v="6"/>
    <n v="280.38399982452393"/>
    <n v="0.44799995422363281"/>
    <x v="56"/>
  </r>
  <r>
    <s v="Wed Jan 29 23:09:43 IST 2014"/>
    <s v="Wed Jan 29 23:09:32 IST 2014"/>
    <n v="1391017183120"/>
    <x v="1"/>
    <n v="105"/>
    <n v="5"/>
    <n v="280.83199977874756"/>
    <n v="6.4000129699707031E-2"/>
    <x v="56"/>
  </r>
  <r>
    <s v="Wed Jan 29 23:09:43 IST 2014"/>
    <s v="Wed Jan 29 23:09:55 IST 2014"/>
    <n v="1391017183184"/>
    <x v="5"/>
    <n v="105"/>
    <n v="4"/>
    <n v="280.89599990844727"/>
    <n v="3.2000064849853516E-2"/>
    <x v="56"/>
  </r>
  <r>
    <s v="Wed Jan 29 23:09:43 IST 2014"/>
    <s v="Wed Jan 29 23:09:21 IST 2014"/>
    <n v="1391017183216"/>
    <x v="5"/>
    <n v="105"/>
    <n v="4"/>
    <n v="280.92799997329712"/>
    <n v="1.1840000152587891"/>
    <x v="56"/>
  </r>
  <r>
    <s v="Wed Jan 29 23:09:44 IST 2014"/>
    <s v="Wed Jan 29 23:09:22 IST 2014"/>
    <n v="1391017184400"/>
    <x v="1"/>
    <n v="105"/>
    <n v="4"/>
    <n v="282.11199998855591"/>
    <n v="9.5999956130981445E-2"/>
    <x v="56"/>
  </r>
  <r>
    <s v="Wed Jan 29 23:09:44 IST 2014"/>
    <s v="Wed Jan 29 23:09:21 IST 2014"/>
    <n v="1391017184496"/>
    <x v="2"/>
    <n v="105"/>
    <n v="3"/>
    <n v="282.20799994468689"/>
    <n v="0"/>
    <x v="56"/>
  </r>
  <r>
    <s v="Wed Jan 29 23:09:44 IST 2014"/>
    <s v="Wed Jan 29 23:09:37 IST 2014"/>
    <n v="1391017184496"/>
    <x v="1"/>
    <n v="105"/>
    <n v="2"/>
    <n v="282.20799994468689"/>
    <n v="3.2000064849853516E-2"/>
    <x v="56"/>
  </r>
  <r>
    <s v="Wed Jan 29 23:09:44 IST 2014"/>
    <s v="Wed Jan 29 23:10:07 IST 2014"/>
    <n v="1391017184528"/>
    <x v="1"/>
    <e v="#N/A"/>
    <n v="0"/>
    <n v="282.24000000953674"/>
    <n v="-282.24000000953674"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I62" firstHeaderRow="1" firstDataRow="2" firstDataCol="1"/>
  <pivotFields count="9">
    <pivotField showAll="0"/>
    <pivotField showAll="0"/>
    <pivotField numFmtId="1" showAll="0"/>
    <pivotField axis="axisCol" showAll="0">
      <items count="8">
        <item x="0"/>
        <item x="3"/>
        <item x="2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</pivotFields>
  <rowFields count="1">
    <field x="8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1"/>
  <sheetViews>
    <sheetView topLeftCell="I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40.83203125" style="3" customWidth="1"/>
    <col min="2" max="2" width="33.1640625" customWidth="1"/>
    <col min="4" max="4" width="10.83203125" style="7"/>
  </cols>
  <sheetData>
    <row r="1" spans="1:6" s="1" customFormat="1">
      <c r="A1" s="2" t="s">
        <v>0</v>
      </c>
      <c r="B1" s="1" t="s">
        <v>1</v>
      </c>
      <c r="C1" s="1" t="s">
        <v>251</v>
      </c>
      <c r="D1" s="6" t="s">
        <v>2</v>
      </c>
      <c r="E1" s="1" t="s">
        <v>252</v>
      </c>
      <c r="F1" s="1" t="s">
        <v>3</v>
      </c>
    </row>
    <row r="2" spans="1:6">
      <c r="A2" s="3" t="s">
        <v>4</v>
      </c>
      <c r="B2" t="s">
        <v>5</v>
      </c>
      <c r="C2">
        <v>1390830493480</v>
      </c>
      <c r="D2" s="7">
        <v>102</v>
      </c>
      <c r="E2">
        <f>MODE(D2:D19)</f>
        <v>102</v>
      </c>
    </row>
    <row r="3" spans="1:6">
      <c r="A3" s="3" t="s">
        <v>4</v>
      </c>
      <c r="B3" t="s">
        <v>6</v>
      </c>
      <c r="C3">
        <v>1390830493736</v>
      </c>
      <c r="D3" s="7">
        <v>102</v>
      </c>
      <c r="E3">
        <f t="shared" ref="E3:E66" si="0">MODE(D3:D20)</f>
        <v>102</v>
      </c>
    </row>
    <row r="4" spans="1:6">
      <c r="A4" s="3" t="s">
        <v>4</v>
      </c>
      <c r="B4" t="s">
        <v>6</v>
      </c>
      <c r="C4">
        <v>1390830493896</v>
      </c>
      <c r="D4" s="7">
        <v>102</v>
      </c>
      <c r="E4">
        <f t="shared" si="0"/>
        <v>102</v>
      </c>
    </row>
    <row r="5" spans="1:6">
      <c r="A5" s="3" t="s">
        <v>4</v>
      </c>
      <c r="B5" t="s">
        <v>6</v>
      </c>
      <c r="C5">
        <v>1390830493896</v>
      </c>
      <c r="D5" s="7">
        <v>102</v>
      </c>
      <c r="E5">
        <f t="shared" si="0"/>
        <v>102</v>
      </c>
    </row>
    <row r="6" spans="1:6">
      <c r="A6" s="3" t="s">
        <v>7</v>
      </c>
      <c r="B6" t="s">
        <v>6</v>
      </c>
      <c r="C6">
        <v>1390830494120</v>
      </c>
      <c r="D6" s="7">
        <v>102</v>
      </c>
      <c r="E6">
        <f t="shared" si="0"/>
        <v>102</v>
      </c>
    </row>
    <row r="7" spans="1:6">
      <c r="A7" s="3" t="s">
        <v>7</v>
      </c>
      <c r="B7" t="s">
        <v>8</v>
      </c>
      <c r="C7">
        <v>1390830494920</v>
      </c>
      <c r="D7" s="7">
        <v>103</v>
      </c>
      <c r="E7">
        <f t="shared" si="0"/>
        <v>102</v>
      </c>
    </row>
    <row r="8" spans="1:6">
      <c r="A8" s="3" t="s">
        <v>9</v>
      </c>
      <c r="B8" t="s">
        <v>8</v>
      </c>
      <c r="C8">
        <v>1390830495080</v>
      </c>
      <c r="D8" s="7">
        <v>103</v>
      </c>
      <c r="E8">
        <f t="shared" si="0"/>
        <v>102</v>
      </c>
    </row>
    <row r="9" spans="1:6">
      <c r="A9" s="3" t="s">
        <v>10</v>
      </c>
      <c r="B9" t="s">
        <v>11</v>
      </c>
      <c r="C9">
        <v>1390830497128</v>
      </c>
      <c r="D9" s="7">
        <v>104</v>
      </c>
      <c r="E9">
        <f t="shared" si="0"/>
        <v>102</v>
      </c>
    </row>
    <row r="10" spans="1:6">
      <c r="A10" s="3" t="s">
        <v>12</v>
      </c>
      <c r="B10" t="s">
        <v>13</v>
      </c>
      <c r="C10">
        <v>1390830498312</v>
      </c>
      <c r="D10" s="7">
        <v>103</v>
      </c>
      <c r="E10">
        <f t="shared" si="0"/>
        <v>102</v>
      </c>
    </row>
    <row r="11" spans="1:6">
      <c r="A11" s="3" t="s">
        <v>14</v>
      </c>
      <c r="B11" t="s">
        <v>15</v>
      </c>
      <c r="C11">
        <v>1390830502024</v>
      </c>
      <c r="D11" s="7">
        <v>102</v>
      </c>
      <c r="E11">
        <f t="shared" si="0"/>
        <v>102</v>
      </c>
    </row>
    <row r="12" spans="1:6">
      <c r="A12" s="3" t="s">
        <v>14</v>
      </c>
      <c r="B12" t="s">
        <v>15</v>
      </c>
      <c r="C12">
        <v>1390830502024</v>
      </c>
      <c r="D12" s="7">
        <v>102</v>
      </c>
      <c r="E12">
        <f t="shared" si="0"/>
        <v>102</v>
      </c>
    </row>
    <row r="13" spans="1:6">
      <c r="A13" s="4" t="s">
        <v>16</v>
      </c>
      <c r="B13" s="5" t="s">
        <v>7</v>
      </c>
      <c r="C13" s="5">
        <v>1390830503240</v>
      </c>
      <c r="D13" s="8">
        <v>102</v>
      </c>
      <c r="E13">
        <f t="shared" si="0"/>
        <v>102</v>
      </c>
      <c r="F13" s="5"/>
    </row>
    <row r="14" spans="1:6">
      <c r="A14" s="4" t="s">
        <v>17</v>
      </c>
      <c r="B14" s="5" t="s">
        <v>18</v>
      </c>
      <c r="C14" s="5">
        <v>1390830504840</v>
      </c>
      <c r="D14" s="8">
        <v>104</v>
      </c>
      <c r="E14">
        <f t="shared" si="0"/>
        <v>102</v>
      </c>
      <c r="F14" s="5"/>
    </row>
    <row r="15" spans="1:6">
      <c r="A15" s="3" t="s">
        <v>19</v>
      </c>
      <c r="B15" t="s">
        <v>20</v>
      </c>
      <c r="C15">
        <v>1390830505096</v>
      </c>
      <c r="D15" s="7">
        <v>102</v>
      </c>
      <c r="E15">
        <f t="shared" si="0"/>
        <v>102</v>
      </c>
    </row>
    <row r="16" spans="1:6">
      <c r="A16" s="3" t="s">
        <v>21</v>
      </c>
      <c r="B16" t="s">
        <v>22</v>
      </c>
      <c r="C16">
        <v>1390830506248</v>
      </c>
      <c r="D16" s="7">
        <v>102</v>
      </c>
      <c r="E16">
        <f t="shared" si="0"/>
        <v>102</v>
      </c>
    </row>
    <row r="17" spans="1:6">
      <c r="A17" s="3" t="s">
        <v>21</v>
      </c>
      <c r="B17" t="s">
        <v>22</v>
      </c>
      <c r="C17">
        <v>1390830506280</v>
      </c>
      <c r="D17" s="7">
        <v>102</v>
      </c>
      <c r="E17">
        <f t="shared" si="0"/>
        <v>102</v>
      </c>
    </row>
    <row r="18" spans="1:6">
      <c r="A18" s="3" t="s">
        <v>21</v>
      </c>
      <c r="B18" t="s">
        <v>23</v>
      </c>
      <c r="C18">
        <v>1390830506920</v>
      </c>
      <c r="D18" s="7">
        <v>102</v>
      </c>
      <c r="E18">
        <f t="shared" si="0"/>
        <v>102</v>
      </c>
    </row>
    <row r="19" spans="1:6">
      <c r="A19" s="3" t="s">
        <v>24</v>
      </c>
      <c r="B19" t="s">
        <v>25</v>
      </c>
      <c r="C19">
        <v>1390830507912</v>
      </c>
      <c r="D19" s="7">
        <v>102</v>
      </c>
      <c r="E19">
        <f t="shared" si="0"/>
        <v>102</v>
      </c>
    </row>
    <row r="20" spans="1:6">
      <c r="A20" s="3" t="s">
        <v>24</v>
      </c>
      <c r="B20" t="s">
        <v>25</v>
      </c>
      <c r="C20">
        <v>1390830507912</v>
      </c>
      <c r="D20" s="7">
        <v>102</v>
      </c>
      <c r="E20">
        <f t="shared" si="0"/>
        <v>102</v>
      </c>
    </row>
    <row r="21" spans="1:6">
      <c r="A21" s="3" t="s">
        <v>24</v>
      </c>
      <c r="B21" t="s">
        <v>25</v>
      </c>
      <c r="C21">
        <v>1390830507912</v>
      </c>
      <c r="D21" s="7">
        <v>102</v>
      </c>
      <c r="E21">
        <f t="shared" si="0"/>
        <v>102</v>
      </c>
    </row>
    <row r="22" spans="1:6">
      <c r="A22" s="3" t="s">
        <v>24</v>
      </c>
      <c r="B22" t="s">
        <v>25</v>
      </c>
      <c r="C22">
        <v>1390830507912</v>
      </c>
      <c r="D22" s="7">
        <v>102</v>
      </c>
      <c r="E22">
        <f t="shared" si="0"/>
        <v>102</v>
      </c>
    </row>
    <row r="23" spans="1:6">
      <c r="A23" s="3" t="s">
        <v>24</v>
      </c>
      <c r="B23" t="s">
        <v>25</v>
      </c>
      <c r="C23">
        <v>1390830507944</v>
      </c>
      <c r="D23" s="7">
        <v>102</v>
      </c>
      <c r="E23">
        <f t="shared" si="0"/>
        <v>102</v>
      </c>
    </row>
    <row r="24" spans="1:6">
      <c r="A24" s="3" t="s">
        <v>26</v>
      </c>
      <c r="B24" t="s">
        <v>27</v>
      </c>
      <c r="C24">
        <v>1390830509288</v>
      </c>
      <c r="D24" s="7">
        <v>102</v>
      </c>
      <c r="E24">
        <f t="shared" si="0"/>
        <v>102</v>
      </c>
    </row>
    <row r="25" spans="1:6">
      <c r="A25" s="3" t="s">
        <v>26</v>
      </c>
      <c r="B25" t="s">
        <v>27</v>
      </c>
      <c r="C25">
        <v>1390830509320</v>
      </c>
      <c r="D25" s="7">
        <v>103</v>
      </c>
      <c r="E25">
        <f t="shared" si="0"/>
        <v>102</v>
      </c>
    </row>
    <row r="26" spans="1:6">
      <c r="A26" s="3" t="s">
        <v>26</v>
      </c>
      <c r="B26" t="s">
        <v>15</v>
      </c>
      <c r="C26">
        <v>1390830509608</v>
      </c>
      <c r="D26" s="7">
        <v>106</v>
      </c>
      <c r="E26">
        <f t="shared" si="0"/>
        <v>102</v>
      </c>
    </row>
    <row r="27" spans="1:6">
      <c r="A27" s="3" t="s">
        <v>26</v>
      </c>
      <c r="B27" t="s">
        <v>28</v>
      </c>
      <c r="C27">
        <v>1390830509928</v>
      </c>
      <c r="D27" s="7">
        <v>102</v>
      </c>
      <c r="E27">
        <f t="shared" si="0"/>
        <v>102</v>
      </c>
    </row>
    <row r="28" spans="1:6">
      <c r="A28" s="3" t="s">
        <v>26</v>
      </c>
      <c r="B28" t="s">
        <v>28</v>
      </c>
      <c r="C28">
        <v>1390830509960</v>
      </c>
      <c r="D28" s="7">
        <v>102</v>
      </c>
      <c r="E28">
        <f t="shared" si="0"/>
        <v>102</v>
      </c>
    </row>
    <row r="29" spans="1:6">
      <c r="A29" s="3" t="s">
        <v>26</v>
      </c>
      <c r="B29" t="s">
        <v>28</v>
      </c>
      <c r="C29">
        <v>1390830509960</v>
      </c>
      <c r="D29" s="7">
        <v>102</v>
      </c>
      <c r="E29">
        <f t="shared" si="0"/>
        <v>102</v>
      </c>
    </row>
    <row r="30" spans="1:6">
      <c r="A30" s="3" t="s">
        <v>26</v>
      </c>
      <c r="B30" t="s">
        <v>28</v>
      </c>
      <c r="C30">
        <v>1390830509992</v>
      </c>
      <c r="D30" s="7">
        <v>102</v>
      </c>
      <c r="E30">
        <f t="shared" si="0"/>
        <v>102</v>
      </c>
    </row>
    <row r="31" spans="1:6">
      <c r="A31" s="3" t="s">
        <v>13</v>
      </c>
      <c r="B31" t="s">
        <v>28</v>
      </c>
      <c r="C31">
        <v>1390830510312</v>
      </c>
      <c r="D31" s="7">
        <v>102</v>
      </c>
      <c r="E31">
        <f t="shared" si="0"/>
        <v>102</v>
      </c>
    </row>
    <row r="32" spans="1:6">
      <c r="A32" s="4" t="s">
        <v>13</v>
      </c>
      <c r="B32" s="5" t="s">
        <v>28</v>
      </c>
      <c r="C32" s="5">
        <v>1390830510344</v>
      </c>
      <c r="D32" s="8">
        <v>102</v>
      </c>
      <c r="E32">
        <f t="shared" si="0"/>
        <v>102</v>
      </c>
      <c r="F32" s="5"/>
    </row>
    <row r="33" spans="1:6">
      <c r="A33" s="3" t="s">
        <v>13</v>
      </c>
      <c r="B33" t="s">
        <v>28</v>
      </c>
      <c r="C33">
        <v>1390830510344</v>
      </c>
      <c r="D33" s="7">
        <v>102</v>
      </c>
      <c r="E33">
        <f t="shared" si="0"/>
        <v>102</v>
      </c>
    </row>
    <row r="34" spans="1:6">
      <c r="A34" s="3" t="s">
        <v>13</v>
      </c>
      <c r="B34" t="s">
        <v>28</v>
      </c>
      <c r="C34">
        <v>1390830510344</v>
      </c>
      <c r="D34" s="7">
        <v>102</v>
      </c>
      <c r="E34">
        <f t="shared" si="0"/>
        <v>102</v>
      </c>
    </row>
    <row r="35" spans="1:6">
      <c r="A35" s="3" t="s">
        <v>13</v>
      </c>
      <c r="B35" t="s">
        <v>28</v>
      </c>
      <c r="C35">
        <v>1390830510376</v>
      </c>
      <c r="D35" s="7">
        <v>102</v>
      </c>
      <c r="E35">
        <f t="shared" si="0"/>
        <v>102</v>
      </c>
    </row>
    <row r="36" spans="1:6">
      <c r="A36" s="3" t="s">
        <v>13</v>
      </c>
      <c r="B36" t="s">
        <v>28</v>
      </c>
      <c r="C36">
        <v>1390830510376</v>
      </c>
      <c r="D36" s="7">
        <v>102</v>
      </c>
      <c r="E36">
        <f t="shared" si="0"/>
        <v>102</v>
      </c>
    </row>
    <row r="37" spans="1:6">
      <c r="A37" s="3" t="s">
        <v>13</v>
      </c>
      <c r="B37" t="s">
        <v>28</v>
      </c>
      <c r="C37">
        <v>1390830510376</v>
      </c>
      <c r="D37" s="7">
        <v>102</v>
      </c>
      <c r="E37">
        <f t="shared" si="0"/>
        <v>102</v>
      </c>
    </row>
    <row r="38" spans="1:6">
      <c r="A38" s="3" t="s">
        <v>5</v>
      </c>
      <c r="B38" t="s">
        <v>29</v>
      </c>
      <c r="C38">
        <v>1390830511304</v>
      </c>
      <c r="D38" s="7">
        <v>102</v>
      </c>
      <c r="E38">
        <f t="shared" si="0"/>
        <v>102</v>
      </c>
    </row>
    <row r="39" spans="1:6">
      <c r="A39" s="3" t="s">
        <v>5</v>
      </c>
      <c r="B39" t="s">
        <v>29</v>
      </c>
      <c r="C39">
        <v>1390830511336</v>
      </c>
      <c r="D39" s="7">
        <v>102</v>
      </c>
      <c r="E39">
        <f t="shared" si="0"/>
        <v>102</v>
      </c>
    </row>
    <row r="40" spans="1:6">
      <c r="A40" s="3" t="s">
        <v>5</v>
      </c>
      <c r="B40" t="s">
        <v>29</v>
      </c>
      <c r="C40">
        <v>1390830511336</v>
      </c>
      <c r="D40" s="7">
        <v>102</v>
      </c>
      <c r="E40">
        <f t="shared" si="0"/>
        <v>102</v>
      </c>
    </row>
    <row r="41" spans="1:6">
      <c r="A41" s="3" t="s">
        <v>5</v>
      </c>
      <c r="B41" t="s">
        <v>29</v>
      </c>
      <c r="C41">
        <v>1390830511336</v>
      </c>
      <c r="D41" s="7">
        <v>102</v>
      </c>
      <c r="E41">
        <f t="shared" si="0"/>
        <v>102</v>
      </c>
    </row>
    <row r="42" spans="1:6">
      <c r="A42" s="3" t="s">
        <v>5</v>
      </c>
      <c r="B42" t="s">
        <v>29</v>
      </c>
      <c r="C42">
        <v>1390830511336</v>
      </c>
      <c r="D42" s="7">
        <v>102</v>
      </c>
      <c r="E42">
        <f t="shared" si="0"/>
        <v>102</v>
      </c>
    </row>
    <row r="43" spans="1:6">
      <c r="A43" s="3" t="s">
        <v>5</v>
      </c>
      <c r="B43" t="s">
        <v>29</v>
      </c>
      <c r="C43">
        <v>1390830511336</v>
      </c>
      <c r="D43" s="7">
        <v>102</v>
      </c>
      <c r="E43">
        <f t="shared" si="0"/>
        <v>102</v>
      </c>
    </row>
    <row r="44" spans="1:6">
      <c r="A44" s="3" t="s">
        <v>5</v>
      </c>
      <c r="B44" t="s">
        <v>29</v>
      </c>
      <c r="C44">
        <v>1390830511368</v>
      </c>
      <c r="D44" s="7">
        <v>102</v>
      </c>
      <c r="E44">
        <f t="shared" si="0"/>
        <v>102</v>
      </c>
    </row>
    <row r="45" spans="1:6">
      <c r="A45" s="4" t="s">
        <v>5</v>
      </c>
      <c r="B45" s="5" t="s">
        <v>29</v>
      </c>
      <c r="C45" s="5">
        <v>1390830511496</v>
      </c>
      <c r="D45" s="8">
        <v>102</v>
      </c>
      <c r="E45">
        <f t="shared" si="0"/>
        <v>102</v>
      </c>
      <c r="F45" s="5"/>
    </row>
    <row r="46" spans="1:6">
      <c r="A46" s="3" t="s">
        <v>5</v>
      </c>
      <c r="B46" t="s">
        <v>29</v>
      </c>
      <c r="C46">
        <v>1390830511496</v>
      </c>
      <c r="D46" s="7">
        <v>102</v>
      </c>
      <c r="E46">
        <f t="shared" si="0"/>
        <v>102</v>
      </c>
    </row>
    <row r="47" spans="1:6">
      <c r="A47" s="3" t="s">
        <v>5</v>
      </c>
      <c r="B47" t="s">
        <v>30</v>
      </c>
      <c r="C47">
        <v>1390830511528</v>
      </c>
      <c r="D47" s="7">
        <v>102</v>
      </c>
      <c r="E47">
        <f t="shared" si="0"/>
        <v>102</v>
      </c>
    </row>
    <row r="48" spans="1:6">
      <c r="A48" s="3" t="s">
        <v>5</v>
      </c>
      <c r="B48" t="s">
        <v>30</v>
      </c>
      <c r="C48">
        <v>1390830511656</v>
      </c>
      <c r="D48" s="7">
        <v>102</v>
      </c>
      <c r="E48">
        <f t="shared" si="0"/>
        <v>102</v>
      </c>
    </row>
    <row r="49" spans="1:6">
      <c r="A49" s="3" t="s">
        <v>31</v>
      </c>
      <c r="B49" t="s">
        <v>32</v>
      </c>
      <c r="C49">
        <v>1390830514216</v>
      </c>
      <c r="D49" s="7">
        <v>102</v>
      </c>
      <c r="E49">
        <f t="shared" si="0"/>
        <v>102</v>
      </c>
    </row>
    <row r="50" spans="1:6">
      <c r="A50" s="3" t="s">
        <v>31</v>
      </c>
      <c r="B50" t="s">
        <v>13</v>
      </c>
      <c r="C50">
        <v>1390830514216</v>
      </c>
      <c r="D50" s="7">
        <v>103</v>
      </c>
      <c r="E50">
        <f t="shared" si="0"/>
        <v>102</v>
      </c>
    </row>
    <row r="51" spans="1:6">
      <c r="A51" s="3" t="s">
        <v>31</v>
      </c>
      <c r="B51" t="s">
        <v>33</v>
      </c>
      <c r="C51">
        <v>1390830514248</v>
      </c>
      <c r="D51" s="7">
        <v>102</v>
      </c>
      <c r="E51">
        <f t="shared" si="0"/>
        <v>102</v>
      </c>
    </row>
    <row r="52" spans="1:6">
      <c r="A52" s="3" t="s">
        <v>31</v>
      </c>
      <c r="B52" t="s">
        <v>33</v>
      </c>
      <c r="C52">
        <v>1390830514248</v>
      </c>
      <c r="D52" s="7">
        <v>102</v>
      </c>
      <c r="E52">
        <f t="shared" si="0"/>
        <v>102</v>
      </c>
    </row>
    <row r="53" spans="1:6">
      <c r="A53" s="3" t="s">
        <v>31</v>
      </c>
      <c r="B53" t="s">
        <v>33</v>
      </c>
      <c r="C53">
        <v>1390830514472</v>
      </c>
      <c r="D53" s="7">
        <v>102</v>
      </c>
      <c r="E53">
        <f t="shared" si="0"/>
        <v>102</v>
      </c>
    </row>
    <row r="54" spans="1:6">
      <c r="A54" s="3" t="s">
        <v>31</v>
      </c>
      <c r="B54" t="s">
        <v>34</v>
      </c>
      <c r="C54">
        <v>1390830514504</v>
      </c>
      <c r="D54" s="7">
        <v>103</v>
      </c>
      <c r="E54">
        <f t="shared" si="0"/>
        <v>102</v>
      </c>
    </row>
    <row r="55" spans="1:6">
      <c r="A55" s="3" t="s">
        <v>31</v>
      </c>
      <c r="B55" t="s">
        <v>33</v>
      </c>
      <c r="C55">
        <v>1390830514504</v>
      </c>
      <c r="D55" s="7">
        <v>102</v>
      </c>
      <c r="E55">
        <f t="shared" si="0"/>
        <v>102</v>
      </c>
    </row>
    <row r="56" spans="1:6">
      <c r="A56" s="3" t="s">
        <v>31</v>
      </c>
      <c r="B56" t="s">
        <v>33</v>
      </c>
      <c r="C56">
        <v>1390830514504</v>
      </c>
      <c r="D56" s="7">
        <v>102</v>
      </c>
      <c r="E56">
        <f t="shared" si="0"/>
        <v>102</v>
      </c>
    </row>
    <row r="57" spans="1:6">
      <c r="A57" s="3" t="s">
        <v>31</v>
      </c>
      <c r="B57" t="s">
        <v>33</v>
      </c>
      <c r="C57">
        <v>1390830514536</v>
      </c>
      <c r="D57" s="7">
        <v>102</v>
      </c>
      <c r="E57">
        <f t="shared" si="0"/>
        <v>102</v>
      </c>
    </row>
    <row r="58" spans="1:6">
      <c r="A58" s="3" t="s">
        <v>35</v>
      </c>
      <c r="B58" t="s">
        <v>36</v>
      </c>
      <c r="C58">
        <v>1390830515752</v>
      </c>
      <c r="D58" s="7">
        <v>102</v>
      </c>
      <c r="E58">
        <f t="shared" si="0"/>
        <v>102</v>
      </c>
    </row>
    <row r="59" spans="1:6">
      <c r="A59" s="3" t="s">
        <v>35</v>
      </c>
      <c r="B59" t="s">
        <v>37</v>
      </c>
      <c r="C59">
        <v>1390830515752</v>
      </c>
      <c r="D59" s="7">
        <v>103</v>
      </c>
      <c r="E59">
        <f t="shared" si="0"/>
        <v>102</v>
      </c>
    </row>
    <row r="60" spans="1:6">
      <c r="A60" s="3" t="s">
        <v>35</v>
      </c>
      <c r="B60" t="s">
        <v>36</v>
      </c>
      <c r="C60">
        <v>1390830515784</v>
      </c>
      <c r="D60" s="7">
        <v>102</v>
      </c>
      <c r="E60">
        <f t="shared" si="0"/>
        <v>102</v>
      </c>
    </row>
    <row r="61" spans="1:6">
      <c r="A61" s="3" t="s">
        <v>35</v>
      </c>
      <c r="B61" t="s">
        <v>36</v>
      </c>
      <c r="C61">
        <v>1390830515784</v>
      </c>
      <c r="D61" s="7">
        <v>102</v>
      </c>
      <c r="E61">
        <f t="shared" si="0"/>
        <v>102</v>
      </c>
    </row>
    <row r="62" spans="1:6">
      <c r="A62" s="4" t="s">
        <v>35</v>
      </c>
      <c r="B62" s="5" t="s">
        <v>36</v>
      </c>
      <c r="C62" s="5">
        <v>1390830515784</v>
      </c>
      <c r="D62" s="8">
        <v>102</v>
      </c>
      <c r="E62">
        <f t="shared" si="0"/>
        <v>102</v>
      </c>
      <c r="F62" s="5"/>
    </row>
    <row r="63" spans="1:6">
      <c r="A63" s="3" t="s">
        <v>35</v>
      </c>
      <c r="B63" t="s">
        <v>36</v>
      </c>
      <c r="C63">
        <v>1390830515816</v>
      </c>
      <c r="D63" s="7">
        <v>102</v>
      </c>
      <c r="E63">
        <f t="shared" si="0"/>
        <v>102</v>
      </c>
    </row>
    <row r="64" spans="1:6">
      <c r="A64" s="3" t="s">
        <v>35</v>
      </c>
      <c r="B64" t="s">
        <v>36</v>
      </c>
      <c r="C64">
        <v>1390830515848</v>
      </c>
      <c r="D64" s="7">
        <v>102</v>
      </c>
      <c r="E64">
        <f t="shared" si="0"/>
        <v>102</v>
      </c>
    </row>
    <row r="65" spans="1:5">
      <c r="A65" s="3" t="s">
        <v>35</v>
      </c>
      <c r="B65" t="s">
        <v>38</v>
      </c>
      <c r="C65">
        <v>1390830515880</v>
      </c>
      <c r="D65" s="7">
        <v>103</v>
      </c>
      <c r="E65">
        <f t="shared" si="0"/>
        <v>102</v>
      </c>
    </row>
    <row r="66" spans="1:5">
      <c r="A66" s="3" t="s">
        <v>35</v>
      </c>
      <c r="B66" t="s">
        <v>36</v>
      </c>
      <c r="C66">
        <v>1390830515880</v>
      </c>
      <c r="D66" s="7">
        <v>102</v>
      </c>
      <c r="E66">
        <f t="shared" si="0"/>
        <v>102</v>
      </c>
    </row>
    <row r="67" spans="1:5">
      <c r="A67" s="3" t="s">
        <v>35</v>
      </c>
      <c r="B67" t="s">
        <v>36</v>
      </c>
      <c r="C67">
        <v>1390830515912</v>
      </c>
      <c r="D67" s="7">
        <v>102</v>
      </c>
      <c r="E67">
        <f t="shared" ref="E67:E130" si="1">MODE(D67:D84)</f>
        <v>102</v>
      </c>
    </row>
    <row r="68" spans="1:5">
      <c r="A68" s="3" t="s">
        <v>35</v>
      </c>
      <c r="B68" t="s">
        <v>36</v>
      </c>
      <c r="C68">
        <v>1390830515912</v>
      </c>
      <c r="D68" s="7">
        <v>102</v>
      </c>
      <c r="E68">
        <f t="shared" si="1"/>
        <v>102</v>
      </c>
    </row>
    <row r="69" spans="1:5">
      <c r="A69" s="3" t="s">
        <v>39</v>
      </c>
      <c r="B69" t="s">
        <v>36</v>
      </c>
      <c r="C69">
        <v>1390830516008</v>
      </c>
      <c r="D69" s="7">
        <v>102</v>
      </c>
      <c r="E69">
        <f t="shared" si="1"/>
        <v>102</v>
      </c>
    </row>
    <row r="70" spans="1:5">
      <c r="A70" s="3" t="s">
        <v>39</v>
      </c>
      <c r="B70" t="s">
        <v>36</v>
      </c>
      <c r="C70">
        <v>1390830516008</v>
      </c>
      <c r="D70" s="7">
        <v>102</v>
      </c>
      <c r="E70">
        <f t="shared" si="1"/>
        <v>102</v>
      </c>
    </row>
    <row r="71" spans="1:5">
      <c r="A71" s="3" t="s">
        <v>39</v>
      </c>
      <c r="B71" t="s">
        <v>36</v>
      </c>
      <c r="C71">
        <v>1390830516168</v>
      </c>
      <c r="D71" s="7">
        <v>102</v>
      </c>
      <c r="E71">
        <f t="shared" si="1"/>
        <v>102</v>
      </c>
    </row>
    <row r="72" spans="1:5">
      <c r="A72" s="3" t="s">
        <v>39</v>
      </c>
      <c r="B72" t="s">
        <v>36</v>
      </c>
      <c r="C72">
        <v>1390830516168</v>
      </c>
      <c r="D72" s="7">
        <v>102</v>
      </c>
      <c r="E72">
        <f t="shared" si="1"/>
        <v>102</v>
      </c>
    </row>
    <row r="73" spans="1:5">
      <c r="A73" s="3" t="s">
        <v>39</v>
      </c>
      <c r="B73" t="s">
        <v>36</v>
      </c>
      <c r="C73">
        <v>1390830516168</v>
      </c>
      <c r="D73" s="7">
        <v>102</v>
      </c>
      <c r="E73">
        <f t="shared" si="1"/>
        <v>102</v>
      </c>
    </row>
    <row r="74" spans="1:5">
      <c r="A74" s="3" t="s">
        <v>39</v>
      </c>
      <c r="B74" t="s">
        <v>36</v>
      </c>
      <c r="C74">
        <v>1390830516168</v>
      </c>
      <c r="D74" s="7">
        <v>102</v>
      </c>
      <c r="E74">
        <f t="shared" si="1"/>
        <v>102</v>
      </c>
    </row>
    <row r="75" spans="1:5">
      <c r="A75" s="3" t="s">
        <v>39</v>
      </c>
      <c r="B75" t="s">
        <v>36</v>
      </c>
      <c r="C75">
        <v>1390830516200</v>
      </c>
      <c r="D75" s="7">
        <v>102</v>
      </c>
      <c r="E75">
        <f t="shared" si="1"/>
        <v>102</v>
      </c>
    </row>
    <row r="76" spans="1:5">
      <c r="A76" s="3" t="s">
        <v>39</v>
      </c>
      <c r="B76" t="s">
        <v>36</v>
      </c>
      <c r="C76">
        <v>1390830516264</v>
      </c>
      <c r="D76" s="7">
        <v>102</v>
      </c>
      <c r="E76">
        <f t="shared" si="1"/>
        <v>102</v>
      </c>
    </row>
    <row r="77" spans="1:5">
      <c r="A77" s="3" t="s">
        <v>39</v>
      </c>
      <c r="B77" t="s">
        <v>36</v>
      </c>
      <c r="C77">
        <v>1390830516264</v>
      </c>
      <c r="D77" s="7">
        <v>102</v>
      </c>
      <c r="E77">
        <f t="shared" si="1"/>
        <v>102</v>
      </c>
    </row>
    <row r="78" spans="1:5">
      <c r="A78" s="3" t="s">
        <v>39</v>
      </c>
      <c r="B78" t="s">
        <v>36</v>
      </c>
      <c r="C78">
        <v>1390830516296</v>
      </c>
      <c r="D78" s="7">
        <v>102</v>
      </c>
      <c r="E78">
        <f t="shared" si="1"/>
        <v>102</v>
      </c>
    </row>
    <row r="79" spans="1:5">
      <c r="A79" s="3" t="s">
        <v>39</v>
      </c>
      <c r="B79" t="s">
        <v>36</v>
      </c>
      <c r="C79">
        <v>1390830516360</v>
      </c>
      <c r="D79" s="7">
        <v>102</v>
      </c>
      <c r="E79">
        <f t="shared" si="1"/>
        <v>102</v>
      </c>
    </row>
    <row r="80" spans="1:5">
      <c r="A80" s="3" t="s">
        <v>39</v>
      </c>
      <c r="B80" t="s">
        <v>36</v>
      </c>
      <c r="C80">
        <v>1390830516360</v>
      </c>
      <c r="D80" s="7">
        <v>102</v>
      </c>
      <c r="E80">
        <f t="shared" si="1"/>
        <v>102</v>
      </c>
    </row>
    <row r="81" spans="1:5">
      <c r="A81" s="3" t="s">
        <v>39</v>
      </c>
      <c r="B81" t="s">
        <v>36</v>
      </c>
      <c r="C81">
        <v>1390830516392</v>
      </c>
      <c r="D81" s="7">
        <v>102</v>
      </c>
      <c r="E81">
        <f t="shared" si="1"/>
        <v>102</v>
      </c>
    </row>
    <row r="82" spans="1:5">
      <c r="A82" s="3" t="s">
        <v>40</v>
      </c>
      <c r="B82" t="s">
        <v>41</v>
      </c>
      <c r="C82">
        <v>1390830517256</v>
      </c>
      <c r="D82" s="7">
        <v>102</v>
      </c>
      <c r="E82">
        <f t="shared" si="1"/>
        <v>102</v>
      </c>
    </row>
    <row r="83" spans="1:5">
      <c r="A83" s="3" t="s">
        <v>40</v>
      </c>
      <c r="B83" t="s">
        <v>41</v>
      </c>
      <c r="C83">
        <v>1390830517256</v>
      </c>
      <c r="D83" s="7">
        <v>102</v>
      </c>
      <c r="E83">
        <f t="shared" si="1"/>
        <v>102</v>
      </c>
    </row>
    <row r="84" spans="1:5">
      <c r="A84" s="3" t="s">
        <v>40</v>
      </c>
      <c r="B84" t="s">
        <v>41</v>
      </c>
      <c r="C84">
        <v>1390830517320</v>
      </c>
      <c r="D84" s="7">
        <v>102</v>
      </c>
      <c r="E84">
        <f t="shared" si="1"/>
        <v>102</v>
      </c>
    </row>
    <row r="85" spans="1:5">
      <c r="A85" s="3" t="s">
        <v>40</v>
      </c>
      <c r="B85" t="s">
        <v>42</v>
      </c>
      <c r="C85">
        <v>1390830517544</v>
      </c>
      <c r="D85" s="7">
        <v>102</v>
      </c>
      <c r="E85">
        <f t="shared" si="1"/>
        <v>102</v>
      </c>
    </row>
    <row r="86" spans="1:5">
      <c r="A86" s="3" t="s">
        <v>40</v>
      </c>
      <c r="B86" t="s">
        <v>42</v>
      </c>
      <c r="C86">
        <v>1390830517832</v>
      </c>
      <c r="D86" s="7">
        <v>102</v>
      </c>
      <c r="E86">
        <f t="shared" si="1"/>
        <v>102</v>
      </c>
    </row>
    <row r="87" spans="1:5">
      <c r="A87" s="3" t="s">
        <v>34</v>
      </c>
      <c r="B87" t="s">
        <v>19</v>
      </c>
      <c r="C87">
        <v>1390830519112</v>
      </c>
      <c r="D87" s="7">
        <v>104</v>
      </c>
      <c r="E87">
        <f t="shared" si="1"/>
        <v>102</v>
      </c>
    </row>
    <row r="88" spans="1:5">
      <c r="A88" s="3" t="s">
        <v>34</v>
      </c>
      <c r="B88" t="s">
        <v>43</v>
      </c>
      <c r="C88">
        <v>1390830519176</v>
      </c>
      <c r="D88" s="7">
        <v>102</v>
      </c>
      <c r="E88">
        <f t="shared" si="1"/>
        <v>102</v>
      </c>
    </row>
    <row r="89" spans="1:5">
      <c r="A89" s="3" t="s">
        <v>15</v>
      </c>
      <c r="B89" t="s">
        <v>44</v>
      </c>
      <c r="C89">
        <v>1390830520680</v>
      </c>
      <c r="D89" s="7">
        <v>102</v>
      </c>
      <c r="E89">
        <f t="shared" si="1"/>
        <v>102</v>
      </c>
    </row>
    <row r="90" spans="1:5">
      <c r="A90" s="3" t="s">
        <v>15</v>
      </c>
      <c r="B90" t="s">
        <v>44</v>
      </c>
      <c r="C90">
        <v>1390830520680</v>
      </c>
      <c r="D90" s="7">
        <v>102</v>
      </c>
      <c r="E90">
        <f t="shared" si="1"/>
        <v>102</v>
      </c>
    </row>
    <row r="91" spans="1:5">
      <c r="A91" s="3" t="s">
        <v>15</v>
      </c>
      <c r="B91" t="s">
        <v>44</v>
      </c>
      <c r="C91">
        <v>1390830520680</v>
      </c>
      <c r="D91" s="7">
        <v>102</v>
      </c>
      <c r="E91">
        <f t="shared" si="1"/>
        <v>102</v>
      </c>
    </row>
    <row r="92" spans="1:5">
      <c r="A92" s="3" t="s">
        <v>15</v>
      </c>
      <c r="B92" t="s">
        <v>44</v>
      </c>
      <c r="C92">
        <v>1390830520680</v>
      </c>
      <c r="D92" s="7">
        <v>102</v>
      </c>
      <c r="E92">
        <f t="shared" si="1"/>
        <v>102</v>
      </c>
    </row>
    <row r="93" spans="1:5">
      <c r="A93" s="3" t="s">
        <v>15</v>
      </c>
      <c r="B93" t="s">
        <v>16</v>
      </c>
      <c r="C93">
        <v>1390830520712</v>
      </c>
      <c r="D93" s="7">
        <v>105</v>
      </c>
      <c r="E93">
        <f t="shared" si="1"/>
        <v>102</v>
      </c>
    </row>
    <row r="94" spans="1:5">
      <c r="A94" s="3" t="s">
        <v>45</v>
      </c>
      <c r="B94" t="s">
        <v>44</v>
      </c>
      <c r="C94">
        <v>1390830521000</v>
      </c>
      <c r="D94" s="7">
        <v>102</v>
      </c>
      <c r="E94">
        <f t="shared" si="1"/>
        <v>102</v>
      </c>
    </row>
    <row r="95" spans="1:5">
      <c r="A95" s="3" t="s">
        <v>45</v>
      </c>
      <c r="B95" t="s">
        <v>44</v>
      </c>
      <c r="C95">
        <v>1390830521000</v>
      </c>
      <c r="D95" s="7">
        <v>102</v>
      </c>
      <c r="E95">
        <f t="shared" si="1"/>
        <v>102</v>
      </c>
    </row>
    <row r="96" spans="1:5">
      <c r="A96" s="3" t="s">
        <v>45</v>
      </c>
      <c r="B96" t="s">
        <v>38</v>
      </c>
      <c r="C96">
        <v>1390830521960</v>
      </c>
      <c r="D96" s="7">
        <v>103</v>
      </c>
      <c r="E96">
        <f t="shared" si="1"/>
        <v>102</v>
      </c>
    </row>
    <row r="97" spans="1:6">
      <c r="A97" s="3" t="s">
        <v>46</v>
      </c>
      <c r="B97" t="s">
        <v>38</v>
      </c>
      <c r="C97">
        <v>1390830522024</v>
      </c>
      <c r="D97" s="7">
        <v>102</v>
      </c>
      <c r="E97">
        <f t="shared" si="1"/>
        <v>102</v>
      </c>
    </row>
    <row r="98" spans="1:6">
      <c r="A98" s="3" t="s">
        <v>46</v>
      </c>
      <c r="B98" t="s">
        <v>38</v>
      </c>
      <c r="C98">
        <v>1390830522216</v>
      </c>
      <c r="D98" s="7">
        <v>102</v>
      </c>
      <c r="E98">
        <f t="shared" si="1"/>
        <v>102</v>
      </c>
    </row>
    <row r="99" spans="1:6">
      <c r="A99" s="3" t="s">
        <v>46</v>
      </c>
      <c r="B99" t="s">
        <v>38</v>
      </c>
      <c r="C99">
        <v>1390830522216</v>
      </c>
      <c r="D99" s="7">
        <v>102</v>
      </c>
      <c r="E99">
        <f t="shared" si="1"/>
        <v>102</v>
      </c>
    </row>
    <row r="100" spans="1:6">
      <c r="A100" s="3" t="s">
        <v>46</v>
      </c>
      <c r="B100" t="s">
        <v>38</v>
      </c>
      <c r="C100">
        <v>1390830522440</v>
      </c>
      <c r="D100" s="7">
        <v>102</v>
      </c>
      <c r="E100">
        <f t="shared" si="1"/>
        <v>102</v>
      </c>
    </row>
    <row r="101" spans="1:6">
      <c r="A101" s="3" t="s">
        <v>46</v>
      </c>
      <c r="B101" t="s">
        <v>38</v>
      </c>
      <c r="C101">
        <v>1390830522440</v>
      </c>
      <c r="D101" s="7">
        <v>102</v>
      </c>
      <c r="E101">
        <f t="shared" si="1"/>
        <v>102</v>
      </c>
    </row>
    <row r="102" spans="1:6">
      <c r="A102" s="3" t="s">
        <v>46</v>
      </c>
      <c r="B102" t="s">
        <v>47</v>
      </c>
      <c r="C102">
        <v>1390830522536</v>
      </c>
      <c r="D102" s="7">
        <v>102</v>
      </c>
      <c r="E102">
        <f t="shared" si="1"/>
        <v>102</v>
      </c>
    </row>
    <row r="103" spans="1:6">
      <c r="A103" s="3" t="s">
        <v>46</v>
      </c>
      <c r="B103" t="s">
        <v>47</v>
      </c>
      <c r="C103">
        <v>1390830522536</v>
      </c>
      <c r="D103" s="7">
        <v>102</v>
      </c>
      <c r="E103">
        <f t="shared" si="1"/>
        <v>102</v>
      </c>
    </row>
    <row r="104" spans="1:6">
      <c r="A104" s="3" t="s">
        <v>46</v>
      </c>
      <c r="B104" t="s">
        <v>47</v>
      </c>
      <c r="C104">
        <v>1390830522568</v>
      </c>
      <c r="D104" s="7">
        <v>102</v>
      </c>
      <c r="E104">
        <f t="shared" si="1"/>
        <v>102</v>
      </c>
    </row>
    <row r="105" spans="1:6">
      <c r="A105" s="3" t="s">
        <v>46</v>
      </c>
      <c r="B105" t="s">
        <v>47</v>
      </c>
      <c r="C105">
        <v>1390830522568</v>
      </c>
      <c r="D105" s="7">
        <v>102</v>
      </c>
      <c r="E105">
        <f t="shared" si="1"/>
        <v>102</v>
      </c>
    </row>
    <row r="106" spans="1:6">
      <c r="A106" s="4" t="s">
        <v>46</v>
      </c>
      <c r="B106" s="5" t="s">
        <v>47</v>
      </c>
      <c r="C106" s="5">
        <v>1390830522728</v>
      </c>
      <c r="D106" s="8">
        <v>102</v>
      </c>
      <c r="E106">
        <f t="shared" si="1"/>
        <v>102</v>
      </c>
      <c r="F106" s="5"/>
    </row>
    <row r="107" spans="1:6">
      <c r="A107" s="3" t="s">
        <v>46</v>
      </c>
      <c r="B107" t="s">
        <v>47</v>
      </c>
      <c r="C107">
        <v>1390830522728</v>
      </c>
      <c r="D107" s="7">
        <v>102</v>
      </c>
      <c r="E107">
        <f t="shared" si="1"/>
        <v>102</v>
      </c>
    </row>
    <row r="108" spans="1:6">
      <c r="A108" s="3" t="s">
        <v>46</v>
      </c>
      <c r="B108" t="s">
        <v>47</v>
      </c>
      <c r="C108">
        <v>1390830522984</v>
      </c>
      <c r="D108" s="7">
        <v>102</v>
      </c>
      <c r="E108">
        <f t="shared" si="1"/>
        <v>102</v>
      </c>
    </row>
    <row r="109" spans="1:6">
      <c r="A109" s="3" t="s">
        <v>46</v>
      </c>
      <c r="B109" t="s">
        <v>47</v>
      </c>
      <c r="C109">
        <v>1390830522984</v>
      </c>
      <c r="D109" s="7">
        <v>102</v>
      </c>
      <c r="E109">
        <f t="shared" si="1"/>
        <v>102</v>
      </c>
    </row>
    <row r="110" spans="1:6">
      <c r="A110" s="3" t="s">
        <v>46</v>
      </c>
      <c r="B110" t="s">
        <v>47</v>
      </c>
      <c r="C110">
        <v>1390830522984</v>
      </c>
      <c r="D110" s="7">
        <v>102</v>
      </c>
      <c r="E110">
        <f t="shared" si="1"/>
        <v>102</v>
      </c>
    </row>
    <row r="111" spans="1:6">
      <c r="A111" s="3" t="s">
        <v>20</v>
      </c>
      <c r="B111" t="s">
        <v>47</v>
      </c>
      <c r="C111">
        <v>1390830523016</v>
      </c>
      <c r="D111" s="7">
        <v>102</v>
      </c>
      <c r="E111">
        <f t="shared" si="1"/>
        <v>102</v>
      </c>
    </row>
    <row r="112" spans="1:6">
      <c r="A112" s="3" t="s">
        <v>20</v>
      </c>
      <c r="B112" t="s">
        <v>47</v>
      </c>
      <c r="C112">
        <v>1390830523016</v>
      </c>
      <c r="D112" s="7">
        <v>102</v>
      </c>
      <c r="E112">
        <f t="shared" si="1"/>
        <v>102</v>
      </c>
    </row>
    <row r="113" spans="1:5">
      <c r="A113" s="3" t="s">
        <v>22</v>
      </c>
      <c r="B113" t="s">
        <v>48</v>
      </c>
      <c r="C113">
        <v>1390830524104</v>
      </c>
      <c r="D113" s="7">
        <v>102</v>
      </c>
      <c r="E113">
        <f t="shared" si="1"/>
        <v>102</v>
      </c>
    </row>
    <row r="114" spans="1:5">
      <c r="A114" s="3" t="s">
        <v>23</v>
      </c>
      <c r="B114" t="s">
        <v>39</v>
      </c>
      <c r="C114">
        <v>1390830525832</v>
      </c>
      <c r="D114" s="7">
        <v>108</v>
      </c>
      <c r="E114">
        <f t="shared" si="1"/>
        <v>102</v>
      </c>
    </row>
    <row r="115" spans="1:5">
      <c r="A115" s="3" t="s">
        <v>23</v>
      </c>
      <c r="B115" t="s">
        <v>39</v>
      </c>
      <c r="C115">
        <v>1390830525864</v>
      </c>
      <c r="D115" s="7">
        <v>108</v>
      </c>
      <c r="E115">
        <f t="shared" si="1"/>
        <v>102</v>
      </c>
    </row>
    <row r="116" spans="1:5">
      <c r="A116" s="3" t="s">
        <v>23</v>
      </c>
      <c r="B116" t="s">
        <v>49</v>
      </c>
      <c r="C116">
        <v>1390830525864</v>
      </c>
      <c r="D116" s="7">
        <v>102</v>
      </c>
      <c r="E116">
        <f t="shared" si="1"/>
        <v>102</v>
      </c>
    </row>
    <row r="117" spans="1:5">
      <c r="A117" s="3" t="s">
        <v>23</v>
      </c>
      <c r="B117" t="s">
        <v>49</v>
      </c>
      <c r="C117">
        <v>1390830525864</v>
      </c>
      <c r="D117" s="7">
        <v>102</v>
      </c>
      <c r="E117">
        <f t="shared" si="1"/>
        <v>102</v>
      </c>
    </row>
    <row r="118" spans="1:5">
      <c r="A118" s="3" t="s">
        <v>23</v>
      </c>
      <c r="B118" t="s">
        <v>49</v>
      </c>
      <c r="C118">
        <v>1390830525864</v>
      </c>
      <c r="D118" s="7">
        <v>102</v>
      </c>
      <c r="E118">
        <f t="shared" si="1"/>
        <v>102</v>
      </c>
    </row>
    <row r="119" spans="1:5">
      <c r="A119" s="3" t="s">
        <v>23</v>
      </c>
      <c r="B119" t="s">
        <v>49</v>
      </c>
      <c r="C119">
        <v>1390830525864</v>
      </c>
      <c r="D119" s="7">
        <v>102</v>
      </c>
      <c r="E119">
        <f t="shared" si="1"/>
        <v>102</v>
      </c>
    </row>
    <row r="120" spans="1:5">
      <c r="A120" s="3" t="s">
        <v>23</v>
      </c>
      <c r="B120" t="s">
        <v>49</v>
      </c>
      <c r="C120">
        <v>1390830525992</v>
      </c>
      <c r="D120" s="7">
        <v>102</v>
      </c>
      <c r="E120">
        <f t="shared" si="1"/>
        <v>102</v>
      </c>
    </row>
    <row r="121" spans="1:5">
      <c r="A121" s="3" t="s">
        <v>25</v>
      </c>
      <c r="B121" t="s">
        <v>5</v>
      </c>
      <c r="C121">
        <v>1390830526984</v>
      </c>
      <c r="D121" s="7">
        <v>106</v>
      </c>
      <c r="E121">
        <f t="shared" si="1"/>
        <v>102</v>
      </c>
    </row>
    <row r="122" spans="1:5">
      <c r="A122" s="3" t="s">
        <v>25</v>
      </c>
      <c r="B122" t="s">
        <v>50</v>
      </c>
      <c r="C122">
        <v>1390830526984</v>
      </c>
      <c r="D122" s="7">
        <v>102</v>
      </c>
      <c r="E122">
        <f t="shared" si="1"/>
        <v>102</v>
      </c>
    </row>
    <row r="123" spans="1:5">
      <c r="A123" s="3" t="s">
        <v>25</v>
      </c>
      <c r="B123" t="s">
        <v>50</v>
      </c>
      <c r="C123">
        <v>1390830526984</v>
      </c>
      <c r="D123" s="7">
        <v>102</v>
      </c>
      <c r="E123">
        <f t="shared" si="1"/>
        <v>102</v>
      </c>
    </row>
    <row r="124" spans="1:5">
      <c r="A124" s="3" t="s">
        <v>27</v>
      </c>
      <c r="B124" t="s">
        <v>50</v>
      </c>
      <c r="C124">
        <v>1390830527048</v>
      </c>
      <c r="D124" s="7">
        <v>102</v>
      </c>
      <c r="E124">
        <f t="shared" si="1"/>
        <v>102</v>
      </c>
    </row>
    <row r="125" spans="1:5">
      <c r="A125" s="3" t="s">
        <v>27</v>
      </c>
      <c r="B125" t="s">
        <v>50</v>
      </c>
      <c r="C125">
        <v>1390830527048</v>
      </c>
      <c r="D125" s="7">
        <v>102</v>
      </c>
      <c r="E125">
        <f t="shared" si="1"/>
        <v>102</v>
      </c>
    </row>
    <row r="126" spans="1:5">
      <c r="A126" s="3" t="s">
        <v>27</v>
      </c>
      <c r="B126" t="s">
        <v>50</v>
      </c>
      <c r="C126">
        <v>1390830527112</v>
      </c>
      <c r="D126" s="7">
        <v>102</v>
      </c>
      <c r="E126">
        <f t="shared" si="1"/>
        <v>102</v>
      </c>
    </row>
    <row r="127" spans="1:5">
      <c r="A127" s="3" t="s">
        <v>27</v>
      </c>
      <c r="B127" t="s">
        <v>50</v>
      </c>
      <c r="C127">
        <v>1390830527112</v>
      </c>
      <c r="D127" s="7">
        <v>102</v>
      </c>
      <c r="E127">
        <f t="shared" si="1"/>
        <v>102</v>
      </c>
    </row>
    <row r="128" spans="1:5">
      <c r="A128" s="3" t="s">
        <v>28</v>
      </c>
      <c r="B128" t="s">
        <v>51</v>
      </c>
      <c r="C128">
        <v>1390830528040</v>
      </c>
      <c r="D128" s="7">
        <v>102</v>
      </c>
      <c r="E128">
        <f t="shared" si="1"/>
        <v>102</v>
      </c>
    </row>
    <row r="129" spans="1:5">
      <c r="A129" s="3" t="s">
        <v>28</v>
      </c>
      <c r="B129" t="s">
        <v>51</v>
      </c>
      <c r="C129">
        <v>1390830528040</v>
      </c>
      <c r="D129" s="7">
        <v>102</v>
      </c>
      <c r="E129">
        <f t="shared" si="1"/>
        <v>102</v>
      </c>
    </row>
    <row r="130" spans="1:5">
      <c r="A130" s="3" t="s">
        <v>28</v>
      </c>
      <c r="B130" t="s">
        <v>51</v>
      </c>
      <c r="C130">
        <v>1390830528040</v>
      </c>
      <c r="D130" s="7">
        <v>102</v>
      </c>
      <c r="E130">
        <f t="shared" si="1"/>
        <v>102</v>
      </c>
    </row>
    <row r="131" spans="1:5">
      <c r="A131" s="3" t="s">
        <v>28</v>
      </c>
      <c r="B131" t="s">
        <v>52</v>
      </c>
      <c r="C131">
        <v>1390830528072</v>
      </c>
      <c r="D131" s="7">
        <v>105</v>
      </c>
      <c r="E131">
        <f t="shared" ref="E131:E194" si="2">MODE(D131:D148)</f>
        <v>102</v>
      </c>
    </row>
    <row r="132" spans="1:5">
      <c r="A132" s="3" t="s">
        <v>28</v>
      </c>
      <c r="B132" t="s">
        <v>51</v>
      </c>
      <c r="C132">
        <v>1390830528072</v>
      </c>
      <c r="D132" s="7">
        <v>102</v>
      </c>
      <c r="E132">
        <f t="shared" si="2"/>
        <v>102</v>
      </c>
    </row>
    <row r="133" spans="1:5">
      <c r="A133" s="3" t="s">
        <v>28</v>
      </c>
      <c r="B133" t="s">
        <v>51</v>
      </c>
      <c r="C133">
        <v>1390830528072</v>
      </c>
      <c r="D133" s="7">
        <v>102</v>
      </c>
      <c r="E133">
        <f t="shared" si="2"/>
        <v>102</v>
      </c>
    </row>
    <row r="134" spans="1:5">
      <c r="A134" s="3" t="s">
        <v>28</v>
      </c>
      <c r="B134" t="s">
        <v>53</v>
      </c>
      <c r="C134">
        <v>1390830528104</v>
      </c>
      <c r="D134" s="7">
        <v>105</v>
      </c>
      <c r="E134">
        <f t="shared" si="2"/>
        <v>102</v>
      </c>
    </row>
    <row r="135" spans="1:5">
      <c r="A135" s="3" t="s">
        <v>28</v>
      </c>
      <c r="B135" t="s">
        <v>51</v>
      </c>
      <c r="C135">
        <v>1390830528104</v>
      </c>
      <c r="D135" s="7">
        <v>102</v>
      </c>
      <c r="E135">
        <f t="shared" si="2"/>
        <v>102</v>
      </c>
    </row>
    <row r="136" spans="1:5">
      <c r="A136" s="3" t="s">
        <v>28</v>
      </c>
      <c r="B136" t="s">
        <v>51</v>
      </c>
      <c r="C136">
        <v>1390830528200</v>
      </c>
      <c r="D136" s="7">
        <v>102</v>
      </c>
      <c r="E136">
        <f t="shared" si="2"/>
        <v>102</v>
      </c>
    </row>
    <row r="137" spans="1:5">
      <c r="A137" s="3" t="s">
        <v>54</v>
      </c>
      <c r="B137" t="s">
        <v>55</v>
      </c>
      <c r="C137">
        <v>1390830531112</v>
      </c>
      <c r="D137" s="7">
        <v>102</v>
      </c>
      <c r="E137">
        <f t="shared" si="2"/>
        <v>102</v>
      </c>
    </row>
    <row r="138" spans="1:5">
      <c r="A138" s="3" t="s">
        <v>54</v>
      </c>
      <c r="B138" t="s">
        <v>55</v>
      </c>
      <c r="C138">
        <v>1390830531112</v>
      </c>
      <c r="D138" s="7">
        <v>102</v>
      </c>
      <c r="E138">
        <f t="shared" si="2"/>
        <v>102</v>
      </c>
    </row>
    <row r="139" spans="1:5">
      <c r="A139" s="3" t="s">
        <v>54</v>
      </c>
      <c r="B139" t="s">
        <v>49</v>
      </c>
      <c r="C139">
        <v>1390830531144</v>
      </c>
      <c r="D139" s="7">
        <v>103</v>
      </c>
      <c r="E139">
        <f t="shared" si="2"/>
        <v>102</v>
      </c>
    </row>
    <row r="140" spans="1:5">
      <c r="A140" s="3" t="s">
        <v>54</v>
      </c>
      <c r="B140" t="s">
        <v>55</v>
      </c>
      <c r="C140">
        <v>1390830531144</v>
      </c>
      <c r="D140" s="7">
        <v>102</v>
      </c>
      <c r="E140">
        <f t="shared" si="2"/>
        <v>102</v>
      </c>
    </row>
    <row r="141" spans="1:5">
      <c r="A141" s="3" t="s">
        <v>54</v>
      </c>
      <c r="B141" t="s">
        <v>39</v>
      </c>
      <c r="C141">
        <v>1390830531176</v>
      </c>
      <c r="D141" s="7">
        <v>103</v>
      </c>
      <c r="E141">
        <f t="shared" si="2"/>
        <v>102</v>
      </c>
    </row>
    <row r="142" spans="1:5">
      <c r="A142" s="3" t="s">
        <v>54</v>
      </c>
      <c r="B142" t="s">
        <v>55</v>
      </c>
      <c r="C142">
        <v>1390830531208</v>
      </c>
      <c r="D142" s="7">
        <v>102</v>
      </c>
      <c r="E142">
        <f t="shared" si="2"/>
        <v>102</v>
      </c>
    </row>
    <row r="143" spans="1:5">
      <c r="A143" s="3" t="s">
        <v>54</v>
      </c>
      <c r="B143" t="s">
        <v>23</v>
      </c>
      <c r="C143">
        <v>1390830531240</v>
      </c>
      <c r="D143" s="7">
        <v>103</v>
      </c>
      <c r="E143">
        <f t="shared" si="2"/>
        <v>102</v>
      </c>
    </row>
    <row r="144" spans="1:5">
      <c r="A144" s="3" t="s">
        <v>54</v>
      </c>
      <c r="B144" t="s">
        <v>55</v>
      </c>
      <c r="C144">
        <v>1390830531272</v>
      </c>
      <c r="D144" s="7">
        <v>102</v>
      </c>
      <c r="E144">
        <f t="shared" si="2"/>
        <v>102</v>
      </c>
    </row>
    <row r="145" spans="1:6">
      <c r="A145" s="3" t="s">
        <v>54</v>
      </c>
      <c r="B145" t="s">
        <v>55</v>
      </c>
      <c r="C145">
        <v>1390830531304</v>
      </c>
      <c r="D145" s="7">
        <v>102</v>
      </c>
      <c r="E145">
        <f t="shared" si="2"/>
        <v>102</v>
      </c>
    </row>
    <row r="146" spans="1:6">
      <c r="A146" s="3" t="s">
        <v>54</v>
      </c>
      <c r="B146" t="s">
        <v>55</v>
      </c>
      <c r="C146">
        <v>1390830531304</v>
      </c>
      <c r="D146" s="7">
        <v>102</v>
      </c>
      <c r="E146">
        <f t="shared" si="2"/>
        <v>102</v>
      </c>
    </row>
    <row r="147" spans="1:6">
      <c r="A147" s="3" t="s">
        <v>54</v>
      </c>
      <c r="B147" t="s">
        <v>55</v>
      </c>
      <c r="C147">
        <v>1390830531336</v>
      </c>
      <c r="D147" s="7">
        <v>102</v>
      </c>
      <c r="E147">
        <f t="shared" si="2"/>
        <v>102</v>
      </c>
    </row>
    <row r="148" spans="1:6">
      <c r="A148" s="3" t="s">
        <v>33</v>
      </c>
      <c r="B148" t="s">
        <v>56</v>
      </c>
      <c r="C148">
        <v>1390830532040</v>
      </c>
      <c r="D148" s="7">
        <v>102</v>
      </c>
      <c r="E148">
        <f t="shared" si="2"/>
        <v>102</v>
      </c>
    </row>
    <row r="149" spans="1:6">
      <c r="A149" s="3" t="s">
        <v>33</v>
      </c>
      <c r="B149" t="s">
        <v>56</v>
      </c>
      <c r="C149">
        <v>1390830532040</v>
      </c>
      <c r="D149" s="7">
        <v>102</v>
      </c>
      <c r="E149">
        <f t="shared" si="2"/>
        <v>102</v>
      </c>
    </row>
    <row r="150" spans="1:6">
      <c r="A150" s="3" t="s">
        <v>33</v>
      </c>
      <c r="B150" t="s">
        <v>56</v>
      </c>
      <c r="C150">
        <v>1390830532072</v>
      </c>
      <c r="D150" s="7">
        <v>102</v>
      </c>
      <c r="E150">
        <f t="shared" si="2"/>
        <v>102</v>
      </c>
    </row>
    <row r="151" spans="1:6">
      <c r="A151" s="3" t="s">
        <v>33</v>
      </c>
      <c r="B151" t="s">
        <v>56</v>
      </c>
      <c r="C151">
        <v>1390830532072</v>
      </c>
      <c r="D151" s="7">
        <v>102</v>
      </c>
      <c r="E151">
        <f t="shared" si="2"/>
        <v>102</v>
      </c>
    </row>
    <row r="152" spans="1:6">
      <c r="A152" s="3" t="s">
        <v>37</v>
      </c>
      <c r="B152" t="s">
        <v>57</v>
      </c>
      <c r="C152">
        <v>1390830533128</v>
      </c>
      <c r="D152" s="7">
        <v>102</v>
      </c>
      <c r="E152">
        <f t="shared" si="2"/>
        <v>102</v>
      </c>
    </row>
    <row r="153" spans="1:6">
      <c r="A153" s="3" t="s">
        <v>37</v>
      </c>
      <c r="B153" t="s">
        <v>57</v>
      </c>
      <c r="C153">
        <v>1390830533160</v>
      </c>
      <c r="D153" s="7">
        <v>102</v>
      </c>
      <c r="E153">
        <f t="shared" si="2"/>
        <v>102</v>
      </c>
    </row>
    <row r="154" spans="1:6">
      <c r="A154" s="3" t="s">
        <v>36</v>
      </c>
      <c r="B154" t="s">
        <v>58</v>
      </c>
      <c r="C154">
        <v>1390830534792</v>
      </c>
      <c r="D154" s="7">
        <v>103</v>
      </c>
      <c r="E154">
        <f t="shared" si="2"/>
        <v>102</v>
      </c>
    </row>
    <row r="155" spans="1:6">
      <c r="A155" s="3" t="s">
        <v>36</v>
      </c>
      <c r="B155" t="s">
        <v>59</v>
      </c>
      <c r="C155">
        <v>1390830534888</v>
      </c>
      <c r="D155" s="7">
        <v>102</v>
      </c>
      <c r="E155">
        <f t="shared" si="2"/>
        <v>102</v>
      </c>
    </row>
    <row r="156" spans="1:6">
      <c r="A156" s="3" t="s">
        <v>36</v>
      </c>
      <c r="B156" t="s">
        <v>58</v>
      </c>
      <c r="C156">
        <v>1390830534920</v>
      </c>
      <c r="D156" s="7">
        <v>102</v>
      </c>
      <c r="E156">
        <f t="shared" si="2"/>
        <v>102</v>
      </c>
    </row>
    <row r="157" spans="1:6">
      <c r="A157" s="3" t="s">
        <v>36</v>
      </c>
      <c r="B157" t="s">
        <v>58</v>
      </c>
      <c r="C157">
        <v>1390830534920</v>
      </c>
      <c r="D157" s="7">
        <v>102</v>
      </c>
      <c r="E157">
        <f t="shared" si="2"/>
        <v>102</v>
      </c>
    </row>
    <row r="158" spans="1:6">
      <c r="A158" s="3" t="s">
        <v>36</v>
      </c>
      <c r="B158" t="s">
        <v>58</v>
      </c>
      <c r="C158">
        <v>1390830534952</v>
      </c>
      <c r="D158" s="7">
        <v>102</v>
      </c>
      <c r="E158">
        <f t="shared" si="2"/>
        <v>102</v>
      </c>
    </row>
    <row r="159" spans="1:6">
      <c r="A159" s="3" t="s">
        <v>41</v>
      </c>
      <c r="B159" t="s">
        <v>58</v>
      </c>
      <c r="C159">
        <v>1390830535080</v>
      </c>
      <c r="D159" s="7">
        <v>102</v>
      </c>
      <c r="E159">
        <f t="shared" si="2"/>
        <v>102</v>
      </c>
    </row>
    <row r="160" spans="1:6">
      <c r="A160" s="4" t="s">
        <v>41</v>
      </c>
      <c r="B160" s="5" t="s">
        <v>58</v>
      </c>
      <c r="C160" s="5">
        <v>1390830535080</v>
      </c>
      <c r="D160" s="8">
        <v>102</v>
      </c>
      <c r="E160">
        <f t="shared" si="2"/>
        <v>102</v>
      </c>
      <c r="F160" s="5"/>
    </row>
    <row r="161" spans="1:5">
      <c r="A161" s="3" t="s">
        <v>41</v>
      </c>
      <c r="B161" t="s">
        <v>58</v>
      </c>
      <c r="C161">
        <v>1390830535144</v>
      </c>
      <c r="D161" s="7">
        <v>102</v>
      </c>
      <c r="E161">
        <f t="shared" si="2"/>
        <v>102</v>
      </c>
    </row>
    <row r="162" spans="1:5">
      <c r="A162" s="3" t="s">
        <v>41</v>
      </c>
      <c r="B162" t="s">
        <v>58</v>
      </c>
      <c r="C162">
        <v>1390830535368</v>
      </c>
      <c r="D162" s="7">
        <v>102</v>
      </c>
      <c r="E162">
        <f t="shared" si="2"/>
        <v>102</v>
      </c>
    </row>
    <row r="163" spans="1:5">
      <c r="A163" s="3" t="s">
        <v>41</v>
      </c>
      <c r="B163" t="s">
        <v>58</v>
      </c>
      <c r="C163">
        <v>1390830535400</v>
      </c>
      <c r="D163" s="7">
        <v>102</v>
      </c>
      <c r="E163">
        <f t="shared" si="2"/>
        <v>102</v>
      </c>
    </row>
    <row r="164" spans="1:5">
      <c r="A164" s="3" t="s">
        <v>41</v>
      </c>
      <c r="B164" t="s">
        <v>42</v>
      </c>
      <c r="C164">
        <v>1390830535464</v>
      </c>
      <c r="D164" s="7">
        <v>103</v>
      </c>
      <c r="E164">
        <f t="shared" si="2"/>
        <v>102</v>
      </c>
    </row>
    <row r="165" spans="1:5">
      <c r="A165" s="3" t="s">
        <v>41</v>
      </c>
      <c r="B165" t="s">
        <v>58</v>
      </c>
      <c r="C165">
        <v>1390830535464</v>
      </c>
      <c r="D165" s="7">
        <v>102</v>
      </c>
      <c r="E165">
        <f t="shared" si="2"/>
        <v>102</v>
      </c>
    </row>
    <row r="166" spans="1:5">
      <c r="A166" s="3" t="s">
        <v>41</v>
      </c>
      <c r="B166" t="s">
        <v>60</v>
      </c>
      <c r="C166">
        <v>1390830535784</v>
      </c>
      <c r="D166" s="7">
        <v>102</v>
      </c>
      <c r="E166">
        <f t="shared" si="2"/>
        <v>102</v>
      </c>
    </row>
    <row r="167" spans="1:5">
      <c r="A167" s="3" t="s">
        <v>42</v>
      </c>
      <c r="B167" t="s">
        <v>60</v>
      </c>
      <c r="C167">
        <v>1390830536200</v>
      </c>
      <c r="D167" s="7">
        <v>102</v>
      </c>
      <c r="E167">
        <f t="shared" si="2"/>
        <v>102</v>
      </c>
    </row>
    <row r="168" spans="1:5">
      <c r="A168" s="3" t="s">
        <v>42</v>
      </c>
      <c r="B168" t="s">
        <v>60</v>
      </c>
      <c r="C168">
        <v>1390830536424</v>
      </c>
      <c r="D168" s="7">
        <v>102</v>
      </c>
      <c r="E168">
        <f t="shared" si="2"/>
        <v>102</v>
      </c>
    </row>
    <row r="169" spans="1:5">
      <c r="A169" s="3" t="s">
        <v>42</v>
      </c>
      <c r="B169" t="s">
        <v>61</v>
      </c>
      <c r="C169">
        <v>1390830536744</v>
      </c>
      <c r="D169" s="7">
        <v>102</v>
      </c>
      <c r="E169">
        <f t="shared" si="2"/>
        <v>102</v>
      </c>
    </row>
    <row r="170" spans="1:5">
      <c r="A170" s="3" t="s">
        <v>62</v>
      </c>
      <c r="B170" t="s">
        <v>63</v>
      </c>
      <c r="C170">
        <v>1390830538600</v>
      </c>
      <c r="D170" s="7">
        <v>102</v>
      </c>
      <c r="E170">
        <f t="shared" si="2"/>
        <v>102</v>
      </c>
    </row>
    <row r="171" spans="1:5">
      <c r="A171" s="3" t="s">
        <v>62</v>
      </c>
      <c r="B171" t="s">
        <v>63</v>
      </c>
      <c r="C171">
        <v>1390830538760</v>
      </c>
      <c r="D171" s="7">
        <v>102</v>
      </c>
      <c r="E171">
        <f t="shared" si="2"/>
        <v>102</v>
      </c>
    </row>
    <row r="172" spans="1:5">
      <c r="A172" s="3" t="s">
        <v>62</v>
      </c>
      <c r="B172" t="s">
        <v>63</v>
      </c>
      <c r="C172">
        <v>1390830538760</v>
      </c>
      <c r="D172" s="7">
        <v>102</v>
      </c>
      <c r="E172">
        <f t="shared" si="2"/>
        <v>102</v>
      </c>
    </row>
    <row r="173" spans="1:5">
      <c r="A173" s="3" t="s">
        <v>62</v>
      </c>
      <c r="B173" t="s">
        <v>63</v>
      </c>
      <c r="C173">
        <v>1390830538792</v>
      </c>
      <c r="D173" s="7">
        <v>102</v>
      </c>
      <c r="E173">
        <f t="shared" si="2"/>
        <v>102</v>
      </c>
    </row>
    <row r="174" spans="1:5">
      <c r="A174" s="3" t="s">
        <v>62</v>
      </c>
      <c r="B174" t="s">
        <v>63</v>
      </c>
      <c r="C174">
        <v>1390830538792</v>
      </c>
      <c r="D174" s="7">
        <v>102</v>
      </c>
      <c r="E174">
        <f t="shared" si="2"/>
        <v>102</v>
      </c>
    </row>
    <row r="175" spans="1:5">
      <c r="A175" s="3" t="s">
        <v>44</v>
      </c>
      <c r="B175" t="s">
        <v>63</v>
      </c>
      <c r="C175">
        <v>1390830539080</v>
      </c>
      <c r="D175" s="7">
        <v>102</v>
      </c>
      <c r="E175">
        <f t="shared" si="2"/>
        <v>102</v>
      </c>
    </row>
    <row r="176" spans="1:5">
      <c r="A176" s="3" t="s">
        <v>44</v>
      </c>
      <c r="B176" t="s">
        <v>59</v>
      </c>
      <c r="C176">
        <v>1390830539880</v>
      </c>
      <c r="D176" s="7">
        <v>102</v>
      </c>
      <c r="E176">
        <f t="shared" si="2"/>
        <v>102</v>
      </c>
    </row>
    <row r="177" spans="1:5">
      <c r="A177" s="3" t="s">
        <v>44</v>
      </c>
      <c r="B177" t="s">
        <v>59</v>
      </c>
      <c r="C177">
        <v>1390830539880</v>
      </c>
      <c r="D177" s="7">
        <v>102</v>
      </c>
      <c r="E177">
        <f t="shared" si="2"/>
        <v>102</v>
      </c>
    </row>
    <row r="178" spans="1:5">
      <c r="A178" s="3" t="s">
        <v>44</v>
      </c>
      <c r="B178" t="s">
        <v>59</v>
      </c>
      <c r="C178">
        <v>1390830539880</v>
      </c>
      <c r="D178" s="7">
        <v>102</v>
      </c>
      <c r="E178">
        <f t="shared" si="2"/>
        <v>102</v>
      </c>
    </row>
    <row r="179" spans="1:5">
      <c r="A179" s="3" t="s">
        <v>44</v>
      </c>
      <c r="B179" t="s">
        <v>59</v>
      </c>
      <c r="C179">
        <v>1390830539912</v>
      </c>
      <c r="D179" s="7">
        <v>102</v>
      </c>
      <c r="E179">
        <f t="shared" si="2"/>
        <v>102</v>
      </c>
    </row>
    <row r="180" spans="1:5">
      <c r="A180" s="3" t="s">
        <v>38</v>
      </c>
      <c r="B180" t="s">
        <v>59</v>
      </c>
      <c r="C180">
        <v>1390830540072</v>
      </c>
      <c r="D180" s="7">
        <v>102</v>
      </c>
      <c r="E180">
        <f t="shared" si="2"/>
        <v>102</v>
      </c>
    </row>
    <row r="181" spans="1:5">
      <c r="A181" s="3" t="s">
        <v>38</v>
      </c>
      <c r="B181" t="s">
        <v>59</v>
      </c>
      <c r="C181">
        <v>1390830540104</v>
      </c>
      <c r="D181" s="7">
        <v>102</v>
      </c>
      <c r="E181">
        <f t="shared" si="2"/>
        <v>102</v>
      </c>
    </row>
    <row r="182" spans="1:5">
      <c r="A182" s="3" t="s">
        <v>38</v>
      </c>
      <c r="B182" t="s">
        <v>59</v>
      </c>
      <c r="C182">
        <v>1390830540104</v>
      </c>
      <c r="D182" s="7">
        <v>102</v>
      </c>
      <c r="E182">
        <f t="shared" si="2"/>
        <v>102</v>
      </c>
    </row>
    <row r="183" spans="1:5">
      <c r="A183" s="3" t="s">
        <v>38</v>
      </c>
      <c r="B183" t="s">
        <v>59</v>
      </c>
      <c r="C183">
        <v>1390830540104</v>
      </c>
      <c r="D183" s="7">
        <v>102</v>
      </c>
      <c r="E183">
        <f t="shared" si="2"/>
        <v>102</v>
      </c>
    </row>
    <row r="184" spans="1:5">
      <c r="A184" s="3" t="s">
        <v>38</v>
      </c>
      <c r="B184" t="s">
        <v>59</v>
      </c>
      <c r="C184">
        <v>1390830540136</v>
      </c>
      <c r="D184" s="7">
        <v>102</v>
      </c>
      <c r="E184">
        <f t="shared" si="2"/>
        <v>102</v>
      </c>
    </row>
    <row r="185" spans="1:5">
      <c r="A185" s="3" t="s">
        <v>38</v>
      </c>
      <c r="B185" t="s">
        <v>59</v>
      </c>
      <c r="C185">
        <v>1390830540136</v>
      </c>
      <c r="D185" s="7">
        <v>102</v>
      </c>
      <c r="E185">
        <f t="shared" si="2"/>
        <v>102</v>
      </c>
    </row>
    <row r="186" spans="1:5">
      <c r="A186" s="3" t="s">
        <v>38</v>
      </c>
      <c r="B186" t="s">
        <v>59</v>
      </c>
      <c r="C186">
        <v>1390830540360</v>
      </c>
      <c r="D186" s="7">
        <v>102</v>
      </c>
      <c r="E186">
        <f t="shared" si="2"/>
        <v>102</v>
      </c>
    </row>
    <row r="187" spans="1:5">
      <c r="A187" s="3" t="s">
        <v>38</v>
      </c>
      <c r="B187" t="s">
        <v>59</v>
      </c>
      <c r="C187">
        <v>1390830540360</v>
      </c>
      <c r="D187" s="7">
        <v>102</v>
      </c>
      <c r="E187">
        <f t="shared" si="2"/>
        <v>102</v>
      </c>
    </row>
    <row r="188" spans="1:5">
      <c r="A188" s="3" t="s">
        <v>38</v>
      </c>
      <c r="B188" t="s">
        <v>59</v>
      </c>
      <c r="C188">
        <v>1390830540360</v>
      </c>
      <c r="D188" s="7">
        <v>102</v>
      </c>
      <c r="E188">
        <f t="shared" si="2"/>
        <v>102</v>
      </c>
    </row>
    <row r="189" spans="1:5">
      <c r="A189" s="3" t="s">
        <v>38</v>
      </c>
      <c r="B189" t="s">
        <v>59</v>
      </c>
      <c r="C189">
        <v>1390830540392</v>
      </c>
      <c r="D189" s="7">
        <v>102</v>
      </c>
      <c r="E189">
        <f t="shared" si="2"/>
        <v>102</v>
      </c>
    </row>
    <row r="190" spans="1:5">
      <c r="A190" s="3" t="s">
        <v>38</v>
      </c>
      <c r="B190" t="s">
        <v>59</v>
      </c>
      <c r="C190">
        <v>1390830540424</v>
      </c>
      <c r="D190" s="7">
        <v>102</v>
      </c>
      <c r="E190">
        <f t="shared" si="2"/>
        <v>102</v>
      </c>
    </row>
    <row r="191" spans="1:5">
      <c r="A191" s="3" t="s">
        <v>47</v>
      </c>
      <c r="B191" t="s">
        <v>64</v>
      </c>
      <c r="C191">
        <v>1390830541512</v>
      </c>
      <c r="D191" s="7">
        <v>102</v>
      </c>
      <c r="E191">
        <f t="shared" si="2"/>
        <v>102</v>
      </c>
    </row>
    <row r="192" spans="1:5">
      <c r="A192" s="3" t="s">
        <v>47</v>
      </c>
      <c r="B192" t="s">
        <v>64</v>
      </c>
      <c r="C192">
        <v>1390830541544</v>
      </c>
      <c r="D192" s="7">
        <v>102</v>
      </c>
      <c r="E192">
        <f t="shared" si="2"/>
        <v>102</v>
      </c>
    </row>
    <row r="193" spans="1:6">
      <c r="A193" s="4" t="s">
        <v>47</v>
      </c>
      <c r="B193" s="5" t="s">
        <v>64</v>
      </c>
      <c r="C193" s="5">
        <v>1390830541544</v>
      </c>
      <c r="D193" s="8">
        <v>102</v>
      </c>
      <c r="E193">
        <f t="shared" si="2"/>
        <v>102</v>
      </c>
      <c r="F193" s="5"/>
    </row>
    <row r="194" spans="1:6">
      <c r="A194" s="4" t="s">
        <v>47</v>
      </c>
      <c r="B194" s="5" t="s">
        <v>15</v>
      </c>
      <c r="C194" s="5">
        <v>1390830541576</v>
      </c>
      <c r="D194" s="8">
        <v>105</v>
      </c>
      <c r="E194">
        <f t="shared" si="2"/>
        <v>102</v>
      </c>
      <c r="F194" s="5"/>
    </row>
    <row r="195" spans="1:6">
      <c r="A195" s="3" t="s">
        <v>47</v>
      </c>
      <c r="B195" t="s">
        <v>64</v>
      </c>
      <c r="C195">
        <v>1390830541576</v>
      </c>
      <c r="D195" s="7">
        <v>102</v>
      </c>
      <c r="E195">
        <f t="shared" ref="E195:E258" si="3">MODE(D195:D212)</f>
        <v>102</v>
      </c>
    </row>
    <row r="196" spans="1:6">
      <c r="A196" s="3" t="s">
        <v>47</v>
      </c>
      <c r="B196" t="s">
        <v>64</v>
      </c>
      <c r="C196">
        <v>1390830541704</v>
      </c>
      <c r="D196" s="7">
        <v>102</v>
      </c>
      <c r="E196">
        <f t="shared" si="3"/>
        <v>102</v>
      </c>
    </row>
    <row r="197" spans="1:6">
      <c r="A197" s="3" t="s">
        <v>48</v>
      </c>
      <c r="B197" t="s">
        <v>20</v>
      </c>
      <c r="C197">
        <v>1390830542088</v>
      </c>
      <c r="D197" s="7">
        <v>105</v>
      </c>
      <c r="E197">
        <f t="shared" si="3"/>
        <v>102</v>
      </c>
    </row>
    <row r="198" spans="1:6">
      <c r="A198" s="4" t="s">
        <v>65</v>
      </c>
      <c r="B198" s="5" t="s">
        <v>66</v>
      </c>
      <c r="C198" s="5">
        <v>1390830543688</v>
      </c>
      <c r="D198" s="8">
        <v>102</v>
      </c>
      <c r="E198">
        <f t="shared" si="3"/>
        <v>102</v>
      </c>
      <c r="F198" s="5"/>
    </row>
    <row r="199" spans="1:6">
      <c r="A199" s="3" t="s">
        <v>65</v>
      </c>
      <c r="B199" t="s">
        <v>66</v>
      </c>
      <c r="C199">
        <v>1390830543848</v>
      </c>
      <c r="D199" s="7">
        <v>102</v>
      </c>
      <c r="E199">
        <f t="shared" si="3"/>
        <v>102</v>
      </c>
    </row>
    <row r="200" spans="1:6">
      <c r="A200" s="3" t="s">
        <v>65</v>
      </c>
      <c r="B200" t="s">
        <v>66</v>
      </c>
      <c r="C200">
        <v>1390830543848</v>
      </c>
      <c r="D200" s="7">
        <v>102</v>
      </c>
      <c r="E200">
        <f t="shared" si="3"/>
        <v>102</v>
      </c>
    </row>
    <row r="201" spans="1:6">
      <c r="A201" s="3" t="s">
        <v>49</v>
      </c>
      <c r="B201" t="s">
        <v>66</v>
      </c>
      <c r="C201">
        <v>1390830544008</v>
      </c>
      <c r="D201" s="7">
        <v>102</v>
      </c>
      <c r="E201">
        <f t="shared" si="3"/>
        <v>102</v>
      </c>
    </row>
    <row r="202" spans="1:6">
      <c r="A202" s="3" t="s">
        <v>50</v>
      </c>
      <c r="B202" t="s">
        <v>37</v>
      </c>
      <c r="C202">
        <v>1390830545320</v>
      </c>
      <c r="D202" s="7">
        <v>103</v>
      </c>
      <c r="E202">
        <f t="shared" si="3"/>
        <v>102</v>
      </c>
    </row>
    <row r="203" spans="1:6">
      <c r="A203" s="3" t="s">
        <v>51</v>
      </c>
      <c r="B203" t="s">
        <v>67</v>
      </c>
      <c r="C203">
        <v>1390830546760</v>
      </c>
      <c r="D203" s="7">
        <v>103</v>
      </c>
      <c r="E203">
        <f t="shared" si="3"/>
        <v>102</v>
      </c>
    </row>
    <row r="204" spans="1:6">
      <c r="A204" s="3" t="s">
        <v>56</v>
      </c>
      <c r="B204" t="s">
        <v>49</v>
      </c>
      <c r="C204">
        <v>1390830550376</v>
      </c>
      <c r="D204" s="7">
        <v>105</v>
      </c>
      <c r="E204">
        <f t="shared" si="3"/>
        <v>102</v>
      </c>
    </row>
    <row r="205" spans="1:6">
      <c r="A205" s="3" t="s">
        <v>57</v>
      </c>
      <c r="B205" t="s">
        <v>68</v>
      </c>
      <c r="C205">
        <v>1390830551432</v>
      </c>
      <c r="D205" s="7">
        <v>103</v>
      </c>
      <c r="E205">
        <f t="shared" si="3"/>
        <v>102</v>
      </c>
    </row>
    <row r="206" spans="1:6">
      <c r="A206" s="3" t="s">
        <v>58</v>
      </c>
      <c r="B206" t="s">
        <v>69</v>
      </c>
      <c r="C206">
        <v>1390830553544</v>
      </c>
      <c r="D206" s="7">
        <v>102</v>
      </c>
      <c r="E206">
        <f t="shared" si="3"/>
        <v>102</v>
      </c>
    </row>
    <row r="207" spans="1:6">
      <c r="A207" s="3" t="s">
        <v>58</v>
      </c>
      <c r="B207" t="s">
        <v>69</v>
      </c>
      <c r="C207">
        <v>1390830553768</v>
      </c>
      <c r="D207" s="7">
        <v>102</v>
      </c>
      <c r="E207">
        <f t="shared" si="3"/>
        <v>102</v>
      </c>
    </row>
    <row r="208" spans="1:6">
      <c r="A208" s="3" t="s">
        <v>58</v>
      </c>
      <c r="B208" t="s">
        <v>69</v>
      </c>
      <c r="C208">
        <v>1390830553800</v>
      </c>
      <c r="D208" s="7">
        <v>102</v>
      </c>
      <c r="E208">
        <f t="shared" si="3"/>
        <v>102</v>
      </c>
    </row>
    <row r="209" spans="1:6">
      <c r="A209" s="3" t="s">
        <v>60</v>
      </c>
      <c r="B209" t="s">
        <v>65</v>
      </c>
      <c r="C209">
        <v>1390830554888</v>
      </c>
      <c r="D209" s="7">
        <v>106</v>
      </c>
      <c r="E209">
        <f t="shared" si="3"/>
        <v>102</v>
      </c>
    </row>
    <row r="210" spans="1:6">
      <c r="A210" s="3" t="s">
        <v>60</v>
      </c>
      <c r="B210" t="s">
        <v>70</v>
      </c>
      <c r="C210">
        <v>1390830554888</v>
      </c>
      <c r="D210" s="7">
        <v>103</v>
      </c>
      <c r="E210">
        <f t="shared" si="3"/>
        <v>102</v>
      </c>
    </row>
    <row r="211" spans="1:6">
      <c r="A211" s="3" t="s">
        <v>60</v>
      </c>
      <c r="B211" t="s">
        <v>56</v>
      </c>
      <c r="C211">
        <v>1390830554920</v>
      </c>
      <c r="D211" s="7">
        <v>101</v>
      </c>
      <c r="E211">
        <f t="shared" si="3"/>
        <v>102</v>
      </c>
    </row>
    <row r="212" spans="1:6">
      <c r="A212" s="3" t="s">
        <v>60</v>
      </c>
      <c r="B212" t="s">
        <v>71</v>
      </c>
      <c r="C212">
        <v>1390830554920</v>
      </c>
      <c r="D212" s="7">
        <v>105</v>
      </c>
      <c r="E212">
        <f t="shared" si="3"/>
        <v>102</v>
      </c>
    </row>
    <row r="213" spans="1:6">
      <c r="A213" s="3" t="s">
        <v>72</v>
      </c>
      <c r="B213" t="s">
        <v>73</v>
      </c>
      <c r="C213">
        <v>1390830559560</v>
      </c>
      <c r="D213" s="7">
        <v>105</v>
      </c>
      <c r="E213">
        <f t="shared" si="3"/>
        <v>102</v>
      </c>
    </row>
    <row r="214" spans="1:6">
      <c r="A214" s="4" t="s">
        <v>64</v>
      </c>
      <c r="B214" s="5" t="s">
        <v>67</v>
      </c>
      <c r="C214" s="5">
        <v>1390830560392</v>
      </c>
      <c r="D214" s="8">
        <v>103</v>
      </c>
      <c r="E214">
        <f t="shared" si="3"/>
        <v>102</v>
      </c>
      <c r="F214" s="5"/>
    </row>
    <row r="215" spans="1:6">
      <c r="A215" s="3" t="s">
        <v>64</v>
      </c>
      <c r="B215" t="s">
        <v>74</v>
      </c>
      <c r="C215">
        <v>1390830560392</v>
      </c>
      <c r="D215" s="7">
        <v>102</v>
      </c>
      <c r="E215">
        <f t="shared" si="3"/>
        <v>102</v>
      </c>
    </row>
    <row r="216" spans="1:6">
      <c r="A216" s="3" t="s">
        <v>64</v>
      </c>
      <c r="B216" t="s">
        <v>74</v>
      </c>
      <c r="C216">
        <v>1390830560392</v>
      </c>
      <c r="D216" s="7">
        <v>102</v>
      </c>
      <c r="E216">
        <f t="shared" si="3"/>
        <v>102</v>
      </c>
    </row>
    <row r="217" spans="1:6">
      <c r="A217" s="3" t="s">
        <v>75</v>
      </c>
      <c r="B217" t="s">
        <v>76</v>
      </c>
      <c r="C217">
        <v>1390830561416</v>
      </c>
      <c r="D217" s="7">
        <v>105</v>
      </c>
      <c r="E217">
        <f t="shared" si="3"/>
        <v>102</v>
      </c>
    </row>
    <row r="218" spans="1:6">
      <c r="A218" s="3" t="s">
        <v>75</v>
      </c>
      <c r="B218" t="s">
        <v>77</v>
      </c>
      <c r="C218">
        <v>1390830561416</v>
      </c>
      <c r="D218" s="7">
        <v>105</v>
      </c>
      <c r="E218">
        <f t="shared" si="3"/>
        <v>102</v>
      </c>
    </row>
    <row r="219" spans="1:6">
      <c r="A219" s="3" t="s">
        <v>75</v>
      </c>
      <c r="B219" t="s">
        <v>78</v>
      </c>
      <c r="C219">
        <v>1390830561544</v>
      </c>
      <c r="D219" s="7">
        <v>102</v>
      </c>
      <c r="E219">
        <f t="shared" si="3"/>
        <v>102</v>
      </c>
    </row>
    <row r="220" spans="1:6">
      <c r="A220" s="3" t="s">
        <v>75</v>
      </c>
      <c r="B220" t="s">
        <v>78</v>
      </c>
      <c r="C220">
        <v>1390830561768</v>
      </c>
      <c r="D220" s="7">
        <v>102</v>
      </c>
      <c r="E220">
        <f t="shared" si="3"/>
        <v>102</v>
      </c>
    </row>
    <row r="221" spans="1:6">
      <c r="A221" s="3" t="s">
        <v>67</v>
      </c>
      <c r="B221" t="s">
        <v>79</v>
      </c>
      <c r="C221">
        <v>1390830563400</v>
      </c>
      <c r="D221" s="7">
        <v>102</v>
      </c>
      <c r="E221">
        <f t="shared" si="3"/>
        <v>102</v>
      </c>
    </row>
    <row r="222" spans="1:6">
      <c r="A222" s="3" t="s">
        <v>80</v>
      </c>
      <c r="B222" t="s">
        <v>43</v>
      </c>
      <c r="C222">
        <v>1390830565288</v>
      </c>
      <c r="D222" s="7">
        <v>105</v>
      </c>
      <c r="E222">
        <f t="shared" si="3"/>
        <v>102</v>
      </c>
    </row>
    <row r="223" spans="1:6">
      <c r="A223" s="3" t="s">
        <v>81</v>
      </c>
      <c r="B223" t="s">
        <v>82</v>
      </c>
      <c r="C223">
        <v>1390830566792</v>
      </c>
      <c r="D223" s="7">
        <v>103</v>
      </c>
      <c r="E223">
        <f t="shared" si="3"/>
        <v>102</v>
      </c>
    </row>
    <row r="224" spans="1:6">
      <c r="A224" s="3" t="s">
        <v>81</v>
      </c>
      <c r="B224" t="s">
        <v>82</v>
      </c>
      <c r="C224">
        <v>1390830566824</v>
      </c>
      <c r="D224" s="7">
        <v>103</v>
      </c>
      <c r="E224">
        <f t="shared" si="3"/>
        <v>102</v>
      </c>
    </row>
    <row r="225" spans="1:5">
      <c r="A225" s="3" t="s">
        <v>81</v>
      </c>
      <c r="B225" t="s">
        <v>58</v>
      </c>
      <c r="C225">
        <v>1390830566824</v>
      </c>
      <c r="D225" s="7">
        <v>102</v>
      </c>
      <c r="E225">
        <f t="shared" si="3"/>
        <v>102</v>
      </c>
    </row>
    <row r="226" spans="1:5">
      <c r="A226" s="3" t="s">
        <v>83</v>
      </c>
      <c r="B226" t="s">
        <v>84</v>
      </c>
      <c r="C226">
        <v>1390830568968</v>
      </c>
      <c r="D226" s="7">
        <v>102</v>
      </c>
      <c r="E226">
        <f t="shared" si="3"/>
        <v>102</v>
      </c>
    </row>
    <row r="227" spans="1:5">
      <c r="A227" s="3" t="s">
        <v>83</v>
      </c>
      <c r="B227" t="s">
        <v>84</v>
      </c>
      <c r="C227">
        <v>1390830568968</v>
      </c>
      <c r="D227" s="7">
        <v>102</v>
      </c>
      <c r="E227">
        <f t="shared" si="3"/>
        <v>102</v>
      </c>
    </row>
    <row r="228" spans="1:5">
      <c r="A228" s="3" t="s">
        <v>83</v>
      </c>
      <c r="B228" t="s">
        <v>84</v>
      </c>
      <c r="C228">
        <v>1390830568968</v>
      </c>
      <c r="D228" s="7">
        <v>102</v>
      </c>
      <c r="E228">
        <f t="shared" si="3"/>
        <v>102</v>
      </c>
    </row>
    <row r="229" spans="1:5">
      <c r="A229" s="3" t="s">
        <v>83</v>
      </c>
      <c r="B229" t="s">
        <v>84</v>
      </c>
      <c r="C229">
        <v>1390830568968</v>
      </c>
      <c r="D229" s="7">
        <v>102</v>
      </c>
      <c r="E229">
        <f t="shared" si="3"/>
        <v>102</v>
      </c>
    </row>
    <row r="230" spans="1:5">
      <c r="A230" s="3" t="s">
        <v>85</v>
      </c>
      <c r="B230" t="s">
        <v>84</v>
      </c>
      <c r="C230">
        <v>1390830569000</v>
      </c>
      <c r="D230" s="7">
        <v>102</v>
      </c>
      <c r="E230">
        <f t="shared" si="3"/>
        <v>102</v>
      </c>
    </row>
    <row r="231" spans="1:5">
      <c r="A231" s="3" t="s">
        <v>85</v>
      </c>
      <c r="B231" t="s">
        <v>84</v>
      </c>
      <c r="C231">
        <v>1390830569000</v>
      </c>
      <c r="D231" s="7">
        <v>102</v>
      </c>
      <c r="E231">
        <f t="shared" si="3"/>
        <v>102</v>
      </c>
    </row>
    <row r="232" spans="1:5">
      <c r="A232" s="3" t="s">
        <v>85</v>
      </c>
      <c r="B232" t="s">
        <v>84</v>
      </c>
      <c r="C232">
        <v>1390830569000</v>
      </c>
      <c r="D232" s="7">
        <v>102</v>
      </c>
      <c r="E232">
        <f t="shared" si="3"/>
        <v>102</v>
      </c>
    </row>
    <row r="233" spans="1:5">
      <c r="A233" s="3" t="s">
        <v>85</v>
      </c>
      <c r="B233" t="s">
        <v>84</v>
      </c>
      <c r="C233">
        <v>1390830569288</v>
      </c>
      <c r="D233" s="7">
        <v>102</v>
      </c>
      <c r="E233">
        <f t="shared" si="3"/>
        <v>102</v>
      </c>
    </row>
    <row r="234" spans="1:5">
      <c r="A234" s="3" t="s">
        <v>85</v>
      </c>
      <c r="B234" t="s">
        <v>84</v>
      </c>
      <c r="C234">
        <v>1390830569448</v>
      </c>
      <c r="D234" s="7">
        <v>102</v>
      </c>
      <c r="E234">
        <f t="shared" si="3"/>
        <v>102</v>
      </c>
    </row>
    <row r="235" spans="1:5">
      <c r="A235" s="3" t="s">
        <v>85</v>
      </c>
      <c r="B235" t="s">
        <v>84</v>
      </c>
      <c r="C235">
        <v>1390830569480</v>
      </c>
      <c r="D235" s="7">
        <v>102</v>
      </c>
      <c r="E235">
        <f t="shared" si="3"/>
        <v>102</v>
      </c>
    </row>
    <row r="236" spans="1:5">
      <c r="A236" s="3" t="s">
        <v>85</v>
      </c>
      <c r="B236" t="s">
        <v>84</v>
      </c>
      <c r="C236">
        <v>1390830569480</v>
      </c>
      <c r="D236" s="7">
        <v>102</v>
      </c>
      <c r="E236">
        <f t="shared" si="3"/>
        <v>102</v>
      </c>
    </row>
    <row r="237" spans="1:5">
      <c r="A237" s="3" t="s">
        <v>85</v>
      </c>
      <c r="B237" t="s">
        <v>84</v>
      </c>
      <c r="C237">
        <v>1390830569512</v>
      </c>
      <c r="D237" s="7">
        <v>102</v>
      </c>
      <c r="E237">
        <f t="shared" si="3"/>
        <v>102</v>
      </c>
    </row>
    <row r="238" spans="1:5">
      <c r="A238" s="3" t="s">
        <v>85</v>
      </c>
      <c r="B238" t="s">
        <v>86</v>
      </c>
      <c r="C238">
        <v>1390830569704</v>
      </c>
      <c r="D238" s="7">
        <v>102</v>
      </c>
      <c r="E238">
        <f t="shared" si="3"/>
        <v>103</v>
      </c>
    </row>
    <row r="239" spans="1:5">
      <c r="A239" s="3" t="s">
        <v>85</v>
      </c>
      <c r="B239" t="s">
        <v>86</v>
      </c>
      <c r="C239">
        <v>1390830569960</v>
      </c>
      <c r="D239" s="7">
        <v>102</v>
      </c>
      <c r="E239">
        <f t="shared" si="3"/>
        <v>103</v>
      </c>
    </row>
    <row r="240" spans="1:5">
      <c r="A240" s="3" t="s">
        <v>68</v>
      </c>
      <c r="B240" t="s">
        <v>84</v>
      </c>
      <c r="C240">
        <v>1390830570088</v>
      </c>
      <c r="D240" s="7">
        <v>103</v>
      </c>
      <c r="E240">
        <f t="shared" si="3"/>
        <v>103</v>
      </c>
    </row>
    <row r="241" spans="1:5">
      <c r="A241" s="3" t="s">
        <v>68</v>
      </c>
      <c r="B241" t="s">
        <v>86</v>
      </c>
      <c r="C241">
        <v>1390830570088</v>
      </c>
      <c r="D241" s="7">
        <v>103</v>
      </c>
      <c r="E241">
        <f t="shared" si="3"/>
        <v>103</v>
      </c>
    </row>
    <row r="242" spans="1:5">
      <c r="A242" s="3" t="s">
        <v>68</v>
      </c>
      <c r="B242" t="s">
        <v>87</v>
      </c>
      <c r="C242">
        <v>1390830570088</v>
      </c>
      <c r="D242" s="7">
        <v>105</v>
      </c>
      <c r="E242">
        <f t="shared" si="3"/>
        <v>103</v>
      </c>
    </row>
    <row r="243" spans="1:5">
      <c r="A243" s="3" t="s">
        <v>69</v>
      </c>
      <c r="B243" t="s">
        <v>87</v>
      </c>
      <c r="C243">
        <v>1390830572232</v>
      </c>
      <c r="D243" s="7">
        <v>102</v>
      </c>
      <c r="E243">
        <f t="shared" si="3"/>
        <v>103</v>
      </c>
    </row>
    <row r="244" spans="1:5">
      <c r="A244" s="3" t="s">
        <v>69</v>
      </c>
      <c r="B244" t="s">
        <v>87</v>
      </c>
      <c r="C244">
        <v>1390830572232</v>
      </c>
      <c r="D244" s="7">
        <v>102</v>
      </c>
      <c r="E244">
        <f t="shared" si="3"/>
        <v>103</v>
      </c>
    </row>
    <row r="245" spans="1:5">
      <c r="A245" s="3" t="s">
        <v>69</v>
      </c>
      <c r="B245" t="s">
        <v>87</v>
      </c>
      <c r="C245">
        <v>1390830572264</v>
      </c>
      <c r="D245" s="7">
        <v>102</v>
      </c>
      <c r="E245">
        <f t="shared" si="3"/>
        <v>103</v>
      </c>
    </row>
    <row r="246" spans="1:5">
      <c r="A246" s="3" t="s">
        <v>69</v>
      </c>
      <c r="B246" t="s">
        <v>88</v>
      </c>
      <c r="C246">
        <v>1390830572328</v>
      </c>
      <c r="D246" s="7">
        <v>105</v>
      </c>
      <c r="E246">
        <f t="shared" si="3"/>
        <v>103</v>
      </c>
    </row>
    <row r="247" spans="1:5">
      <c r="A247" s="3" t="s">
        <v>69</v>
      </c>
      <c r="B247" t="s">
        <v>89</v>
      </c>
      <c r="C247">
        <v>1390830572616</v>
      </c>
      <c r="D247" s="7">
        <v>102</v>
      </c>
      <c r="E247">
        <f t="shared" si="3"/>
        <v>103</v>
      </c>
    </row>
    <row r="248" spans="1:5">
      <c r="A248" s="3" t="s">
        <v>76</v>
      </c>
      <c r="B248" t="s">
        <v>59</v>
      </c>
      <c r="C248">
        <v>1390830574120</v>
      </c>
      <c r="D248" s="7">
        <v>102</v>
      </c>
      <c r="E248">
        <f t="shared" si="3"/>
        <v>103</v>
      </c>
    </row>
    <row r="249" spans="1:5">
      <c r="A249" s="3" t="s">
        <v>76</v>
      </c>
      <c r="B249" t="s">
        <v>90</v>
      </c>
      <c r="C249">
        <v>1390830574696</v>
      </c>
      <c r="D249" s="7">
        <v>103</v>
      </c>
      <c r="E249">
        <f t="shared" si="3"/>
        <v>103</v>
      </c>
    </row>
    <row r="250" spans="1:5">
      <c r="A250" s="3" t="s">
        <v>91</v>
      </c>
      <c r="B250" t="s">
        <v>92</v>
      </c>
      <c r="C250">
        <v>1390830576552</v>
      </c>
      <c r="D250" s="7">
        <v>105</v>
      </c>
      <c r="E250">
        <f t="shared" si="3"/>
        <v>103</v>
      </c>
    </row>
    <row r="251" spans="1:5">
      <c r="A251" s="3" t="s">
        <v>91</v>
      </c>
      <c r="B251" t="s">
        <v>75</v>
      </c>
      <c r="C251">
        <v>1390830576712</v>
      </c>
      <c r="D251" s="7">
        <v>103</v>
      </c>
      <c r="E251">
        <f t="shared" si="3"/>
        <v>103</v>
      </c>
    </row>
    <row r="252" spans="1:5">
      <c r="A252" s="3" t="s">
        <v>91</v>
      </c>
      <c r="B252" t="s">
        <v>93</v>
      </c>
      <c r="C252">
        <v>1390830576744</v>
      </c>
      <c r="D252" s="7">
        <v>103</v>
      </c>
      <c r="E252">
        <f t="shared" si="3"/>
        <v>103</v>
      </c>
    </row>
    <row r="253" spans="1:5">
      <c r="A253" s="3" t="s">
        <v>91</v>
      </c>
      <c r="B253" t="s">
        <v>93</v>
      </c>
      <c r="C253">
        <v>1390830576744</v>
      </c>
      <c r="D253" s="7">
        <v>103</v>
      </c>
      <c r="E253">
        <f t="shared" si="3"/>
        <v>103</v>
      </c>
    </row>
    <row r="254" spans="1:5">
      <c r="A254" s="3" t="s">
        <v>91</v>
      </c>
      <c r="B254" t="s">
        <v>93</v>
      </c>
      <c r="C254">
        <v>1390830576776</v>
      </c>
      <c r="D254" s="7">
        <v>103</v>
      </c>
      <c r="E254">
        <f t="shared" si="3"/>
        <v>103</v>
      </c>
    </row>
    <row r="255" spans="1:5">
      <c r="A255" s="3" t="s">
        <v>73</v>
      </c>
      <c r="B255" t="s">
        <v>94</v>
      </c>
      <c r="C255">
        <v>1390830577000</v>
      </c>
      <c r="D255" s="7">
        <v>103</v>
      </c>
      <c r="E255">
        <f t="shared" si="3"/>
        <v>103</v>
      </c>
    </row>
    <row r="256" spans="1:5">
      <c r="A256" s="3" t="s">
        <v>73</v>
      </c>
      <c r="B256" t="s">
        <v>94</v>
      </c>
      <c r="C256">
        <v>1390830577000</v>
      </c>
      <c r="D256" s="7">
        <v>103</v>
      </c>
      <c r="E256">
        <f t="shared" si="3"/>
        <v>103</v>
      </c>
    </row>
    <row r="257" spans="1:5">
      <c r="A257" s="3" t="s">
        <v>74</v>
      </c>
      <c r="B257" t="s">
        <v>95</v>
      </c>
      <c r="C257">
        <v>1390830578984</v>
      </c>
      <c r="D257" s="7">
        <v>105</v>
      </c>
      <c r="E257">
        <f t="shared" si="3"/>
        <v>103</v>
      </c>
    </row>
    <row r="258" spans="1:5">
      <c r="A258" s="3" t="s">
        <v>96</v>
      </c>
      <c r="B258" t="s">
        <v>97</v>
      </c>
      <c r="C258">
        <v>1390830579144</v>
      </c>
      <c r="D258" s="7">
        <v>103</v>
      </c>
      <c r="E258">
        <f t="shared" si="3"/>
        <v>103</v>
      </c>
    </row>
    <row r="259" spans="1:5">
      <c r="A259" s="3" t="s">
        <v>96</v>
      </c>
      <c r="B259" t="s">
        <v>97</v>
      </c>
      <c r="C259">
        <v>1390830579144</v>
      </c>
      <c r="D259" s="7">
        <v>103</v>
      </c>
      <c r="E259">
        <f t="shared" ref="E259:E322" si="4">MODE(D259:D276)</f>
        <v>103</v>
      </c>
    </row>
    <row r="260" spans="1:5">
      <c r="A260" s="3" t="s">
        <v>96</v>
      </c>
      <c r="B260" t="s">
        <v>97</v>
      </c>
      <c r="C260">
        <v>1390830579176</v>
      </c>
      <c r="D260" s="7">
        <v>103</v>
      </c>
      <c r="E260">
        <f t="shared" si="4"/>
        <v>103</v>
      </c>
    </row>
    <row r="261" spans="1:5">
      <c r="A261" s="3" t="s">
        <v>96</v>
      </c>
      <c r="B261" t="s">
        <v>75</v>
      </c>
      <c r="C261">
        <v>1390830579208</v>
      </c>
      <c r="D261" s="7">
        <v>103</v>
      </c>
      <c r="E261">
        <f t="shared" si="4"/>
        <v>103</v>
      </c>
    </row>
    <row r="262" spans="1:5">
      <c r="A262" s="3" t="s">
        <v>96</v>
      </c>
      <c r="B262" t="s">
        <v>97</v>
      </c>
      <c r="C262">
        <v>1390830579336</v>
      </c>
      <c r="D262" s="7">
        <v>103</v>
      </c>
      <c r="E262">
        <f t="shared" si="4"/>
        <v>103</v>
      </c>
    </row>
    <row r="263" spans="1:5">
      <c r="A263" s="3" t="s">
        <v>96</v>
      </c>
      <c r="B263" t="s">
        <v>97</v>
      </c>
      <c r="C263">
        <v>1390830579336</v>
      </c>
      <c r="D263" s="7">
        <v>103</v>
      </c>
      <c r="E263">
        <f t="shared" si="4"/>
        <v>103</v>
      </c>
    </row>
    <row r="264" spans="1:5">
      <c r="A264" s="3" t="s">
        <v>96</v>
      </c>
      <c r="B264" t="s">
        <v>75</v>
      </c>
      <c r="C264">
        <v>1390830579368</v>
      </c>
      <c r="D264" s="7">
        <v>103</v>
      </c>
      <c r="E264">
        <f t="shared" si="4"/>
        <v>103</v>
      </c>
    </row>
    <row r="265" spans="1:5">
      <c r="A265" s="3" t="s">
        <v>96</v>
      </c>
      <c r="B265" t="s">
        <v>97</v>
      </c>
      <c r="C265">
        <v>1390830579624</v>
      </c>
      <c r="D265" s="7">
        <v>103</v>
      </c>
      <c r="E265">
        <f t="shared" si="4"/>
        <v>103</v>
      </c>
    </row>
    <row r="266" spans="1:5">
      <c r="A266" s="3" t="s">
        <v>96</v>
      </c>
      <c r="B266" t="s">
        <v>97</v>
      </c>
      <c r="C266">
        <v>1390830579624</v>
      </c>
      <c r="D266" s="7">
        <v>103</v>
      </c>
      <c r="E266">
        <f t="shared" si="4"/>
        <v>103</v>
      </c>
    </row>
    <row r="267" spans="1:5">
      <c r="A267" s="3" t="s">
        <v>79</v>
      </c>
      <c r="B267" t="s">
        <v>98</v>
      </c>
      <c r="C267">
        <v>1390830581512</v>
      </c>
      <c r="D267" s="7">
        <v>105</v>
      </c>
      <c r="E267">
        <f t="shared" si="4"/>
        <v>103</v>
      </c>
    </row>
    <row r="268" spans="1:5">
      <c r="A268" s="3" t="s">
        <v>82</v>
      </c>
      <c r="B268" t="s">
        <v>99</v>
      </c>
      <c r="C268">
        <v>1390830583016</v>
      </c>
      <c r="D268" s="7">
        <v>103</v>
      </c>
      <c r="E268">
        <f t="shared" si="4"/>
        <v>103</v>
      </c>
    </row>
    <row r="269" spans="1:5">
      <c r="A269" s="3" t="s">
        <v>82</v>
      </c>
      <c r="B269" t="s">
        <v>99</v>
      </c>
      <c r="C269">
        <v>1390830583080</v>
      </c>
      <c r="D269" s="7">
        <v>103</v>
      </c>
      <c r="E269">
        <f t="shared" si="4"/>
        <v>103</v>
      </c>
    </row>
    <row r="270" spans="1:5">
      <c r="A270" s="3" t="s">
        <v>82</v>
      </c>
      <c r="B270" t="s">
        <v>99</v>
      </c>
      <c r="C270">
        <v>1390830583080</v>
      </c>
      <c r="D270" s="7">
        <v>103</v>
      </c>
      <c r="E270">
        <f t="shared" si="4"/>
        <v>103</v>
      </c>
    </row>
    <row r="271" spans="1:5">
      <c r="A271" s="3" t="s">
        <v>82</v>
      </c>
      <c r="B271" t="s">
        <v>99</v>
      </c>
      <c r="C271">
        <v>1390830583080</v>
      </c>
      <c r="D271" s="7">
        <v>103</v>
      </c>
      <c r="E271">
        <f t="shared" si="4"/>
        <v>103</v>
      </c>
    </row>
    <row r="272" spans="1:5">
      <c r="A272" s="3" t="s">
        <v>82</v>
      </c>
      <c r="B272" t="s">
        <v>99</v>
      </c>
      <c r="C272">
        <v>1390830583080</v>
      </c>
      <c r="D272" s="7">
        <v>103</v>
      </c>
      <c r="E272">
        <f t="shared" si="4"/>
        <v>103</v>
      </c>
    </row>
    <row r="273" spans="1:6">
      <c r="A273" s="3" t="s">
        <v>82</v>
      </c>
      <c r="B273" t="s">
        <v>99</v>
      </c>
      <c r="C273">
        <v>1390830583112</v>
      </c>
      <c r="D273" s="7">
        <v>103</v>
      </c>
      <c r="E273">
        <f t="shared" si="4"/>
        <v>103</v>
      </c>
    </row>
    <row r="274" spans="1:6">
      <c r="A274" s="4" t="s">
        <v>82</v>
      </c>
      <c r="B274" s="5" t="s">
        <v>99</v>
      </c>
      <c r="C274" s="5">
        <v>1390830583112</v>
      </c>
      <c r="D274" s="8">
        <v>103</v>
      </c>
      <c r="E274">
        <f t="shared" si="4"/>
        <v>103</v>
      </c>
      <c r="F274" s="5"/>
    </row>
    <row r="275" spans="1:6">
      <c r="A275" s="3" t="s">
        <v>82</v>
      </c>
      <c r="B275" t="s">
        <v>99</v>
      </c>
      <c r="C275">
        <v>1390830583720</v>
      </c>
      <c r="D275" s="7">
        <v>103</v>
      </c>
      <c r="E275">
        <f t="shared" si="4"/>
        <v>103</v>
      </c>
    </row>
    <row r="276" spans="1:6">
      <c r="A276" s="3" t="s">
        <v>100</v>
      </c>
      <c r="B276" t="s">
        <v>95</v>
      </c>
      <c r="C276">
        <v>1390830584392</v>
      </c>
      <c r="D276" s="7">
        <v>103</v>
      </c>
      <c r="E276">
        <f t="shared" si="4"/>
        <v>103</v>
      </c>
    </row>
    <row r="277" spans="1:6">
      <c r="A277" s="3" t="s">
        <v>100</v>
      </c>
      <c r="B277" t="s">
        <v>95</v>
      </c>
      <c r="C277">
        <v>1390830584392</v>
      </c>
      <c r="D277" s="7">
        <v>103</v>
      </c>
      <c r="E277">
        <f t="shared" si="4"/>
        <v>103</v>
      </c>
    </row>
    <row r="278" spans="1:6">
      <c r="A278" s="3" t="s">
        <v>100</v>
      </c>
      <c r="B278" t="s">
        <v>95</v>
      </c>
      <c r="C278">
        <v>1390830584456</v>
      </c>
      <c r="D278" s="7">
        <v>103</v>
      </c>
      <c r="E278">
        <f t="shared" si="4"/>
        <v>103</v>
      </c>
    </row>
    <row r="279" spans="1:6">
      <c r="A279" s="3" t="s">
        <v>100</v>
      </c>
      <c r="B279" t="s">
        <v>95</v>
      </c>
      <c r="C279">
        <v>1390830584456</v>
      </c>
      <c r="D279" s="7">
        <v>103</v>
      </c>
      <c r="E279">
        <f t="shared" si="4"/>
        <v>103</v>
      </c>
    </row>
    <row r="280" spans="1:6">
      <c r="A280" s="3" t="s">
        <v>100</v>
      </c>
      <c r="B280" t="s">
        <v>95</v>
      </c>
      <c r="C280">
        <v>1390830584456</v>
      </c>
      <c r="D280" s="7">
        <v>103</v>
      </c>
      <c r="E280">
        <f t="shared" si="4"/>
        <v>103</v>
      </c>
    </row>
    <row r="281" spans="1:6">
      <c r="A281" s="3" t="s">
        <v>100</v>
      </c>
      <c r="B281" t="s">
        <v>95</v>
      </c>
      <c r="C281">
        <v>1390830584488</v>
      </c>
      <c r="D281" s="7">
        <v>103</v>
      </c>
      <c r="E281">
        <f t="shared" si="4"/>
        <v>103</v>
      </c>
    </row>
    <row r="282" spans="1:6">
      <c r="A282" s="3" t="s">
        <v>100</v>
      </c>
      <c r="B282" t="s">
        <v>95</v>
      </c>
      <c r="C282">
        <v>1390830584488</v>
      </c>
      <c r="D282" s="7">
        <v>103</v>
      </c>
      <c r="E282">
        <f t="shared" si="4"/>
        <v>103</v>
      </c>
    </row>
    <row r="283" spans="1:6">
      <c r="A283" s="3" t="s">
        <v>100</v>
      </c>
      <c r="B283" t="s">
        <v>95</v>
      </c>
      <c r="C283">
        <v>1390830584552</v>
      </c>
      <c r="D283" s="7">
        <v>103</v>
      </c>
      <c r="E283">
        <f t="shared" si="4"/>
        <v>103</v>
      </c>
    </row>
    <row r="284" spans="1:6">
      <c r="A284" s="3" t="s">
        <v>84</v>
      </c>
      <c r="B284" t="s">
        <v>74</v>
      </c>
      <c r="C284">
        <v>1390830587304</v>
      </c>
      <c r="D284" s="7">
        <v>102</v>
      </c>
      <c r="E284">
        <f t="shared" si="4"/>
        <v>103</v>
      </c>
    </row>
    <row r="285" spans="1:6">
      <c r="A285" s="3" t="s">
        <v>84</v>
      </c>
      <c r="B285" t="s">
        <v>101</v>
      </c>
      <c r="C285">
        <v>1390830587304</v>
      </c>
      <c r="D285" s="7">
        <v>103</v>
      </c>
      <c r="E285">
        <f t="shared" si="4"/>
        <v>103</v>
      </c>
    </row>
    <row r="286" spans="1:6">
      <c r="A286" s="3" t="s">
        <v>84</v>
      </c>
      <c r="B286" t="s">
        <v>102</v>
      </c>
      <c r="C286">
        <v>1390830587336</v>
      </c>
      <c r="D286" s="7">
        <v>105</v>
      </c>
      <c r="E286">
        <f t="shared" si="4"/>
        <v>103</v>
      </c>
    </row>
    <row r="287" spans="1:6">
      <c r="A287" s="3" t="s">
        <v>84</v>
      </c>
      <c r="B287" t="s">
        <v>101</v>
      </c>
      <c r="C287">
        <v>1390830587368</v>
      </c>
      <c r="D287" s="7">
        <v>103</v>
      </c>
      <c r="E287">
        <f t="shared" si="4"/>
        <v>103</v>
      </c>
    </row>
    <row r="288" spans="1:6">
      <c r="A288" s="3" t="s">
        <v>86</v>
      </c>
      <c r="B288" t="s">
        <v>103</v>
      </c>
      <c r="C288">
        <v>1390830588808</v>
      </c>
      <c r="D288" s="7">
        <v>103</v>
      </c>
      <c r="E288">
        <f t="shared" si="4"/>
        <v>103</v>
      </c>
    </row>
    <row r="289" spans="1:5">
      <c r="A289" s="3" t="s">
        <v>104</v>
      </c>
      <c r="B289" t="s">
        <v>98</v>
      </c>
      <c r="C289">
        <v>1390830589544</v>
      </c>
      <c r="D289" s="7">
        <v>103</v>
      </c>
      <c r="E289">
        <f t="shared" si="4"/>
        <v>103</v>
      </c>
    </row>
    <row r="290" spans="1:5">
      <c r="A290" s="3" t="s">
        <v>87</v>
      </c>
      <c r="B290" t="s">
        <v>87</v>
      </c>
      <c r="C290">
        <v>1390830590472</v>
      </c>
      <c r="D290" s="7">
        <v>105</v>
      </c>
      <c r="E290">
        <f t="shared" si="4"/>
        <v>103</v>
      </c>
    </row>
    <row r="291" spans="1:5">
      <c r="A291" s="3" t="s">
        <v>87</v>
      </c>
      <c r="B291" t="s">
        <v>87</v>
      </c>
      <c r="C291">
        <v>1390830590504</v>
      </c>
      <c r="D291" s="7">
        <v>105</v>
      </c>
      <c r="E291">
        <f t="shared" si="4"/>
        <v>103</v>
      </c>
    </row>
    <row r="292" spans="1:5">
      <c r="A292" s="3" t="s">
        <v>87</v>
      </c>
      <c r="B292" t="s">
        <v>87</v>
      </c>
      <c r="C292">
        <v>1390830590504</v>
      </c>
      <c r="D292" s="7">
        <v>102</v>
      </c>
      <c r="E292">
        <f t="shared" si="4"/>
        <v>103</v>
      </c>
    </row>
    <row r="293" spans="1:5">
      <c r="A293" s="3" t="s">
        <v>87</v>
      </c>
      <c r="B293" t="s">
        <v>105</v>
      </c>
      <c r="C293">
        <v>1390830590536</v>
      </c>
      <c r="D293" s="7">
        <v>103</v>
      </c>
      <c r="E293">
        <f t="shared" si="4"/>
        <v>103</v>
      </c>
    </row>
    <row r="294" spans="1:5">
      <c r="A294" s="3" t="s">
        <v>93</v>
      </c>
      <c r="B294" t="s">
        <v>99</v>
      </c>
      <c r="C294">
        <v>1390830594408</v>
      </c>
      <c r="D294" s="7">
        <v>103</v>
      </c>
      <c r="E294">
        <f t="shared" si="4"/>
        <v>103</v>
      </c>
    </row>
    <row r="295" spans="1:5">
      <c r="A295" s="3" t="s">
        <v>93</v>
      </c>
      <c r="B295" t="s">
        <v>106</v>
      </c>
      <c r="C295">
        <v>1390830594408</v>
      </c>
      <c r="D295" s="7">
        <v>103</v>
      </c>
      <c r="E295">
        <f t="shared" si="4"/>
        <v>103</v>
      </c>
    </row>
    <row r="296" spans="1:5">
      <c r="A296" s="3" t="s">
        <v>93</v>
      </c>
      <c r="B296" t="s">
        <v>106</v>
      </c>
      <c r="C296">
        <v>1390830594408</v>
      </c>
      <c r="D296" s="7">
        <v>103</v>
      </c>
      <c r="E296">
        <f t="shared" si="4"/>
        <v>103</v>
      </c>
    </row>
    <row r="297" spans="1:5">
      <c r="A297" s="3" t="s">
        <v>93</v>
      </c>
      <c r="B297" t="s">
        <v>106</v>
      </c>
      <c r="C297">
        <v>1390830594440</v>
      </c>
      <c r="D297" s="7">
        <v>103</v>
      </c>
      <c r="E297">
        <f t="shared" si="4"/>
        <v>103</v>
      </c>
    </row>
    <row r="298" spans="1:5">
      <c r="A298" s="3" t="s">
        <v>93</v>
      </c>
      <c r="B298" t="s">
        <v>106</v>
      </c>
      <c r="C298">
        <v>1390830594440</v>
      </c>
      <c r="D298" s="7">
        <v>103</v>
      </c>
      <c r="E298">
        <f t="shared" si="4"/>
        <v>103</v>
      </c>
    </row>
    <row r="299" spans="1:5">
      <c r="A299" s="3" t="s">
        <v>93</v>
      </c>
      <c r="B299" t="s">
        <v>106</v>
      </c>
      <c r="C299">
        <v>1390830594472</v>
      </c>
      <c r="D299" s="7">
        <v>103</v>
      </c>
      <c r="E299">
        <f t="shared" si="4"/>
        <v>103</v>
      </c>
    </row>
    <row r="300" spans="1:5">
      <c r="A300" s="3" t="s">
        <v>93</v>
      </c>
      <c r="B300" t="s">
        <v>106</v>
      </c>
      <c r="C300">
        <v>1390830594472</v>
      </c>
      <c r="D300" s="7">
        <v>103</v>
      </c>
      <c r="E300">
        <f t="shared" si="4"/>
        <v>103</v>
      </c>
    </row>
    <row r="301" spans="1:5">
      <c r="A301" s="3" t="s">
        <v>93</v>
      </c>
      <c r="B301" t="s">
        <v>106</v>
      </c>
      <c r="C301">
        <v>1390830594472</v>
      </c>
      <c r="D301" s="7">
        <v>103</v>
      </c>
      <c r="E301">
        <f t="shared" si="4"/>
        <v>103</v>
      </c>
    </row>
    <row r="302" spans="1:5">
      <c r="A302" s="3" t="s">
        <v>93</v>
      </c>
      <c r="B302" t="s">
        <v>106</v>
      </c>
      <c r="C302">
        <v>1390830594504</v>
      </c>
      <c r="D302" s="7">
        <v>103</v>
      </c>
      <c r="E302">
        <f t="shared" si="4"/>
        <v>103</v>
      </c>
    </row>
    <row r="303" spans="1:5">
      <c r="A303" s="3" t="s">
        <v>93</v>
      </c>
      <c r="B303" t="s">
        <v>106</v>
      </c>
      <c r="C303">
        <v>1390830594536</v>
      </c>
      <c r="D303" s="7">
        <v>103</v>
      </c>
      <c r="E303">
        <f t="shared" si="4"/>
        <v>103</v>
      </c>
    </row>
    <row r="304" spans="1:5">
      <c r="A304" s="3" t="s">
        <v>93</v>
      </c>
      <c r="B304" t="s">
        <v>106</v>
      </c>
      <c r="C304">
        <v>1390830594536</v>
      </c>
      <c r="D304" s="7">
        <v>103</v>
      </c>
      <c r="E304">
        <f t="shared" si="4"/>
        <v>103</v>
      </c>
    </row>
    <row r="305" spans="1:6">
      <c r="A305" s="3" t="s">
        <v>107</v>
      </c>
      <c r="B305" t="s">
        <v>108</v>
      </c>
      <c r="C305">
        <v>1390830596232</v>
      </c>
      <c r="D305" s="7">
        <v>103</v>
      </c>
      <c r="E305">
        <f t="shared" si="4"/>
        <v>103</v>
      </c>
    </row>
    <row r="306" spans="1:6">
      <c r="A306" s="3" t="s">
        <v>107</v>
      </c>
      <c r="B306" t="s">
        <v>108</v>
      </c>
      <c r="C306">
        <v>1390830596264</v>
      </c>
      <c r="D306" s="7">
        <v>103</v>
      </c>
      <c r="E306">
        <f t="shared" si="4"/>
        <v>103</v>
      </c>
    </row>
    <row r="307" spans="1:6">
      <c r="A307" s="4" t="s">
        <v>107</v>
      </c>
      <c r="B307" s="5" t="s">
        <v>108</v>
      </c>
      <c r="C307" s="5">
        <v>1390830596424</v>
      </c>
      <c r="D307" s="8">
        <v>103</v>
      </c>
      <c r="E307">
        <f t="shared" si="4"/>
        <v>103</v>
      </c>
      <c r="F307" s="5"/>
    </row>
    <row r="308" spans="1:6">
      <c r="A308" s="3" t="s">
        <v>107</v>
      </c>
      <c r="B308" t="s">
        <v>97</v>
      </c>
      <c r="C308">
        <v>1390830596744</v>
      </c>
      <c r="D308" s="7">
        <v>103</v>
      </c>
      <c r="E308">
        <f t="shared" si="4"/>
        <v>103</v>
      </c>
    </row>
    <row r="309" spans="1:6">
      <c r="A309" s="3" t="s">
        <v>97</v>
      </c>
      <c r="B309" t="s">
        <v>109</v>
      </c>
      <c r="C309">
        <v>1390830597352</v>
      </c>
      <c r="D309" s="7">
        <v>103</v>
      </c>
      <c r="E309">
        <f t="shared" si="4"/>
        <v>103</v>
      </c>
    </row>
    <row r="310" spans="1:6">
      <c r="A310" s="3" t="s">
        <v>97</v>
      </c>
      <c r="B310" t="s">
        <v>109</v>
      </c>
      <c r="C310">
        <v>1390830597352</v>
      </c>
      <c r="D310" s="7">
        <v>103</v>
      </c>
      <c r="E310">
        <f t="shared" si="4"/>
        <v>103</v>
      </c>
    </row>
    <row r="311" spans="1:6">
      <c r="A311" s="3" t="s">
        <v>97</v>
      </c>
      <c r="B311" t="s">
        <v>109</v>
      </c>
      <c r="C311">
        <v>1390830597544</v>
      </c>
      <c r="D311" s="7">
        <v>103</v>
      </c>
      <c r="E311">
        <f t="shared" si="4"/>
        <v>103</v>
      </c>
    </row>
    <row r="312" spans="1:6">
      <c r="A312" s="3" t="s">
        <v>97</v>
      </c>
      <c r="B312" t="s">
        <v>109</v>
      </c>
      <c r="C312">
        <v>1390830597576</v>
      </c>
      <c r="D312" s="7">
        <v>103</v>
      </c>
      <c r="E312">
        <f t="shared" si="4"/>
        <v>103</v>
      </c>
    </row>
    <row r="313" spans="1:6">
      <c r="A313" s="3" t="s">
        <v>97</v>
      </c>
      <c r="B313" t="s">
        <v>109</v>
      </c>
      <c r="C313">
        <v>1390830597576</v>
      </c>
      <c r="D313" s="7">
        <v>103</v>
      </c>
      <c r="E313">
        <f t="shared" si="4"/>
        <v>103</v>
      </c>
    </row>
    <row r="314" spans="1:6">
      <c r="A314" s="3" t="s">
        <v>97</v>
      </c>
      <c r="B314" t="s">
        <v>110</v>
      </c>
      <c r="C314">
        <v>1390830597608</v>
      </c>
      <c r="D314" s="7">
        <v>105</v>
      </c>
      <c r="E314">
        <f t="shared" si="4"/>
        <v>103</v>
      </c>
    </row>
    <row r="315" spans="1:6">
      <c r="A315" s="3" t="s">
        <v>97</v>
      </c>
      <c r="B315" t="s">
        <v>109</v>
      </c>
      <c r="C315">
        <v>1390830597608</v>
      </c>
      <c r="D315" s="7">
        <v>103</v>
      </c>
      <c r="E315">
        <f t="shared" si="4"/>
        <v>103</v>
      </c>
    </row>
    <row r="316" spans="1:6">
      <c r="A316" s="3" t="s">
        <v>97</v>
      </c>
      <c r="B316" t="s">
        <v>109</v>
      </c>
      <c r="C316">
        <v>1390830597608</v>
      </c>
      <c r="D316" s="7">
        <v>103</v>
      </c>
      <c r="E316">
        <f t="shared" si="4"/>
        <v>103</v>
      </c>
    </row>
    <row r="317" spans="1:6">
      <c r="A317" s="3" t="s">
        <v>97</v>
      </c>
      <c r="B317" t="s">
        <v>109</v>
      </c>
      <c r="C317">
        <v>1390830597704</v>
      </c>
      <c r="D317" s="7">
        <v>103</v>
      </c>
      <c r="E317">
        <f t="shared" si="4"/>
        <v>103</v>
      </c>
    </row>
    <row r="318" spans="1:6">
      <c r="A318" s="3" t="s">
        <v>97</v>
      </c>
      <c r="B318" t="s">
        <v>109</v>
      </c>
      <c r="C318">
        <v>1390830597736</v>
      </c>
      <c r="D318" s="7">
        <v>103</v>
      </c>
      <c r="E318">
        <f t="shared" si="4"/>
        <v>103</v>
      </c>
    </row>
    <row r="319" spans="1:6">
      <c r="A319" s="3" t="s">
        <v>97</v>
      </c>
      <c r="B319" t="s">
        <v>109</v>
      </c>
      <c r="C319">
        <v>1390830597736</v>
      </c>
      <c r="D319" s="7">
        <v>103</v>
      </c>
      <c r="E319">
        <f t="shared" si="4"/>
        <v>103</v>
      </c>
    </row>
    <row r="320" spans="1:6">
      <c r="A320" s="3" t="s">
        <v>97</v>
      </c>
      <c r="B320" t="s">
        <v>109</v>
      </c>
      <c r="C320">
        <v>1390830597768</v>
      </c>
      <c r="D320" s="7">
        <v>103</v>
      </c>
      <c r="E320">
        <f t="shared" si="4"/>
        <v>103</v>
      </c>
    </row>
    <row r="321" spans="1:5">
      <c r="A321" s="3" t="s">
        <v>111</v>
      </c>
      <c r="B321" t="s">
        <v>112</v>
      </c>
      <c r="C321">
        <v>1390830598952</v>
      </c>
      <c r="D321" s="7">
        <v>105</v>
      </c>
      <c r="E321">
        <f t="shared" si="4"/>
        <v>103</v>
      </c>
    </row>
    <row r="322" spans="1:5">
      <c r="A322" s="3" t="s">
        <v>113</v>
      </c>
      <c r="B322" t="s">
        <v>110</v>
      </c>
      <c r="C322">
        <v>1390830599176</v>
      </c>
      <c r="D322" s="7">
        <v>103</v>
      </c>
      <c r="E322">
        <f t="shared" si="4"/>
        <v>103</v>
      </c>
    </row>
    <row r="323" spans="1:5">
      <c r="A323" s="3" t="s">
        <v>99</v>
      </c>
      <c r="B323" t="s">
        <v>78</v>
      </c>
      <c r="C323">
        <v>1390830601640</v>
      </c>
      <c r="D323" s="7">
        <v>102</v>
      </c>
      <c r="E323">
        <f t="shared" ref="E323:E386" si="5">MODE(D323:D340)</f>
        <v>103</v>
      </c>
    </row>
    <row r="324" spans="1:5">
      <c r="A324" s="3" t="s">
        <v>114</v>
      </c>
      <c r="B324" t="s">
        <v>115</v>
      </c>
      <c r="C324">
        <v>1390830603176</v>
      </c>
      <c r="D324" s="7">
        <v>103</v>
      </c>
      <c r="E324">
        <f t="shared" si="5"/>
        <v>103</v>
      </c>
    </row>
    <row r="325" spans="1:5">
      <c r="A325" s="3" t="s">
        <v>114</v>
      </c>
      <c r="B325" t="s">
        <v>115</v>
      </c>
      <c r="C325">
        <v>1390830603208</v>
      </c>
      <c r="D325" s="7">
        <v>103</v>
      </c>
      <c r="E325">
        <f t="shared" si="5"/>
        <v>103</v>
      </c>
    </row>
    <row r="326" spans="1:5">
      <c r="A326" s="3" t="s">
        <v>114</v>
      </c>
      <c r="B326" t="s">
        <v>115</v>
      </c>
      <c r="C326">
        <v>1390830603752</v>
      </c>
      <c r="D326" s="7">
        <v>103</v>
      </c>
      <c r="E326">
        <f t="shared" si="5"/>
        <v>103</v>
      </c>
    </row>
    <row r="327" spans="1:5">
      <c r="A327" s="3" t="s">
        <v>114</v>
      </c>
      <c r="B327" t="s">
        <v>115</v>
      </c>
      <c r="C327">
        <v>1390830603752</v>
      </c>
      <c r="D327" s="7">
        <v>103</v>
      </c>
      <c r="E327">
        <f t="shared" si="5"/>
        <v>103</v>
      </c>
    </row>
    <row r="328" spans="1:5">
      <c r="A328" s="3" t="s">
        <v>114</v>
      </c>
      <c r="B328" t="s">
        <v>115</v>
      </c>
      <c r="C328">
        <v>1390830603752</v>
      </c>
      <c r="D328" s="7">
        <v>103</v>
      </c>
      <c r="E328">
        <f t="shared" si="5"/>
        <v>103</v>
      </c>
    </row>
    <row r="329" spans="1:5">
      <c r="A329" s="3" t="s">
        <v>114</v>
      </c>
      <c r="B329" t="s">
        <v>115</v>
      </c>
      <c r="C329">
        <v>1390830603752</v>
      </c>
      <c r="D329" s="7">
        <v>103</v>
      </c>
      <c r="E329">
        <f t="shared" si="5"/>
        <v>103</v>
      </c>
    </row>
    <row r="330" spans="1:5">
      <c r="A330" s="3" t="s">
        <v>114</v>
      </c>
      <c r="B330" t="s">
        <v>115</v>
      </c>
      <c r="C330">
        <v>1390830603784</v>
      </c>
      <c r="D330" s="7">
        <v>103</v>
      </c>
      <c r="E330">
        <f t="shared" si="5"/>
        <v>103</v>
      </c>
    </row>
    <row r="331" spans="1:5">
      <c r="A331" s="3" t="s">
        <v>114</v>
      </c>
      <c r="B331" t="s">
        <v>115</v>
      </c>
      <c r="C331">
        <v>1390830603880</v>
      </c>
      <c r="D331" s="7">
        <v>103</v>
      </c>
      <c r="E331">
        <f t="shared" si="5"/>
        <v>103</v>
      </c>
    </row>
    <row r="332" spans="1:5">
      <c r="A332" s="3" t="s">
        <v>116</v>
      </c>
      <c r="B332" t="s">
        <v>117</v>
      </c>
      <c r="C332">
        <v>1390830604968</v>
      </c>
      <c r="D332" s="7">
        <v>103</v>
      </c>
      <c r="E332">
        <f t="shared" si="5"/>
        <v>103</v>
      </c>
    </row>
    <row r="333" spans="1:5">
      <c r="A333" s="3" t="s">
        <v>101</v>
      </c>
      <c r="B333" t="s">
        <v>106</v>
      </c>
      <c r="C333">
        <v>1390830605000</v>
      </c>
      <c r="D333" s="7">
        <v>103</v>
      </c>
      <c r="E333">
        <f t="shared" si="5"/>
        <v>103</v>
      </c>
    </row>
    <row r="334" spans="1:5">
      <c r="A334" s="3" t="s">
        <v>101</v>
      </c>
      <c r="B334" t="s">
        <v>118</v>
      </c>
      <c r="C334">
        <v>1390830605768</v>
      </c>
      <c r="D334" s="7">
        <v>103</v>
      </c>
      <c r="E334">
        <f t="shared" si="5"/>
        <v>103</v>
      </c>
    </row>
    <row r="335" spans="1:5">
      <c r="A335" s="3" t="s">
        <v>101</v>
      </c>
      <c r="B335" t="s">
        <v>118</v>
      </c>
      <c r="C335">
        <v>1390830605768</v>
      </c>
      <c r="D335" s="7">
        <v>103</v>
      </c>
      <c r="E335">
        <f t="shared" si="5"/>
        <v>103</v>
      </c>
    </row>
    <row r="336" spans="1:5">
      <c r="A336" s="3" t="s">
        <v>101</v>
      </c>
      <c r="B336" t="s">
        <v>118</v>
      </c>
      <c r="C336">
        <v>1390830605832</v>
      </c>
      <c r="D336" s="7">
        <v>103</v>
      </c>
      <c r="E336">
        <f t="shared" si="5"/>
        <v>103</v>
      </c>
    </row>
    <row r="337" spans="1:5">
      <c r="A337" s="3" t="s">
        <v>101</v>
      </c>
      <c r="B337" t="s">
        <v>118</v>
      </c>
      <c r="C337">
        <v>1390830605864</v>
      </c>
      <c r="D337" s="7">
        <v>103</v>
      </c>
      <c r="E337">
        <f t="shared" si="5"/>
        <v>103</v>
      </c>
    </row>
    <row r="338" spans="1:5">
      <c r="A338" s="3" t="s">
        <v>101</v>
      </c>
      <c r="B338" t="s">
        <v>118</v>
      </c>
      <c r="C338">
        <v>1390830605864</v>
      </c>
      <c r="D338" s="7">
        <v>103</v>
      </c>
      <c r="E338">
        <f t="shared" si="5"/>
        <v>103</v>
      </c>
    </row>
    <row r="339" spans="1:5">
      <c r="A339" s="3" t="s">
        <v>101</v>
      </c>
      <c r="B339" t="s">
        <v>118</v>
      </c>
      <c r="C339">
        <v>1390830605864</v>
      </c>
      <c r="D339" s="7">
        <v>103</v>
      </c>
      <c r="E339">
        <f t="shared" si="5"/>
        <v>103</v>
      </c>
    </row>
    <row r="340" spans="1:5">
      <c r="A340" s="3" t="s">
        <v>103</v>
      </c>
      <c r="B340" t="s">
        <v>119</v>
      </c>
      <c r="C340">
        <v>1390830606120</v>
      </c>
      <c r="D340" s="7">
        <v>103</v>
      </c>
      <c r="E340">
        <f t="shared" si="5"/>
        <v>103</v>
      </c>
    </row>
    <row r="341" spans="1:5">
      <c r="A341" s="3" t="s">
        <v>103</v>
      </c>
      <c r="B341" t="s">
        <v>119</v>
      </c>
      <c r="C341">
        <v>1390830606152</v>
      </c>
      <c r="D341" s="7">
        <v>103</v>
      </c>
      <c r="E341">
        <f t="shared" si="5"/>
        <v>103</v>
      </c>
    </row>
    <row r="342" spans="1:5">
      <c r="A342" s="3" t="s">
        <v>103</v>
      </c>
      <c r="B342" t="s">
        <v>119</v>
      </c>
      <c r="C342">
        <v>1390830606152</v>
      </c>
      <c r="D342" s="7">
        <v>103</v>
      </c>
      <c r="E342">
        <f t="shared" si="5"/>
        <v>103</v>
      </c>
    </row>
    <row r="343" spans="1:5">
      <c r="A343" s="3" t="s">
        <v>98</v>
      </c>
      <c r="B343" t="s">
        <v>117</v>
      </c>
      <c r="C343">
        <v>1390830607208</v>
      </c>
      <c r="D343" s="7">
        <v>103</v>
      </c>
      <c r="E343">
        <f t="shared" si="5"/>
        <v>103</v>
      </c>
    </row>
    <row r="344" spans="1:5">
      <c r="A344" s="3" t="s">
        <v>98</v>
      </c>
      <c r="B344" t="s">
        <v>117</v>
      </c>
      <c r="C344">
        <v>1390830607208</v>
      </c>
      <c r="D344" s="7">
        <v>103</v>
      </c>
      <c r="E344">
        <f t="shared" si="5"/>
        <v>103</v>
      </c>
    </row>
    <row r="345" spans="1:5">
      <c r="A345" s="3" t="s">
        <v>98</v>
      </c>
      <c r="B345" t="s">
        <v>117</v>
      </c>
      <c r="C345">
        <v>1390830607208</v>
      </c>
      <c r="D345" s="7">
        <v>103</v>
      </c>
      <c r="E345">
        <f t="shared" si="5"/>
        <v>103</v>
      </c>
    </row>
    <row r="346" spans="1:5">
      <c r="A346" s="3" t="s">
        <v>98</v>
      </c>
      <c r="B346" t="s">
        <v>117</v>
      </c>
      <c r="C346">
        <v>1390830607240</v>
      </c>
      <c r="D346" s="7">
        <v>103</v>
      </c>
      <c r="E346">
        <f t="shared" si="5"/>
        <v>103</v>
      </c>
    </row>
    <row r="347" spans="1:5">
      <c r="A347" s="3" t="s">
        <v>98</v>
      </c>
      <c r="B347" t="s">
        <v>117</v>
      </c>
      <c r="C347">
        <v>1390830607240</v>
      </c>
      <c r="D347" s="7">
        <v>103</v>
      </c>
      <c r="E347">
        <f t="shared" si="5"/>
        <v>103</v>
      </c>
    </row>
    <row r="348" spans="1:5">
      <c r="A348" s="3" t="s">
        <v>98</v>
      </c>
      <c r="B348" t="s">
        <v>117</v>
      </c>
      <c r="C348">
        <v>1390830607272</v>
      </c>
      <c r="D348" s="7">
        <v>103</v>
      </c>
      <c r="E348">
        <f t="shared" si="5"/>
        <v>103</v>
      </c>
    </row>
    <row r="349" spans="1:5">
      <c r="A349" s="3" t="s">
        <v>98</v>
      </c>
      <c r="B349" t="s">
        <v>117</v>
      </c>
      <c r="C349">
        <v>1390830607432</v>
      </c>
      <c r="D349" s="7">
        <v>103</v>
      </c>
      <c r="E349">
        <f t="shared" si="5"/>
        <v>103</v>
      </c>
    </row>
    <row r="350" spans="1:5">
      <c r="A350" s="3" t="s">
        <v>98</v>
      </c>
      <c r="B350" t="s">
        <v>117</v>
      </c>
      <c r="C350">
        <v>1390830607496</v>
      </c>
      <c r="D350" s="7">
        <v>103</v>
      </c>
      <c r="E350">
        <f t="shared" si="5"/>
        <v>103</v>
      </c>
    </row>
    <row r="351" spans="1:5">
      <c r="A351" s="3" t="s">
        <v>98</v>
      </c>
      <c r="B351" t="s">
        <v>117</v>
      </c>
      <c r="C351">
        <v>1390830607496</v>
      </c>
      <c r="D351" s="7">
        <v>103</v>
      </c>
      <c r="E351">
        <f t="shared" si="5"/>
        <v>103</v>
      </c>
    </row>
    <row r="352" spans="1:5">
      <c r="A352" s="3" t="s">
        <v>98</v>
      </c>
      <c r="B352" t="s">
        <v>117</v>
      </c>
      <c r="C352">
        <v>1390830607560</v>
      </c>
      <c r="D352" s="7">
        <v>103</v>
      </c>
      <c r="E352">
        <f t="shared" si="5"/>
        <v>103</v>
      </c>
    </row>
    <row r="353" spans="1:5">
      <c r="A353" s="3" t="s">
        <v>98</v>
      </c>
      <c r="B353" t="s">
        <v>117</v>
      </c>
      <c r="C353">
        <v>1390830607816</v>
      </c>
      <c r="D353" s="7">
        <v>103</v>
      </c>
      <c r="E353">
        <f t="shared" si="5"/>
        <v>103</v>
      </c>
    </row>
    <row r="354" spans="1:5">
      <c r="A354" s="3" t="s">
        <v>98</v>
      </c>
      <c r="B354" t="s">
        <v>117</v>
      </c>
      <c r="C354">
        <v>1390830607816</v>
      </c>
      <c r="D354" s="7">
        <v>103</v>
      </c>
      <c r="E354">
        <f t="shared" si="5"/>
        <v>103</v>
      </c>
    </row>
    <row r="355" spans="1:5">
      <c r="A355" s="3" t="s">
        <v>105</v>
      </c>
      <c r="B355" t="s">
        <v>112</v>
      </c>
      <c r="C355">
        <v>1390830609224</v>
      </c>
      <c r="D355" s="7">
        <v>103</v>
      </c>
      <c r="E355">
        <f t="shared" si="5"/>
        <v>103</v>
      </c>
    </row>
    <row r="356" spans="1:5">
      <c r="A356" s="3" t="s">
        <v>105</v>
      </c>
      <c r="B356" t="s">
        <v>120</v>
      </c>
      <c r="C356">
        <v>1390830609992</v>
      </c>
      <c r="D356" s="7">
        <v>103</v>
      </c>
      <c r="E356">
        <f t="shared" si="5"/>
        <v>103</v>
      </c>
    </row>
    <row r="357" spans="1:5">
      <c r="A357" s="3" t="s">
        <v>121</v>
      </c>
      <c r="B357" t="s">
        <v>102</v>
      </c>
      <c r="C357">
        <v>1390830610152</v>
      </c>
      <c r="D357" s="7">
        <v>102</v>
      </c>
      <c r="E357">
        <f t="shared" si="5"/>
        <v>103</v>
      </c>
    </row>
    <row r="358" spans="1:5">
      <c r="A358" s="3" t="s">
        <v>121</v>
      </c>
      <c r="B358" t="s">
        <v>120</v>
      </c>
      <c r="C358">
        <v>1390830610152</v>
      </c>
      <c r="D358" s="7">
        <v>103</v>
      </c>
      <c r="E358">
        <f t="shared" si="5"/>
        <v>103</v>
      </c>
    </row>
    <row r="359" spans="1:5">
      <c r="A359" s="3" t="s">
        <v>121</v>
      </c>
      <c r="B359" t="s">
        <v>120</v>
      </c>
      <c r="C359">
        <v>1390830610696</v>
      </c>
      <c r="D359" s="7">
        <v>103</v>
      </c>
      <c r="E359">
        <f t="shared" si="5"/>
        <v>103</v>
      </c>
    </row>
    <row r="360" spans="1:5">
      <c r="A360" s="3" t="s">
        <v>121</v>
      </c>
      <c r="B360" t="s">
        <v>120</v>
      </c>
      <c r="C360">
        <v>1390830610728</v>
      </c>
      <c r="D360" s="7">
        <v>103</v>
      </c>
      <c r="E360">
        <f t="shared" si="5"/>
        <v>103</v>
      </c>
    </row>
    <row r="361" spans="1:5">
      <c r="A361" s="3" t="s">
        <v>121</v>
      </c>
      <c r="B361" t="s">
        <v>120</v>
      </c>
      <c r="C361">
        <v>1390830610888</v>
      </c>
      <c r="D361" s="7">
        <v>103</v>
      </c>
      <c r="E361">
        <f t="shared" si="5"/>
        <v>103</v>
      </c>
    </row>
    <row r="362" spans="1:5">
      <c r="A362" s="3" t="s">
        <v>122</v>
      </c>
      <c r="B362" t="s">
        <v>123</v>
      </c>
      <c r="C362">
        <v>1390830611176</v>
      </c>
      <c r="D362" s="7">
        <v>103</v>
      </c>
      <c r="E362">
        <f t="shared" si="5"/>
        <v>103</v>
      </c>
    </row>
    <row r="363" spans="1:5">
      <c r="A363" s="3" t="s">
        <v>122</v>
      </c>
      <c r="B363" t="s">
        <v>123</v>
      </c>
      <c r="C363">
        <v>1390830611208</v>
      </c>
      <c r="D363" s="7">
        <v>103</v>
      </c>
      <c r="E363">
        <f t="shared" si="5"/>
        <v>103</v>
      </c>
    </row>
    <row r="364" spans="1:5">
      <c r="A364" s="3" t="s">
        <v>122</v>
      </c>
      <c r="B364" t="s">
        <v>123</v>
      </c>
      <c r="C364">
        <v>1390830611752</v>
      </c>
      <c r="D364" s="7">
        <v>103</v>
      </c>
      <c r="E364">
        <f t="shared" si="5"/>
        <v>103</v>
      </c>
    </row>
    <row r="365" spans="1:5">
      <c r="A365" s="3" t="s">
        <v>122</v>
      </c>
      <c r="B365" t="s">
        <v>123</v>
      </c>
      <c r="C365">
        <v>1390830611784</v>
      </c>
      <c r="D365" s="7">
        <v>103</v>
      </c>
      <c r="E365">
        <f t="shared" si="5"/>
        <v>103</v>
      </c>
    </row>
    <row r="366" spans="1:5">
      <c r="A366" s="3" t="s">
        <v>122</v>
      </c>
      <c r="B366" t="s">
        <v>123</v>
      </c>
      <c r="C366">
        <v>1390830611816</v>
      </c>
      <c r="D366" s="7">
        <v>103</v>
      </c>
      <c r="E366">
        <f t="shared" si="5"/>
        <v>103</v>
      </c>
    </row>
    <row r="367" spans="1:5">
      <c r="A367" s="3" t="s">
        <v>106</v>
      </c>
      <c r="B367" t="s">
        <v>124</v>
      </c>
      <c r="C367">
        <v>1390830612008</v>
      </c>
      <c r="D367" s="7">
        <v>103</v>
      </c>
      <c r="E367">
        <f t="shared" si="5"/>
        <v>103</v>
      </c>
    </row>
    <row r="368" spans="1:5">
      <c r="A368" s="3" t="s">
        <v>106</v>
      </c>
      <c r="B368" t="s">
        <v>124</v>
      </c>
      <c r="C368">
        <v>1390830612040</v>
      </c>
      <c r="D368" s="7">
        <v>103</v>
      </c>
      <c r="E368">
        <f t="shared" si="5"/>
        <v>103</v>
      </c>
    </row>
    <row r="369" spans="1:5">
      <c r="A369" s="3" t="s">
        <v>125</v>
      </c>
      <c r="B369" t="s">
        <v>126</v>
      </c>
      <c r="C369">
        <v>1390830613512</v>
      </c>
      <c r="D369" s="7">
        <v>103</v>
      </c>
      <c r="E369">
        <f t="shared" si="5"/>
        <v>103</v>
      </c>
    </row>
    <row r="370" spans="1:5">
      <c r="A370" s="3" t="s">
        <v>125</v>
      </c>
      <c r="B370" t="s">
        <v>105</v>
      </c>
      <c r="C370">
        <v>1390830613544</v>
      </c>
      <c r="D370" s="7">
        <v>102</v>
      </c>
      <c r="E370">
        <f t="shared" si="5"/>
        <v>103</v>
      </c>
    </row>
    <row r="371" spans="1:5">
      <c r="A371" s="3" t="s">
        <v>125</v>
      </c>
      <c r="B371" t="s">
        <v>126</v>
      </c>
      <c r="C371">
        <v>1390830613544</v>
      </c>
      <c r="D371" s="7">
        <v>103</v>
      </c>
      <c r="E371">
        <f t="shared" si="5"/>
        <v>103</v>
      </c>
    </row>
    <row r="372" spans="1:5">
      <c r="A372" s="3" t="s">
        <v>125</v>
      </c>
      <c r="B372" t="s">
        <v>126</v>
      </c>
      <c r="C372">
        <v>1390830613544</v>
      </c>
      <c r="D372" s="7">
        <v>103</v>
      </c>
      <c r="E372">
        <f t="shared" si="5"/>
        <v>103</v>
      </c>
    </row>
    <row r="373" spans="1:5">
      <c r="A373" s="3" t="s">
        <v>125</v>
      </c>
      <c r="B373" t="s">
        <v>126</v>
      </c>
      <c r="C373">
        <v>1390830613576</v>
      </c>
      <c r="D373" s="7">
        <v>103</v>
      </c>
      <c r="E373">
        <f t="shared" si="5"/>
        <v>103</v>
      </c>
    </row>
    <row r="374" spans="1:5">
      <c r="A374" s="3" t="s">
        <v>125</v>
      </c>
      <c r="B374" t="s">
        <v>126</v>
      </c>
      <c r="C374">
        <v>1390830613576</v>
      </c>
      <c r="D374" s="7">
        <v>103</v>
      </c>
      <c r="E374">
        <f t="shared" si="5"/>
        <v>103</v>
      </c>
    </row>
    <row r="375" spans="1:5">
      <c r="A375" s="3" t="s">
        <v>125</v>
      </c>
      <c r="B375" t="s">
        <v>127</v>
      </c>
      <c r="C375">
        <v>1390830613960</v>
      </c>
      <c r="D375" s="7">
        <v>103</v>
      </c>
      <c r="E375">
        <f t="shared" si="5"/>
        <v>103</v>
      </c>
    </row>
    <row r="376" spans="1:5">
      <c r="A376" s="3" t="s">
        <v>125</v>
      </c>
      <c r="B376" t="s">
        <v>127</v>
      </c>
      <c r="C376">
        <v>1390830613992</v>
      </c>
      <c r="D376" s="7">
        <v>103</v>
      </c>
      <c r="E376">
        <f t="shared" si="5"/>
        <v>103</v>
      </c>
    </row>
    <row r="377" spans="1:5">
      <c r="A377" s="3" t="s">
        <v>108</v>
      </c>
      <c r="B377" t="s">
        <v>127</v>
      </c>
      <c r="C377">
        <v>1390830614312</v>
      </c>
      <c r="D377" s="7">
        <v>103</v>
      </c>
      <c r="E377">
        <f t="shared" si="5"/>
        <v>103</v>
      </c>
    </row>
    <row r="378" spans="1:5">
      <c r="A378" s="3" t="s">
        <v>108</v>
      </c>
      <c r="B378" t="s">
        <v>127</v>
      </c>
      <c r="C378">
        <v>1390830614344</v>
      </c>
      <c r="D378" s="7">
        <v>103</v>
      </c>
      <c r="E378">
        <f t="shared" si="5"/>
        <v>103</v>
      </c>
    </row>
    <row r="379" spans="1:5">
      <c r="A379" s="3" t="s">
        <v>128</v>
      </c>
      <c r="B379" t="s">
        <v>129</v>
      </c>
      <c r="C379">
        <v>1390830616520</v>
      </c>
      <c r="D379" s="7">
        <v>103</v>
      </c>
      <c r="E379">
        <f t="shared" si="5"/>
        <v>103</v>
      </c>
    </row>
    <row r="380" spans="1:5">
      <c r="A380" s="3" t="s">
        <v>128</v>
      </c>
      <c r="B380" t="s">
        <v>129</v>
      </c>
      <c r="C380">
        <v>1390830616552</v>
      </c>
      <c r="D380" s="7">
        <v>103</v>
      </c>
      <c r="E380">
        <f t="shared" si="5"/>
        <v>103</v>
      </c>
    </row>
    <row r="381" spans="1:5">
      <c r="A381" s="3" t="s">
        <v>128</v>
      </c>
      <c r="B381" t="s">
        <v>129</v>
      </c>
      <c r="C381">
        <v>1390830616552</v>
      </c>
      <c r="D381" s="7">
        <v>103</v>
      </c>
      <c r="E381">
        <f t="shared" si="5"/>
        <v>103</v>
      </c>
    </row>
    <row r="382" spans="1:5">
      <c r="A382" s="3" t="s">
        <v>128</v>
      </c>
      <c r="B382" t="s">
        <v>129</v>
      </c>
      <c r="C382">
        <v>1390830616584</v>
      </c>
      <c r="D382" s="7">
        <v>103</v>
      </c>
      <c r="E382">
        <f t="shared" si="5"/>
        <v>103</v>
      </c>
    </row>
    <row r="383" spans="1:5">
      <c r="A383" s="3" t="s">
        <v>128</v>
      </c>
      <c r="B383" t="s">
        <v>129</v>
      </c>
      <c r="C383">
        <v>1390830616616</v>
      </c>
      <c r="D383" s="7">
        <v>103</v>
      </c>
      <c r="E383">
        <f t="shared" si="5"/>
        <v>103</v>
      </c>
    </row>
    <row r="384" spans="1:5">
      <c r="A384" s="3" t="s">
        <v>128</v>
      </c>
      <c r="B384" t="s">
        <v>129</v>
      </c>
      <c r="C384">
        <v>1390830616648</v>
      </c>
      <c r="D384" s="7">
        <v>103</v>
      </c>
      <c r="E384">
        <f t="shared" si="5"/>
        <v>103</v>
      </c>
    </row>
    <row r="385" spans="1:5">
      <c r="A385" s="3" t="s">
        <v>110</v>
      </c>
      <c r="B385" t="s">
        <v>114</v>
      </c>
      <c r="C385">
        <v>1390830617512</v>
      </c>
      <c r="D385" s="7">
        <v>105</v>
      </c>
      <c r="E385">
        <f t="shared" si="5"/>
        <v>103</v>
      </c>
    </row>
    <row r="386" spans="1:5">
      <c r="A386" s="3" t="s">
        <v>110</v>
      </c>
      <c r="B386" t="s">
        <v>130</v>
      </c>
      <c r="C386">
        <v>1390830617896</v>
      </c>
      <c r="D386" s="7">
        <v>103</v>
      </c>
      <c r="E386">
        <f t="shared" si="5"/>
        <v>103</v>
      </c>
    </row>
    <row r="387" spans="1:5">
      <c r="A387" s="3" t="s">
        <v>110</v>
      </c>
      <c r="B387" t="s">
        <v>130</v>
      </c>
      <c r="C387">
        <v>1390830617928</v>
      </c>
      <c r="D387" s="7">
        <v>103</v>
      </c>
      <c r="E387">
        <f t="shared" ref="E387:E450" si="6">MODE(D387:D404)</f>
        <v>103</v>
      </c>
    </row>
    <row r="388" spans="1:5">
      <c r="A388" s="3" t="s">
        <v>110</v>
      </c>
      <c r="B388" t="s">
        <v>130</v>
      </c>
      <c r="C388">
        <v>1390830617960</v>
      </c>
      <c r="D388" s="7">
        <v>103</v>
      </c>
      <c r="E388">
        <f t="shared" si="6"/>
        <v>103</v>
      </c>
    </row>
    <row r="389" spans="1:5">
      <c r="A389" s="3" t="s">
        <v>131</v>
      </c>
      <c r="B389" t="s">
        <v>132</v>
      </c>
      <c r="C389">
        <v>1390830618664</v>
      </c>
      <c r="D389" s="7">
        <v>103</v>
      </c>
      <c r="E389">
        <f t="shared" si="6"/>
        <v>103</v>
      </c>
    </row>
    <row r="390" spans="1:5">
      <c r="A390" s="3" t="s">
        <v>131</v>
      </c>
      <c r="B390" t="s">
        <v>132</v>
      </c>
      <c r="C390">
        <v>1390830618696</v>
      </c>
      <c r="D390" s="7">
        <v>103</v>
      </c>
      <c r="E390">
        <f t="shared" si="6"/>
        <v>103</v>
      </c>
    </row>
    <row r="391" spans="1:5">
      <c r="A391" s="3" t="s">
        <v>131</v>
      </c>
      <c r="B391" t="s">
        <v>132</v>
      </c>
      <c r="C391">
        <v>1390830618696</v>
      </c>
      <c r="D391" s="7">
        <v>103</v>
      </c>
      <c r="E391">
        <f t="shared" si="6"/>
        <v>103</v>
      </c>
    </row>
    <row r="392" spans="1:5">
      <c r="A392" s="3" t="s">
        <v>133</v>
      </c>
      <c r="B392" t="s">
        <v>134</v>
      </c>
      <c r="C392">
        <v>1390830619016</v>
      </c>
      <c r="D392" s="7">
        <v>103</v>
      </c>
      <c r="E392">
        <f t="shared" si="6"/>
        <v>103</v>
      </c>
    </row>
    <row r="393" spans="1:5">
      <c r="A393" s="3" t="s">
        <v>133</v>
      </c>
      <c r="B393" t="s">
        <v>134</v>
      </c>
      <c r="C393">
        <v>1390830619080</v>
      </c>
      <c r="D393" s="7">
        <v>103</v>
      </c>
      <c r="E393">
        <f t="shared" si="6"/>
        <v>103</v>
      </c>
    </row>
    <row r="394" spans="1:5">
      <c r="A394" s="3" t="s">
        <v>133</v>
      </c>
      <c r="B394" t="s">
        <v>134</v>
      </c>
      <c r="C394">
        <v>1390830619176</v>
      </c>
      <c r="D394" s="7">
        <v>103</v>
      </c>
      <c r="E394">
        <f t="shared" si="6"/>
        <v>103</v>
      </c>
    </row>
    <row r="395" spans="1:5">
      <c r="A395" s="3" t="s">
        <v>133</v>
      </c>
      <c r="B395" t="s">
        <v>134</v>
      </c>
      <c r="C395">
        <v>1390830619176</v>
      </c>
      <c r="D395" s="7">
        <v>103</v>
      </c>
      <c r="E395">
        <f t="shared" si="6"/>
        <v>103</v>
      </c>
    </row>
    <row r="396" spans="1:5">
      <c r="A396" s="3" t="s">
        <v>133</v>
      </c>
      <c r="B396" t="s">
        <v>134</v>
      </c>
      <c r="C396">
        <v>1390830619208</v>
      </c>
      <c r="D396" s="7">
        <v>103</v>
      </c>
      <c r="E396">
        <f t="shared" si="6"/>
        <v>103</v>
      </c>
    </row>
    <row r="397" spans="1:5">
      <c r="A397" s="3" t="s">
        <v>133</v>
      </c>
      <c r="B397" t="s">
        <v>134</v>
      </c>
      <c r="C397">
        <v>1390830619208</v>
      </c>
      <c r="D397" s="7">
        <v>103</v>
      </c>
      <c r="E397">
        <f t="shared" si="6"/>
        <v>103</v>
      </c>
    </row>
    <row r="398" spans="1:5">
      <c r="A398" s="3" t="s">
        <v>133</v>
      </c>
      <c r="B398" t="s">
        <v>134</v>
      </c>
      <c r="C398">
        <v>1390830619592</v>
      </c>
      <c r="D398" s="7">
        <v>103</v>
      </c>
      <c r="E398">
        <f t="shared" si="6"/>
        <v>103</v>
      </c>
    </row>
    <row r="399" spans="1:5">
      <c r="A399" s="3" t="s">
        <v>135</v>
      </c>
      <c r="B399" t="s">
        <v>136</v>
      </c>
      <c r="C399">
        <v>1390830620616</v>
      </c>
      <c r="D399" s="7">
        <v>103</v>
      </c>
      <c r="E399">
        <f t="shared" si="6"/>
        <v>103</v>
      </c>
    </row>
    <row r="400" spans="1:5">
      <c r="A400" s="3" t="s">
        <v>115</v>
      </c>
      <c r="B400" t="s">
        <v>137</v>
      </c>
      <c r="C400">
        <v>1390830621032</v>
      </c>
      <c r="D400" s="7">
        <v>103</v>
      </c>
      <c r="E400">
        <f t="shared" si="6"/>
        <v>103</v>
      </c>
    </row>
    <row r="401" spans="1:5">
      <c r="A401" s="3" t="s">
        <v>115</v>
      </c>
      <c r="B401" t="s">
        <v>137</v>
      </c>
      <c r="C401">
        <v>1390830621032</v>
      </c>
      <c r="D401" s="7">
        <v>103</v>
      </c>
      <c r="E401">
        <f t="shared" si="6"/>
        <v>103</v>
      </c>
    </row>
    <row r="402" spans="1:5">
      <c r="A402" s="3" t="s">
        <v>115</v>
      </c>
      <c r="B402" t="s">
        <v>137</v>
      </c>
      <c r="C402">
        <v>1390830621064</v>
      </c>
      <c r="D402" s="7">
        <v>103</v>
      </c>
      <c r="E402">
        <f t="shared" si="6"/>
        <v>103</v>
      </c>
    </row>
    <row r="403" spans="1:5">
      <c r="A403" s="3" t="s">
        <v>115</v>
      </c>
      <c r="B403" t="s">
        <v>137</v>
      </c>
      <c r="C403">
        <v>1390830621064</v>
      </c>
      <c r="D403" s="7">
        <v>103</v>
      </c>
      <c r="E403">
        <f t="shared" si="6"/>
        <v>103</v>
      </c>
    </row>
    <row r="404" spans="1:5">
      <c r="A404" s="3" t="s">
        <v>115</v>
      </c>
      <c r="B404" t="s">
        <v>137</v>
      </c>
      <c r="C404">
        <v>1390830621288</v>
      </c>
      <c r="D404" s="7">
        <v>103</v>
      </c>
      <c r="E404">
        <f t="shared" si="6"/>
        <v>103</v>
      </c>
    </row>
    <row r="405" spans="1:5">
      <c r="A405" s="3" t="s">
        <v>138</v>
      </c>
      <c r="B405" t="s">
        <v>125</v>
      </c>
      <c r="C405">
        <v>1390830622632</v>
      </c>
      <c r="D405" s="7">
        <v>104</v>
      </c>
      <c r="E405">
        <f t="shared" si="6"/>
        <v>103</v>
      </c>
    </row>
    <row r="406" spans="1:5">
      <c r="A406" s="3" t="s">
        <v>138</v>
      </c>
      <c r="B406" t="s">
        <v>139</v>
      </c>
      <c r="C406">
        <v>1390830622664</v>
      </c>
      <c r="D406" s="7">
        <v>103</v>
      </c>
      <c r="E406">
        <f t="shared" si="6"/>
        <v>103</v>
      </c>
    </row>
    <row r="407" spans="1:5">
      <c r="A407" s="3" t="s">
        <v>138</v>
      </c>
      <c r="B407" t="s">
        <v>139</v>
      </c>
      <c r="C407">
        <v>1390830622664</v>
      </c>
      <c r="D407" s="7">
        <v>103</v>
      </c>
      <c r="E407">
        <f t="shared" si="6"/>
        <v>103</v>
      </c>
    </row>
    <row r="408" spans="1:5">
      <c r="A408" s="3" t="s">
        <v>138</v>
      </c>
      <c r="B408" t="s">
        <v>139</v>
      </c>
      <c r="C408">
        <v>1390830622824</v>
      </c>
      <c r="D408" s="7">
        <v>103</v>
      </c>
      <c r="E408">
        <f t="shared" si="6"/>
        <v>103</v>
      </c>
    </row>
    <row r="409" spans="1:5">
      <c r="A409" s="3" t="s">
        <v>118</v>
      </c>
      <c r="B409" t="s">
        <v>140</v>
      </c>
      <c r="C409">
        <v>1390830623048</v>
      </c>
      <c r="D409" s="7">
        <v>103</v>
      </c>
      <c r="E409">
        <f t="shared" si="6"/>
        <v>103</v>
      </c>
    </row>
    <row r="410" spans="1:5">
      <c r="A410" s="3" t="s">
        <v>118</v>
      </c>
      <c r="B410" t="s">
        <v>140</v>
      </c>
      <c r="C410">
        <v>1390830623048</v>
      </c>
      <c r="D410" s="7">
        <v>103</v>
      </c>
      <c r="E410">
        <f t="shared" si="6"/>
        <v>103</v>
      </c>
    </row>
    <row r="411" spans="1:5">
      <c r="A411" s="3" t="s">
        <v>118</v>
      </c>
      <c r="B411" t="s">
        <v>140</v>
      </c>
      <c r="C411">
        <v>1390830623336</v>
      </c>
      <c r="D411" s="7">
        <v>103</v>
      </c>
      <c r="E411">
        <f t="shared" si="6"/>
        <v>103</v>
      </c>
    </row>
    <row r="412" spans="1:5">
      <c r="A412" s="3" t="s">
        <v>118</v>
      </c>
      <c r="B412" t="s">
        <v>140</v>
      </c>
      <c r="C412">
        <v>1390830623656</v>
      </c>
      <c r="D412" s="7">
        <v>103</v>
      </c>
      <c r="E412">
        <f t="shared" si="6"/>
        <v>103</v>
      </c>
    </row>
    <row r="413" spans="1:5">
      <c r="A413" s="3" t="s">
        <v>118</v>
      </c>
      <c r="B413" t="s">
        <v>140</v>
      </c>
      <c r="C413">
        <v>1390830623656</v>
      </c>
      <c r="D413" s="7">
        <v>103</v>
      </c>
      <c r="E413">
        <f t="shared" si="6"/>
        <v>103</v>
      </c>
    </row>
    <row r="414" spans="1:5">
      <c r="A414" s="3" t="s">
        <v>119</v>
      </c>
      <c r="B414" t="s">
        <v>141</v>
      </c>
      <c r="C414">
        <v>1390830624488</v>
      </c>
      <c r="D414" s="7">
        <v>103</v>
      </c>
      <c r="E414">
        <f t="shared" si="6"/>
        <v>103</v>
      </c>
    </row>
    <row r="415" spans="1:5">
      <c r="A415" s="3" t="s">
        <v>142</v>
      </c>
      <c r="B415" t="s">
        <v>143</v>
      </c>
      <c r="C415">
        <v>1390830626536</v>
      </c>
      <c r="D415" s="7">
        <v>103</v>
      </c>
      <c r="E415">
        <f t="shared" si="6"/>
        <v>103</v>
      </c>
    </row>
    <row r="416" spans="1:5">
      <c r="A416" s="3" t="s">
        <v>142</v>
      </c>
      <c r="B416" t="s">
        <v>143</v>
      </c>
      <c r="C416">
        <v>1390830626536</v>
      </c>
      <c r="D416" s="7">
        <v>103</v>
      </c>
      <c r="E416">
        <f t="shared" si="6"/>
        <v>103</v>
      </c>
    </row>
    <row r="417" spans="1:5">
      <c r="A417" s="3" t="s">
        <v>142</v>
      </c>
      <c r="B417" t="s">
        <v>143</v>
      </c>
      <c r="C417">
        <v>1390830626536</v>
      </c>
      <c r="D417" s="7">
        <v>103</v>
      </c>
      <c r="E417">
        <f t="shared" si="6"/>
        <v>103</v>
      </c>
    </row>
    <row r="418" spans="1:5">
      <c r="A418" s="3" t="s">
        <v>142</v>
      </c>
      <c r="B418" t="s">
        <v>143</v>
      </c>
      <c r="C418">
        <v>1390830626568</v>
      </c>
      <c r="D418" s="7">
        <v>103</v>
      </c>
      <c r="E418">
        <f t="shared" si="6"/>
        <v>103</v>
      </c>
    </row>
    <row r="419" spans="1:5">
      <c r="A419" s="3" t="s">
        <v>142</v>
      </c>
      <c r="B419" t="s">
        <v>143</v>
      </c>
      <c r="C419">
        <v>1390830626568</v>
      </c>
      <c r="D419" s="7">
        <v>103</v>
      </c>
      <c r="E419">
        <f t="shared" si="6"/>
        <v>103</v>
      </c>
    </row>
    <row r="420" spans="1:5">
      <c r="A420" s="3" t="s">
        <v>142</v>
      </c>
      <c r="B420" t="s">
        <v>143</v>
      </c>
      <c r="C420">
        <v>1390830626568</v>
      </c>
      <c r="D420" s="7">
        <v>103</v>
      </c>
      <c r="E420">
        <f t="shared" si="6"/>
        <v>103</v>
      </c>
    </row>
    <row r="421" spans="1:5">
      <c r="A421" s="3" t="s">
        <v>142</v>
      </c>
      <c r="B421" t="s">
        <v>143</v>
      </c>
      <c r="C421">
        <v>1390830626568</v>
      </c>
      <c r="D421" s="7">
        <v>103</v>
      </c>
      <c r="E421">
        <f t="shared" si="6"/>
        <v>103</v>
      </c>
    </row>
    <row r="422" spans="1:5">
      <c r="A422" s="3" t="s">
        <v>142</v>
      </c>
      <c r="B422" t="s">
        <v>143</v>
      </c>
      <c r="C422">
        <v>1390830626568</v>
      </c>
      <c r="D422" s="7">
        <v>103</v>
      </c>
      <c r="E422">
        <f t="shared" si="6"/>
        <v>103</v>
      </c>
    </row>
    <row r="423" spans="1:5">
      <c r="A423" s="3" t="s">
        <v>112</v>
      </c>
      <c r="B423" t="s">
        <v>144</v>
      </c>
      <c r="C423">
        <v>1390830627272</v>
      </c>
      <c r="D423" s="7">
        <v>102</v>
      </c>
      <c r="E423">
        <f t="shared" si="6"/>
        <v>103</v>
      </c>
    </row>
    <row r="424" spans="1:5">
      <c r="A424" s="3" t="s">
        <v>112</v>
      </c>
      <c r="B424" t="s">
        <v>145</v>
      </c>
      <c r="C424">
        <v>1390830627496</v>
      </c>
      <c r="D424" s="7">
        <v>103</v>
      </c>
      <c r="E424">
        <f t="shared" si="6"/>
        <v>103</v>
      </c>
    </row>
    <row r="425" spans="1:5">
      <c r="A425" s="3" t="s">
        <v>112</v>
      </c>
      <c r="B425" t="s">
        <v>118</v>
      </c>
      <c r="C425">
        <v>1390830627720</v>
      </c>
      <c r="D425" s="7">
        <v>103</v>
      </c>
      <c r="E425">
        <f t="shared" si="6"/>
        <v>103</v>
      </c>
    </row>
    <row r="426" spans="1:5">
      <c r="A426" s="3" t="s">
        <v>112</v>
      </c>
      <c r="B426" t="s">
        <v>145</v>
      </c>
      <c r="C426">
        <v>1390830627752</v>
      </c>
      <c r="D426" s="7">
        <v>103</v>
      </c>
      <c r="E426">
        <f t="shared" si="6"/>
        <v>103</v>
      </c>
    </row>
    <row r="427" spans="1:5">
      <c r="A427" s="3" t="s">
        <v>112</v>
      </c>
      <c r="B427" t="s">
        <v>145</v>
      </c>
      <c r="C427">
        <v>1390830627752</v>
      </c>
      <c r="D427" s="7">
        <v>103</v>
      </c>
      <c r="E427">
        <f t="shared" si="6"/>
        <v>103</v>
      </c>
    </row>
    <row r="428" spans="1:5">
      <c r="A428" s="3" t="s">
        <v>112</v>
      </c>
      <c r="B428" t="s">
        <v>145</v>
      </c>
      <c r="C428">
        <v>1390830627752</v>
      </c>
      <c r="D428" s="7">
        <v>103</v>
      </c>
      <c r="E428">
        <f t="shared" si="6"/>
        <v>103</v>
      </c>
    </row>
    <row r="429" spans="1:5">
      <c r="A429" s="3" t="s">
        <v>112</v>
      </c>
      <c r="B429" t="s">
        <v>146</v>
      </c>
      <c r="C429">
        <v>1390830627752</v>
      </c>
      <c r="D429" s="7">
        <v>102</v>
      </c>
      <c r="E429">
        <f t="shared" si="6"/>
        <v>103</v>
      </c>
    </row>
    <row r="430" spans="1:5">
      <c r="A430" s="3" t="s">
        <v>112</v>
      </c>
      <c r="B430" t="s">
        <v>145</v>
      </c>
      <c r="C430">
        <v>1390830627912</v>
      </c>
      <c r="D430" s="7">
        <v>103</v>
      </c>
      <c r="E430">
        <f t="shared" si="6"/>
        <v>103</v>
      </c>
    </row>
    <row r="431" spans="1:5">
      <c r="A431" s="3" t="s">
        <v>120</v>
      </c>
      <c r="B431" t="s">
        <v>147</v>
      </c>
      <c r="C431">
        <v>1390830628616</v>
      </c>
      <c r="D431" s="7">
        <v>103</v>
      </c>
      <c r="E431">
        <f t="shared" si="6"/>
        <v>103</v>
      </c>
    </row>
    <row r="432" spans="1:5">
      <c r="A432" s="3" t="s">
        <v>126</v>
      </c>
      <c r="B432" t="s">
        <v>146</v>
      </c>
      <c r="C432">
        <v>1390830631912</v>
      </c>
      <c r="D432" s="7">
        <v>103</v>
      </c>
      <c r="E432">
        <f t="shared" si="6"/>
        <v>103</v>
      </c>
    </row>
    <row r="433" spans="1:5">
      <c r="A433" s="3" t="s">
        <v>126</v>
      </c>
      <c r="B433" t="s">
        <v>146</v>
      </c>
      <c r="C433">
        <v>1390830631944</v>
      </c>
      <c r="D433" s="7">
        <v>103</v>
      </c>
      <c r="E433">
        <f t="shared" si="6"/>
        <v>103</v>
      </c>
    </row>
    <row r="434" spans="1:5">
      <c r="A434" s="3" t="s">
        <v>126</v>
      </c>
      <c r="B434" t="s">
        <v>146</v>
      </c>
      <c r="C434">
        <v>1390830631944</v>
      </c>
      <c r="D434" s="7">
        <v>103</v>
      </c>
      <c r="E434">
        <f t="shared" si="6"/>
        <v>103</v>
      </c>
    </row>
    <row r="435" spans="1:5">
      <c r="A435" s="3" t="s">
        <v>126</v>
      </c>
      <c r="B435" t="s">
        <v>146</v>
      </c>
      <c r="C435">
        <v>1390830631944</v>
      </c>
      <c r="D435" s="7">
        <v>103</v>
      </c>
      <c r="E435">
        <f t="shared" si="6"/>
        <v>103</v>
      </c>
    </row>
    <row r="436" spans="1:5">
      <c r="A436" s="3" t="s">
        <v>126</v>
      </c>
      <c r="B436" t="s">
        <v>146</v>
      </c>
      <c r="C436">
        <v>1390830631944</v>
      </c>
      <c r="D436" s="7">
        <v>103</v>
      </c>
      <c r="E436">
        <f t="shared" si="6"/>
        <v>103</v>
      </c>
    </row>
    <row r="437" spans="1:5">
      <c r="A437" s="3" t="s">
        <v>126</v>
      </c>
      <c r="B437" t="s">
        <v>148</v>
      </c>
      <c r="C437">
        <v>1390830631944</v>
      </c>
      <c r="D437" s="7">
        <v>102</v>
      </c>
      <c r="E437">
        <f t="shared" si="6"/>
        <v>103</v>
      </c>
    </row>
    <row r="438" spans="1:5">
      <c r="A438" s="3" t="s">
        <v>126</v>
      </c>
      <c r="B438" t="s">
        <v>149</v>
      </c>
      <c r="C438">
        <v>1390830631976</v>
      </c>
      <c r="D438" s="7">
        <v>103</v>
      </c>
      <c r="E438">
        <f t="shared" si="6"/>
        <v>103</v>
      </c>
    </row>
    <row r="439" spans="1:5">
      <c r="A439" s="3" t="s">
        <v>126</v>
      </c>
      <c r="B439" t="s">
        <v>149</v>
      </c>
      <c r="C439">
        <v>1390830631976</v>
      </c>
      <c r="D439" s="7">
        <v>103</v>
      </c>
      <c r="E439">
        <f t="shared" si="6"/>
        <v>103</v>
      </c>
    </row>
    <row r="440" spans="1:5">
      <c r="A440" s="3" t="s">
        <v>127</v>
      </c>
      <c r="B440" t="s">
        <v>149</v>
      </c>
      <c r="C440">
        <v>1390830632328</v>
      </c>
      <c r="D440" s="7">
        <v>103</v>
      </c>
      <c r="E440">
        <f t="shared" si="6"/>
        <v>103</v>
      </c>
    </row>
    <row r="441" spans="1:5">
      <c r="A441" s="3" t="s">
        <v>127</v>
      </c>
      <c r="B441" t="s">
        <v>149</v>
      </c>
      <c r="C441">
        <v>1390830632328</v>
      </c>
      <c r="D441" s="7">
        <v>103</v>
      </c>
      <c r="E441">
        <f t="shared" si="6"/>
        <v>103</v>
      </c>
    </row>
    <row r="442" spans="1:5">
      <c r="A442" s="3" t="s">
        <v>127</v>
      </c>
      <c r="B442" t="s">
        <v>149</v>
      </c>
      <c r="C442">
        <v>1390830632680</v>
      </c>
      <c r="D442" s="7">
        <v>103</v>
      </c>
      <c r="E442">
        <f t="shared" si="6"/>
        <v>103</v>
      </c>
    </row>
    <row r="443" spans="1:5">
      <c r="A443" s="3" t="s">
        <v>150</v>
      </c>
      <c r="B443" t="s">
        <v>151</v>
      </c>
      <c r="C443">
        <v>1390830633544</v>
      </c>
      <c r="D443" s="7">
        <v>103</v>
      </c>
      <c r="E443">
        <f t="shared" si="6"/>
        <v>103</v>
      </c>
    </row>
    <row r="444" spans="1:5">
      <c r="A444" s="3" t="s">
        <v>150</v>
      </c>
      <c r="B444" t="s">
        <v>151</v>
      </c>
      <c r="C444">
        <v>1390830633544</v>
      </c>
      <c r="D444" s="7">
        <v>103</v>
      </c>
      <c r="E444">
        <f t="shared" si="6"/>
        <v>103</v>
      </c>
    </row>
    <row r="445" spans="1:5">
      <c r="A445" s="3" t="s">
        <v>150</v>
      </c>
      <c r="B445" t="s">
        <v>151</v>
      </c>
      <c r="C445">
        <v>1390830633544</v>
      </c>
      <c r="D445" s="7">
        <v>103</v>
      </c>
      <c r="E445">
        <f t="shared" si="6"/>
        <v>103</v>
      </c>
    </row>
    <row r="446" spans="1:5">
      <c r="A446" s="3" t="s">
        <v>129</v>
      </c>
      <c r="B446" t="s">
        <v>152</v>
      </c>
      <c r="C446">
        <v>1390830634088</v>
      </c>
      <c r="D446" s="7">
        <v>103</v>
      </c>
      <c r="E446">
        <f t="shared" si="6"/>
        <v>103</v>
      </c>
    </row>
    <row r="447" spans="1:5">
      <c r="A447" s="3" t="s">
        <v>129</v>
      </c>
      <c r="B447" t="s">
        <v>146</v>
      </c>
      <c r="C447">
        <v>1390830634472</v>
      </c>
      <c r="D447" s="7">
        <v>101</v>
      </c>
      <c r="E447">
        <f t="shared" si="6"/>
        <v>103</v>
      </c>
    </row>
    <row r="448" spans="1:5">
      <c r="A448" s="3" t="s">
        <v>129</v>
      </c>
      <c r="B448" t="s">
        <v>152</v>
      </c>
      <c r="C448">
        <v>1390830634600</v>
      </c>
      <c r="D448" s="7">
        <v>103</v>
      </c>
      <c r="E448">
        <f t="shared" si="6"/>
        <v>103</v>
      </c>
    </row>
    <row r="449" spans="1:5">
      <c r="A449" s="3" t="s">
        <v>129</v>
      </c>
      <c r="B449" t="s">
        <v>152</v>
      </c>
      <c r="C449">
        <v>1390830634600</v>
      </c>
      <c r="D449" s="7">
        <v>103</v>
      </c>
      <c r="E449">
        <f t="shared" si="6"/>
        <v>103</v>
      </c>
    </row>
    <row r="450" spans="1:5">
      <c r="A450" s="3" t="s">
        <v>129</v>
      </c>
      <c r="B450" t="s">
        <v>152</v>
      </c>
      <c r="C450">
        <v>1390830634600</v>
      </c>
      <c r="D450" s="7">
        <v>103</v>
      </c>
      <c r="E450">
        <f t="shared" si="6"/>
        <v>103</v>
      </c>
    </row>
    <row r="451" spans="1:5">
      <c r="A451" s="3" t="s">
        <v>129</v>
      </c>
      <c r="B451" t="s">
        <v>152</v>
      </c>
      <c r="C451">
        <v>1390830634600</v>
      </c>
      <c r="D451" s="7">
        <v>103</v>
      </c>
      <c r="E451">
        <f t="shared" ref="E451:E514" si="7">MODE(D451:D468)</f>
        <v>103</v>
      </c>
    </row>
    <row r="452" spans="1:5">
      <c r="A452" s="3" t="s">
        <v>129</v>
      </c>
      <c r="B452" t="s">
        <v>152</v>
      </c>
      <c r="C452">
        <v>1390830634600</v>
      </c>
      <c r="D452" s="7">
        <v>103</v>
      </c>
      <c r="E452">
        <f t="shared" si="7"/>
        <v>103</v>
      </c>
    </row>
    <row r="453" spans="1:5">
      <c r="A453" s="3" t="s">
        <v>129</v>
      </c>
      <c r="B453" t="s">
        <v>152</v>
      </c>
      <c r="C453">
        <v>1390830634600</v>
      </c>
      <c r="D453" s="7">
        <v>103</v>
      </c>
      <c r="E453">
        <f t="shared" si="7"/>
        <v>103</v>
      </c>
    </row>
    <row r="454" spans="1:5">
      <c r="A454" s="3" t="s">
        <v>129</v>
      </c>
      <c r="B454" t="s">
        <v>152</v>
      </c>
      <c r="C454">
        <v>1390830634600</v>
      </c>
      <c r="D454" s="7">
        <v>103</v>
      </c>
      <c r="E454">
        <f t="shared" si="7"/>
        <v>103</v>
      </c>
    </row>
    <row r="455" spans="1:5">
      <c r="A455" s="3" t="s">
        <v>129</v>
      </c>
      <c r="B455" t="s">
        <v>152</v>
      </c>
      <c r="C455">
        <v>1390830634632</v>
      </c>
      <c r="D455" s="7">
        <v>103</v>
      </c>
      <c r="E455">
        <f t="shared" si="7"/>
        <v>103</v>
      </c>
    </row>
    <row r="456" spans="1:5">
      <c r="A456" s="3" t="s">
        <v>129</v>
      </c>
      <c r="B456" t="s">
        <v>152</v>
      </c>
      <c r="C456">
        <v>1390830634728</v>
      </c>
      <c r="D456" s="7">
        <v>103</v>
      </c>
      <c r="E456">
        <f t="shared" si="7"/>
        <v>103</v>
      </c>
    </row>
    <row r="457" spans="1:5">
      <c r="A457" s="3" t="s">
        <v>130</v>
      </c>
      <c r="B457" t="s">
        <v>153</v>
      </c>
      <c r="C457">
        <v>1390830635592</v>
      </c>
      <c r="D457" s="7">
        <v>105</v>
      </c>
      <c r="E457">
        <f t="shared" si="7"/>
        <v>103</v>
      </c>
    </row>
    <row r="458" spans="1:5">
      <c r="A458" s="3" t="s">
        <v>136</v>
      </c>
      <c r="B458" t="s">
        <v>144</v>
      </c>
      <c r="C458">
        <v>1390830638344</v>
      </c>
      <c r="D458" s="7">
        <v>105</v>
      </c>
      <c r="E458">
        <f t="shared" si="7"/>
        <v>103</v>
      </c>
    </row>
    <row r="459" spans="1:5">
      <c r="A459" s="3" t="s">
        <v>136</v>
      </c>
      <c r="B459" t="s">
        <v>154</v>
      </c>
      <c r="C459">
        <v>1390830638408</v>
      </c>
      <c r="D459" s="7">
        <v>102</v>
      </c>
      <c r="E459">
        <f t="shared" si="7"/>
        <v>103</v>
      </c>
    </row>
    <row r="460" spans="1:5">
      <c r="A460" s="3" t="s">
        <v>136</v>
      </c>
      <c r="B460" t="s">
        <v>153</v>
      </c>
      <c r="C460">
        <v>1390830638536</v>
      </c>
      <c r="D460" s="7">
        <v>103</v>
      </c>
      <c r="E460">
        <f t="shared" si="7"/>
        <v>103</v>
      </c>
    </row>
    <row r="461" spans="1:5">
      <c r="A461" s="3" t="s">
        <v>136</v>
      </c>
      <c r="B461" t="s">
        <v>153</v>
      </c>
      <c r="C461">
        <v>1390830638536</v>
      </c>
      <c r="D461" s="7">
        <v>103</v>
      </c>
      <c r="E461">
        <f t="shared" si="7"/>
        <v>105</v>
      </c>
    </row>
    <row r="462" spans="1:5">
      <c r="A462" s="3" t="s">
        <v>136</v>
      </c>
      <c r="B462" t="s">
        <v>153</v>
      </c>
      <c r="C462">
        <v>1390830638664</v>
      </c>
      <c r="D462" s="7">
        <v>103</v>
      </c>
      <c r="E462">
        <f t="shared" si="7"/>
        <v>105</v>
      </c>
    </row>
    <row r="463" spans="1:5">
      <c r="A463" s="3" t="s">
        <v>136</v>
      </c>
      <c r="B463" t="s">
        <v>153</v>
      </c>
      <c r="C463">
        <v>1390830638696</v>
      </c>
      <c r="D463" s="7">
        <v>103</v>
      </c>
      <c r="E463">
        <f t="shared" si="7"/>
        <v>105</v>
      </c>
    </row>
    <row r="464" spans="1:5">
      <c r="A464" s="3" t="s">
        <v>136</v>
      </c>
      <c r="B464" t="s">
        <v>153</v>
      </c>
      <c r="C464">
        <v>1390830638696</v>
      </c>
      <c r="D464" s="7">
        <v>103</v>
      </c>
      <c r="E464">
        <f t="shared" si="7"/>
        <v>105</v>
      </c>
    </row>
    <row r="465" spans="1:5">
      <c r="A465" s="3" t="s">
        <v>136</v>
      </c>
      <c r="B465" t="s">
        <v>153</v>
      </c>
      <c r="C465">
        <v>1390830638696</v>
      </c>
      <c r="D465" s="7">
        <v>103</v>
      </c>
      <c r="E465">
        <f t="shared" si="7"/>
        <v>105</v>
      </c>
    </row>
    <row r="466" spans="1:5">
      <c r="A466" s="3" t="s">
        <v>136</v>
      </c>
      <c r="B466" t="s">
        <v>153</v>
      </c>
      <c r="C466">
        <v>1390830638760</v>
      </c>
      <c r="D466" s="7">
        <v>103</v>
      </c>
      <c r="E466">
        <f t="shared" si="7"/>
        <v>105</v>
      </c>
    </row>
    <row r="467" spans="1:5">
      <c r="A467" s="3" t="s">
        <v>136</v>
      </c>
      <c r="B467" t="s">
        <v>153</v>
      </c>
      <c r="C467">
        <v>1390830638792</v>
      </c>
      <c r="D467" s="7">
        <v>103</v>
      </c>
      <c r="E467">
        <f t="shared" si="7"/>
        <v>105</v>
      </c>
    </row>
    <row r="468" spans="1:5">
      <c r="A468" s="3" t="s">
        <v>136</v>
      </c>
      <c r="B468" t="s">
        <v>153</v>
      </c>
      <c r="C468">
        <v>1390830638856</v>
      </c>
      <c r="D468" s="7">
        <v>103</v>
      </c>
      <c r="E468">
        <f t="shared" si="7"/>
        <v>105</v>
      </c>
    </row>
    <row r="469" spans="1:5">
      <c r="A469" s="3" t="s">
        <v>139</v>
      </c>
      <c r="B469" t="s">
        <v>155</v>
      </c>
      <c r="C469">
        <v>1390830640104</v>
      </c>
      <c r="D469" s="7">
        <v>102</v>
      </c>
      <c r="E469">
        <f t="shared" si="7"/>
        <v>105</v>
      </c>
    </row>
    <row r="470" spans="1:5">
      <c r="A470" s="3" t="s">
        <v>139</v>
      </c>
      <c r="B470" t="s">
        <v>150</v>
      </c>
      <c r="C470">
        <v>1390830640872</v>
      </c>
      <c r="D470" s="7">
        <v>105</v>
      </c>
      <c r="E470">
        <f t="shared" si="7"/>
        <v>105</v>
      </c>
    </row>
    <row r="471" spans="1:5">
      <c r="A471" s="3" t="s">
        <v>140</v>
      </c>
      <c r="B471" t="s">
        <v>156</v>
      </c>
      <c r="C471">
        <v>1390830641448</v>
      </c>
      <c r="D471" s="7">
        <v>105</v>
      </c>
      <c r="E471">
        <f t="shared" si="7"/>
        <v>105</v>
      </c>
    </row>
    <row r="472" spans="1:5">
      <c r="A472" s="3" t="s">
        <v>140</v>
      </c>
      <c r="B472" t="s">
        <v>156</v>
      </c>
      <c r="C472">
        <v>1390830641448</v>
      </c>
      <c r="D472" s="7">
        <v>105</v>
      </c>
      <c r="E472">
        <f t="shared" si="7"/>
        <v>105</v>
      </c>
    </row>
    <row r="473" spans="1:5">
      <c r="A473" s="3" t="s">
        <v>140</v>
      </c>
      <c r="B473" t="s">
        <v>157</v>
      </c>
      <c r="C473">
        <v>1390830641864</v>
      </c>
      <c r="D473" s="7">
        <v>105</v>
      </c>
      <c r="E473">
        <f t="shared" si="7"/>
        <v>105</v>
      </c>
    </row>
    <row r="474" spans="1:5">
      <c r="A474" s="3" t="s">
        <v>141</v>
      </c>
      <c r="B474" t="s">
        <v>157</v>
      </c>
      <c r="C474">
        <v>1390830642120</v>
      </c>
      <c r="D474" s="7">
        <v>105</v>
      </c>
      <c r="E474">
        <f t="shared" si="7"/>
        <v>105</v>
      </c>
    </row>
    <row r="475" spans="1:5">
      <c r="A475" s="3" t="s">
        <v>158</v>
      </c>
      <c r="B475" t="s">
        <v>159</v>
      </c>
      <c r="C475">
        <v>1390830643304</v>
      </c>
      <c r="D475" s="7">
        <v>105</v>
      </c>
      <c r="E475">
        <f t="shared" si="7"/>
        <v>105</v>
      </c>
    </row>
    <row r="476" spans="1:5">
      <c r="A476" s="3" t="s">
        <v>158</v>
      </c>
      <c r="B476" t="s">
        <v>159</v>
      </c>
      <c r="C476">
        <v>1390830643304</v>
      </c>
      <c r="D476" s="7">
        <v>105</v>
      </c>
      <c r="E476">
        <f t="shared" si="7"/>
        <v>105</v>
      </c>
    </row>
    <row r="477" spans="1:5">
      <c r="A477" s="3" t="s">
        <v>158</v>
      </c>
      <c r="B477" t="s">
        <v>159</v>
      </c>
      <c r="C477">
        <v>1390830643336</v>
      </c>
      <c r="D477" s="7">
        <v>105</v>
      </c>
      <c r="E477">
        <f t="shared" si="7"/>
        <v>105</v>
      </c>
    </row>
    <row r="478" spans="1:5">
      <c r="A478" s="3" t="s">
        <v>158</v>
      </c>
      <c r="B478" t="s">
        <v>159</v>
      </c>
      <c r="C478">
        <v>1390830643496</v>
      </c>
      <c r="D478" s="7">
        <v>105</v>
      </c>
      <c r="E478">
        <f t="shared" si="7"/>
        <v>105</v>
      </c>
    </row>
    <row r="479" spans="1:5">
      <c r="A479" s="3" t="s">
        <v>143</v>
      </c>
      <c r="B479" t="s">
        <v>160</v>
      </c>
      <c r="C479">
        <v>1390830644808</v>
      </c>
      <c r="D479" s="7">
        <v>105</v>
      </c>
      <c r="E479">
        <f t="shared" si="7"/>
        <v>105</v>
      </c>
    </row>
    <row r="480" spans="1:5">
      <c r="A480" s="3" t="s">
        <v>145</v>
      </c>
      <c r="B480" t="s">
        <v>160</v>
      </c>
      <c r="C480">
        <v>1390830645480</v>
      </c>
      <c r="D480" s="7">
        <v>105</v>
      </c>
      <c r="E480">
        <f t="shared" si="7"/>
        <v>105</v>
      </c>
    </row>
    <row r="481" spans="1:5">
      <c r="A481" s="3" t="s">
        <v>145</v>
      </c>
      <c r="B481" t="s">
        <v>160</v>
      </c>
      <c r="C481">
        <v>1390830645512</v>
      </c>
      <c r="D481" s="7">
        <v>105</v>
      </c>
      <c r="E481">
        <f t="shared" si="7"/>
        <v>105</v>
      </c>
    </row>
    <row r="482" spans="1:5">
      <c r="A482" s="3" t="s">
        <v>145</v>
      </c>
      <c r="B482" t="s">
        <v>160</v>
      </c>
      <c r="C482">
        <v>1390830645544</v>
      </c>
      <c r="D482" s="7">
        <v>105</v>
      </c>
      <c r="E482">
        <f t="shared" si="7"/>
        <v>105</v>
      </c>
    </row>
    <row r="483" spans="1:5">
      <c r="A483" s="3" t="s">
        <v>145</v>
      </c>
      <c r="B483" t="s">
        <v>160</v>
      </c>
      <c r="C483">
        <v>1390830645576</v>
      </c>
      <c r="D483" s="7">
        <v>105</v>
      </c>
      <c r="E483">
        <f t="shared" si="7"/>
        <v>105</v>
      </c>
    </row>
    <row r="484" spans="1:5">
      <c r="A484" s="3" t="s">
        <v>145</v>
      </c>
      <c r="B484" t="s">
        <v>161</v>
      </c>
      <c r="C484">
        <v>1390830645768</v>
      </c>
      <c r="D484" s="7">
        <v>105</v>
      </c>
      <c r="E484">
        <f t="shared" si="7"/>
        <v>105</v>
      </c>
    </row>
    <row r="485" spans="1:5">
      <c r="A485" s="3" t="s">
        <v>145</v>
      </c>
      <c r="B485" t="s">
        <v>161</v>
      </c>
      <c r="C485">
        <v>1390830645800</v>
      </c>
      <c r="D485" s="7">
        <v>105</v>
      </c>
      <c r="E485">
        <f t="shared" si="7"/>
        <v>105</v>
      </c>
    </row>
    <row r="486" spans="1:5">
      <c r="A486" s="3" t="s">
        <v>145</v>
      </c>
      <c r="B486" t="s">
        <v>161</v>
      </c>
      <c r="C486">
        <v>1390830645992</v>
      </c>
      <c r="D486" s="7">
        <v>105</v>
      </c>
      <c r="E486">
        <f t="shared" si="7"/>
        <v>105</v>
      </c>
    </row>
    <row r="487" spans="1:5">
      <c r="A487" s="3" t="s">
        <v>145</v>
      </c>
      <c r="B487" t="s">
        <v>161</v>
      </c>
      <c r="C487">
        <v>1390830645992</v>
      </c>
      <c r="D487" s="7">
        <v>105</v>
      </c>
      <c r="E487">
        <f t="shared" si="7"/>
        <v>105</v>
      </c>
    </row>
    <row r="488" spans="1:5">
      <c r="A488" s="3" t="s">
        <v>145</v>
      </c>
      <c r="B488" t="s">
        <v>161</v>
      </c>
      <c r="C488">
        <v>1390830645992</v>
      </c>
      <c r="D488" s="7">
        <v>105</v>
      </c>
      <c r="E488">
        <f t="shared" si="7"/>
        <v>105</v>
      </c>
    </row>
    <row r="489" spans="1:5">
      <c r="A489" s="3" t="s">
        <v>147</v>
      </c>
      <c r="B489" t="s">
        <v>161</v>
      </c>
      <c r="C489">
        <v>1390830646024</v>
      </c>
      <c r="D489" s="7">
        <v>105</v>
      </c>
      <c r="E489">
        <f t="shared" si="7"/>
        <v>105</v>
      </c>
    </row>
    <row r="490" spans="1:5">
      <c r="A490" s="3" t="s">
        <v>147</v>
      </c>
      <c r="B490" t="s">
        <v>161</v>
      </c>
      <c r="C490">
        <v>1390830646056</v>
      </c>
      <c r="D490" s="7">
        <v>105</v>
      </c>
      <c r="E490">
        <f t="shared" si="7"/>
        <v>105</v>
      </c>
    </row>
    <row r="491" spans="1:5">
      <c r="A491" s="3" t="s">
        <v>147</v>
      </c>
      <c r="B491" t="s">
        <v>161</v>
      </c>
      <c r="C491">
        <v>1390830646280</v>
      </c>
      <c r="D491" s="7">
        <v>105</v>
      </c>
      <c r="E491">
        <f t="shared" si="7"/>
        <v>105</v>
      </c>
    </row>
    <row r="492" spans="1:5">
      <c r="A492" s="3" t="s">
        <v>147</v>
      </c>
      <c r="B492" t="s">
        <v>161</v>
      </c>
      <c r="C492">
        <v>1390830646376</v>
      </c>
      <c r="D492" s="7">
        <v>105</v>
      </c>
      <c r="E492">
        <f t="shared" si="7"/>
        <v>105</v>
      </c>
    </row>
    <row r="493" spans="1:5">
      <c r="A493" s="3" t="s">
        <v>147</v>
      </c>
      <c r="B493" t="s">
        <v>161</v>
      </c>
      <c r="C493">
        <v>1390830646376</v>
      </c>
      <c r="D493" s="7">
        <v>105</v>
      </c>
      <c r="E493">
        <f t="shared" si="7"/>
        <v>105</v>
      </c>
    </row>
    <row r="494" spans="1:5">
      <c r="A494" s="3" t="s">
        <v>147</v>
      </c>
      <c r="B494" t="s">
        <v>161</v>
      </c>
      <c r="C494">
        <v>1390830646664</v>
      </c>
      <c r="D494" s="7">
        <v>105</v>
      </c>
      <c r="E494">
        <f t="shared" si="7"/>
        <v>105</v>
      </c>
    </row>
    <row r="495" spans="1:5">
      <c r="A495" s="3" t="s">
        <v>162</v>
      </c>
      <c r="B495" t="s">
        <v>163</v>
      </c>
      <c r="C495">
        <v>1390830647080</v>
      </c>
      <c r="D495" s="7">
        <v>105</v>
      </c>
      <c r="E495">
        <f t="shared" si="7"/>
        <v>105</v>
      </c>
    </row>
    <row r="496" spans="1:5">
      <c r="A496" s="3" t="s">
        <v>162</v>
      </c>
      <c r="B496" t="s">
        <v>163</v>
      </c>
      <c r="C496">
        <v>1390830647400</v>
      </c>
      <c r="D496" s="7">
        <v>105</v>
      </c>
      <c r="E496">
        <f t="shared" si="7"/>
        <v>105</v>
      </c>
    </row>
    <row r="497" spans="1:5">
      <c r="A497" s="3" t="s">
        <v>162</v>
      </c>
      <c r="B497" t="s">
        <v>163</v>
      </c>
      <c r="C497">
        <v>1390830647400</v>
      </c>
      <c r="D497" s="7">
        <v>105</v>
      </c>
      <c r="E497">
        <f t="shared" si="7"/>
        <v>105</v>
      </c>
    </row>
    <row r="498" spans="1:5">
      <c r="A498" s="3" t="s">
        <v>162</v>
      </c>
      <c r="B498" t="s">
        <v>164</v>
      </c>
      <c r="C498">
        <v>1390830647848</v>
      </c>
      <c r="D498" s="7">
        <v>105</v>
      </c>
      <c r="E498">
        <f t="shared" si="7"/>
        <v>105</v>
      </c>
    </row>
    <row r="499" spans="1:5">
      <c r="A499" s="3" t="s">
        <v>162</v>
      </c>
      <c r="B499" t="s">
        <v>164</v>
      </c>
      <c r="C499">
        <v>1390830647880</v>
      </c>
      <c r="D499" s="7">
        <v>105</v>
      </c>
      <c r="E499">
        <f t="shared" si="7"/>
        <v>105</v>
      </c>
    </row>
    <row r="500" spans="1:5">
      <c r="A500" s="3" t="s">
        <v>162</v>
      </c>
      <c r="B500" t="s">
        <v>164</v>
      </c>
      <c r="C500">
        <v>1390830647944</v>
      </c>
      <c r="D500" s="7">
        <v>105</v>
      </c>
      <c r="E500">
        <f t="shared" si="7"/>
        <v>105</v>
      </c>
    </row>
    <row r="501" spans="1:5">
      <c r="A501" s="3" t="s">
        <v>144</v>
      </c>
      <c r="B501" t="s">
        <v>164</v>
      </c>
      <c r="C501">
        <v>1390830648648</v>
      </c>
      <c r="D501" s="7">
        <v>105</v>
      </c>
      <c r="E501">
        <f t="shared" si="7"/>
        <v>105</v>
      </c>
    </row>
    <row r="502" spans="1:5">
      <c r="A502" s="3" t="s">
        <v>144</v>
      </c>
      <c r="B502" t="s">
        <v>164</v>
      </c>
      <c r="C502">
        <v>1390830648680</v>
      </c>
      <c r="D502" s="7">
        <v>105</v>
      </c>
      <c r="E502">
        <f t="shared" si="7"/>
        <v>105</v>
      </c>
    </row>
    <row r="503" spans="1:5">
      <c r="A503" s="3" t="s">
        <v>144</v>
      </c>
      <c r="B503" t="s">
        <v>164</v>
      </c>
      <c r="C503">
        <v>1390830648680</v>
      </c>
      <c r="D503" s="7">
        <v>105</v>
      </c>
      <c r="E503">
        <f t="shared" si="7"/>
        <v>105</v>
      </c>
    </row>
    <row r="504" spans="1:5">
      <c r="A504" s="3" t="s">
        <v>149</v>
      </c>
      <c r="B504" t="s">
        <v>165</v>
      </c>
      <c r="C504">
        <v>1390830650792</v>
      </c>
      <c r="D504" s="7">
        <v>105</v>
      </c>
      <c r="E504">
        <f t="shared" si="7"/>
        <v>105</v>
      </c>
    </row>
    <row r="505" spans="1:5">
      <c r="A505" s="3" t="s">
        <v>149</v>
      </c>
      <c r="B505" t="s">
        <v>165</v>
      </c>
      <c r="C505">
        <v>1390830650824</v>
      </c>
      <c r="D505" s="7">
        <v>105</v>
      </c>
      <c r="E505">
        <f t="shared" si="7"/>
        <v>105</v>
      </c>
    </row>
    <row r="506" spans="1:5">
      <c r="A506" s="3" t="s">
        <v>149</v>
      </c>
      <c r="B506" t="s">
        <v>165</v>
      </c>
      <c r="C506">
        <v>1390830650824</v>
      </c>
      <c r="D506" s="7">
        <v>105</v>
      </c>
      <c r="E506">
        <f t="shared" si="7"/>
        <v>105</v>
      </c>
    </row>
    <row r="507" spans="1:5">
      <c r="A507" s="3" t="s">
        <v>149</v>
      </c>
      <c r="B507" t="s">
        <v>144</v>
      </c>
      <c r="C507">
        <v>1390830650824</v>
      </c>
      <c r="D507" s="7">
        <v>105</v>
      </c>
      <c r="E507">
        <f t="shared" si="7"/>
        <v>105</v>
      </c>
    </row>
    <row r="508" spans="1:5">
      <c r="A508" s="3" t="s">
        <v>149</v>
      </c>
      <c r="B508" t="s">
        <v>165</v>
      </c>
      <c r="C508">
        <v>1390830650856</v>
      </c>
      <c r="D508" s="7">
        <v>105</v>
      </c>
      <c r="E508">
        <f t="shared" si="7"/>
        <v>105</v>
      </c>
    </row>
    <row r="509" spans="1:5">
      <c r="A509" s="3" t="s">
        <v>149</v>
      </c>
      <c r="B509" t="s">
        <v>165</v>
      </c>
      <c r="C509">
        <v>1390830650920</v>
      </c>
      <c r="D509" s="7">
        <v>105</v>
      </c>
      <c r="E509">
        <f t="shared" si="7"/>
        <v>105</v>
      </c>
    </row>
    <row r="510" spans="1:5">
      <c r="A510" s="3" t="s">
        <v>149</v>
      </c>
      <c r="B510" t="s">
        <v>165</v>
      </c>
      <c r="C510">
        <v>1390830650952</v>
      </c>
      <c r="D510" s="7">
        <v>105</v>
      </c>
      <c r="E510">
        <f t="shared" si="7"/>
        <v>105</v>
      </c>
    </row>
    <row r="511" spans="1:5">
      <c r="A511" s="3" t="s">
        <v>149</v>
      </c>
      <c r="B511" t="s">
        <v>165</v>
      </c>
      <c r="C511">
        <v>1390830650952</v>
      </c>
      <c r="D511" s="7">
        <v>105</v>
      </c>
      <c r="E511">
        <f t="shared" si="7"/>
        <v>105</v>
      </c>
    </row>
    <row r="512" spans="1:5">
      <c r="A512" s="3" t="s">
        <v>149</v>
      </c>
      <c r="B512" t="s">
        <v>165</v>
      </c>
      <c r="C512">
        <v>1390830650984</v>
      </c>
      <c r="D512" s="7">
        <v>105</v>
      </c>
      <c r="E512">
        <f t="shared" si="7"/>
        <v>105</v>
      </c>
    </row>
    <row r="513" spans="1:5">
      <c r="A513" s="3" t="s">
        <v>149</v>
      </c>
      <c r="B513" t="s">
        <v>165</v>
      </c>
      <c r="C513">
        <v>1390830650984</v>
      </c>
      <c r="D513" s="7">
        <v>105</v>
      </c>
      <c r="E513">
        <f t="shared" si="7"/>
        <v>105</v>
      </c>
    </row>
    <row r="514" spans="1:5">
      <c r="A514" s="3" t="s">
        <v>149</v>
      </c>
      <c r="B514" t="s">
        <v>165</v>
      </c>
      <c r="C514">
        <v>1390830650984</v>
      </c>
      <c r="D514" s="7">
        <v>105</v>
      </c>
      <c r="E514">
        <f t="shared" si="7"/>
        <v>105</v>
      </c>
    </row>
    <row r="515" spans="1:5">
      <c r="A515" s="3" t="s">
        <v>151</v>
      </c>
      <c r="B515" t="s">
        <v>165</v>
      </c>
      <c r="C515">
        <v>1390830651016</v>
      </c>
      <c r="D515" s="7">
        <v>105</v>
      </c>
      <c r="E515">
        <f t="shared" ref="E515:E578" si="8">MODE(D515:D532)</f>
        <v>105</v>
      </c>
    </row>
    <row r="516" spans="1:5">
      <c r="A516" s="3" t="s">
        <v>151</v>
      </c>
      <c r="B516" t="s">
        <v>165</v>
      </c>
      <c r="C516">
        <v>1390830651080</v>
      </c>
      <c r="D516" s="7">
        <v>105</v>
      </c>
      <c r="E516">
        <f t="shared" si="8"/>
        <v>105</v>
      </c>
    </row>
    <row r="517" spans="1:5">
      <c r="A517" s="3" t="s">
        <v>151</v>
      </c>
      <c r="B517" t="s">
        <v>164</v>
      </c>
      <c r="C517">
        <v>1390830651656</v>
      </c>
      <c r="D517" s="7">
        <v>103</v>
      </c>
      <c r="E517">
        <f t="shared" si="8"/>
        <v>105</v>
      </c>
    </row>
    <row r="518" spans="1:5">
      <c r="A518" s="3" t="s">
        <v>151</v>
      </c>
      <c r="B518" t="s">
        <v>166</v>
      </c>
      <c r="C518">
        <v>1390830651752</v>
      </c>
      <c r="D518" s="7">
        <v>105</v>
      </c>
      <c r="E518">
        <f t="shared" si="8"/>
        <v>105</v>
      </c>
    </row>
    <row r="519" spans="1:5">
      <c r="A519" s="3" t="s">
        <v>151</v>
      </c>
      <c r="B519" t="s">
        <v>166</v>
      </c>
      <c r="C519">
        <v>1390830651752</v>
      </c>
      <c r="D519" s="7">
        <v>105</v>
      </c>
      <c r="E519">
        <f t="shared" si="8"/>
        <v>105</v>
      </c>
    </row>
    <row r="520" spans="1:5">
      <c r="A520" s="3" t="s">
        <v>151</v>
      </c>
      <c r="B520" t="s">
        <v>166</v>
      </c>
      <c r="C520">
        <v>1390830651912</v>
      </c>
      <c r="D520" s="7">
        <v>105</v>
      </c>
      <c r="E520">
        <f t="shared" si="8"/>
        <v>105</v>
      </c>
    </row>
    <row r="521" spans="1:5">
      <c r="A521" s="3" t="s">
        <v>152</v>
      </c>
      <c r="B521" t="s">
        <v>167</v>
      </c>
      <c r="C521">
        <v>1390830652904</v>
      </c>
      <c r="D521" s="7">
        <v>105</v>
      </c>
      <c r="E521">
        <f t="shared" si="8"/>
        <v>105</v>
      </c>
    </row>
    <row r="522" spans="1:5">
      <c r="A522" s="3" t="s">
        <v>148</v>
      </c>
      <c r="B522" t="s">
        <v>168</v>
      </c>
      <c r="C522">
        <v>1390830653928</v>
      </c>
      <c r="D522" s="7">
        <v>105</v>
      </c>
      <c r="E522">
        <f t="shared" si="8"/>
        <v>105</v>
      </c>
    </row>
    <row r="523" spans="1:5">
      <c r="A523" s="3" t="s">
        <v>148</v>
      </c>
      <c r="B523" t="s">
        <v>169</v>
      </c>
      <c r="C523">
        <v>1390830653960</v>
      </c>
      <c r="D523" s="7">
        <v>102</v>
      </c>
      <c r="E523">
        <f t="shared" si="8"/>
        <v>105</v>
      </c>
    </row>
    <row r="524" spans="1:5">
      <c r="A524" s="3" t="s">
        <v>148</v>
      </c>
      <c r="B524" t="s">
        <v>168</v>
      </c>
      <c r="C524">
        <v>1390830653960</v>
      </c>
      <c r="D524" s="7">
        <v>105</v>
      </c>
      <c r="E524">
        <f t="shared" si="8"/>
        <v>105</v>
      </c>
    </row>
    <row r="525" spans="1:5">
      <c r="A525" s="3" t="s">
        <v>148</v>
      </c>
      <c r="B525" t="s">
        <v>156</v>
      </c>
      <c r="C525">
        <v>1390830653960</v>
      </c>
      <c r="D525" s="7">
        <v>105</v>
      </c>
      <c r="E525">
        <f t="shared" si="8"/>
        <v>105</v>
      </c>
    </row>
    <row r="526" spans="1:5">
      <c r="A526" s="3" t="s">
        <v>170</v>
      </c>
      <c r="B526" t="s">
        <v>171</v>
      </c>
      <c r="C526">
        <v>1390830654984</v>
      </c>
      <c r="D526" s="7">
        <v>104</v>
      </c>
      <c r="E526">
        <f t="shared" si="8"/>
        <v>105</v>
      </c>
    </row>
    <row r="527" spans="1:5">
      <c r="A527" s="3" t="s">
        <v>155</v>
      </c>
      <c r="B527" t="s">
        <v>172</v>
      </c>
      <c r="C527">
        <v>1390830655048</v>
      </c>
      <c r="D527" s="7">
        <v>105</v>
      </c>
      <c r="E527">
        <f t="shared" si="8"/>
        <v>105</v>
      </c>
    </row>
    <row r="528" spans="1:5">
      <c r="A528" s="3" t="s">
        <v>154</v>
      </c>
      <c r="B528" t="s">
        <v>173</v>
      </c>
      <c r="C528">
        <v>1390830657704</v>
      </c>
      <c r="D528" s="7">
        <v>105</v>
      </c>
      <c r="E528">
        <f t="shared" si="8"/>
        <v>105</v>
      </c>
    </row>
    <row r="529" spans="1:5">
      <c r="A529" s="3" t="s">
        <v>154</v>
      </c>
      <c r="B529" t="s">
        <v>173</v>
      </c>
      <c r="C529">
        <v>1390830657736</v>
      </c>
      <c r="D529" s="7">
        <v>105</v>
      </c>
      <c r="E529">
        <f t="shared" si="8"/>
        <v>105</v>
      </c>
    </row>
    <row r="530" spans="1:5">
      <c r="A530" s="3" t="s">
        <v>154</v>
      </c>
      <c r="B530" t="s">
        <v>173</v>
      </c>
      <c r="C530">
        <v>1390830657736</v>
      </c>
      <c r="D530" s="7">
        <v>105</v>
      </c>
      <c r="E530">
        <f t="shared" si="8"/>
        <v>105</v>
      </c>
    </row>
    <row r="531" spans="1:5">
      <c r="A531" s="3" t="s">
        <v>154</v>
      </c>
      <c r="B531" t="s">
        <v>173</v>
      </c>
      <c r="C531">
        <v>1390830657736</v>
      </c>
      <c r="D531" s="7">
        <v>105</v>
      </c>
      <c r="E531">
        <f t="shared" si="8"/>
        <v>105</v>
      </c>
    </row>
    <row r="532" spans="1:5">
      <c r="A532" s="3" t="s">
        <v>154</v>
      </c>
      <c r="B532" t="s">
        <v>173</v>
      </c>
      <c r="C532">
        <v>1390830657960</v>
      </c>
      <c r="D532" s="7">
        <v>105</v>
      </c>
      <c r="E532">
        <f t="shared" si="8"/>
        <v>105</v>
      </c>
    </row>
    <row r="533" spans="1:5">
      <c r="A533" s="3" t="s">
        <v>174</v>
      </c>
      <c r="B533" t="s">
        <v>175</v>
      </c>
      <c r="C533">
        <v>1390830659976</v>
      </c>
      <c r="D533" s="7">
        <v>103</v>
      </c>
      <c r="E533">
        <f t="shared" si="8"/>
        <v>105</v>
      </c>
    </row>
    <row r="534" spans="1:5">
      <c r="A534" s="3" t="s">
        <v>174</v>
      </c>
      <c r="B534" t="s">
        <v>175</v>
      </c>
      <c r="C534">
        <v>1390830659976</v>
      </c>
      <c r="D534" s="7">
        <v>103</v>
      </c>
      <c r="E534">
        <f t="shared" si="8"/>
        <v>105</v>
      </c>
    </row>
    <row r="535" spans="1:5">
      <c r="A535" s="3" t="s">
        <v>156</v>
      </c>
      <c r="B535" t="s">
        <v>160</v>
      </c>
      <c r="C535">
        <v>1390830660136</v>
      </c>
      <c r="D535" s="7">
        <v>105</v>
      </c>
      <c r="E535">
        <f t="shared" si="8"/>
        <v>105</v>
      </c>
    </row>
    <row r="536" spans="1:5">
      <c r="A536" s="3" t="s">
        <v>156</v>
      </c>
      <c r="B536" t="s">
        <v>176</v>
      </c>
      <c r="C536">
        <v>1390830660136</v>
      </c>
      <c r="D536" s="7">
        <v>104</v>
      </c>
      <c r="E536">
        <f t="shared" si="8"/>
        <v>105</v>
      </c>
    </row>
    <row r="537" spans="1:5">
      <c r="A537" s="3" t="s">
        <v>156</v>
      </c>
      <c r="B537" t="s">
        <v>166</v>
      </c>
      <c r="C537">
        <v>1390830660168</v>
      </c>
      <c r="D537" s="7">
        <v>103</v>
      </c>
      <c r="E537">
        <f t="shared" si="8"/>
        <v>105</v>
      </c>
    </row>
    <row r="538" spans="1:5">
      <c r="A538" s="3" t="s">
        <v>157</v>
      </c>
      <c r="B538" t="s">
        <v>169</v>
      </c>
      <c r="C538">
        <v>1390830661224</v>
      </c>
      <c r="D538" s="7">
        <v>105</v>
      </c>
      <c r="E538">
        <f t="shared" si="8"/>
        <v>105</v>
      </c>
    </row>
    <row r="539" spans="1:5">
      <c r="A539" s="3" t="s">
        <v>157</v>
      </c>
      <c r="B539" t="s">
        <v>169</v>
      </c>
      <c r="C539">
        <v>1390830661448</v>
      </c>
      <c r="D539" s="7">
        <v>105</v>
      </c>
      <c r="E539">
        <f t="shared" si="8"/>
        <v>105</v>
      </c>
    </row>
    <row r="540" spans="1:5">
      <c r="A540" s="3" t="s">
        <v>157</v>
      </c>
      <c r="B540" t="s">
        <v>169</v>
      </c>
      <c r="C540">
        <v>1390830661480</v>
      </c>
      <c r="D540" s="7">
        <v>105</v>
      </c>
      <c r="E540">
        <f t="shared" si="8"/>
        <v>105</v>
      </c>
    </row>
    <row r="541" spans="1:5">
      <c r="A541" s="3" t="s">
        <v>157</v>
      </c>
      <c r="B541" t="s">
        <v>171</v>
      </c>
      <c r="C541">
        <v>1390830661992</v>
      </c>
      <c r="D541" s="7">
        <v>105</v>
      </c>
      <c r="E541">
        <f t="shared" si="8"/>
        <v>105</v>
      </c>
    </row>
    <row r="542" spans="1:5">
      <c r="A542" s="3" t="s">
        <v>159</v>
      </c>
      <c r="B542" t="s">
        <v>171</v>
      </c>
      <c r="C542">
        <v>1390830662024</v>
      </c>
      <c r="D542" s="7">
        <v>105</v>
      </c>
      <c r="E542">
        <f t="shared" si="8"/>
        <v>105</v>
      </c>
    </row>
    <row r="543" spans="1:5">
      <c r="A543" s="3" t="s">
        <v>159</v>
      </c>
      <c r="B543" t="s">
        <v>171</v>
      </c>
      <c r="C543">
        <v>1390830662024</v>
      </c>
      <c r="D543" s="7">
        <v>105</v>
      </c>
      <c r="E543">
        <f t="shared" si="8"/>
        <v>105</v>
      </c>
    </row>
    <row r="544" spans="1:5">
      <c r="A544" s="3" t="s">
        <v>159</v>
      </c>
      <c r="B544" t="s">
        <v>171</v>
      </c>
      <c r="C544">
        <v>1390830662056</v>
      </c>
      <c r="D544" s="7">
        <v>105</v>
      </c>
      <c r="E544">
        <f t="shared" si="8"/>
        <v>105</v>
      </c>
    </row>
    <row r="545" spans="1:5">
      <c r="A545" s="3" t="s">
        <v>160</v>
      </c>
      <c r="B545" t="s">
        <v>177</v>
      </c>
      <c r="C545">
        <v>1390830664296</v>
      </c>
      <c r="D545" s="7">
        <v>105</v>
      </c>
      <c r="E545">
        <f t="shared" si="8"/>
        <v>105</v>
      </c>
    </row>
    <row r="546" spans="1:5">
      <c r="A546" s="3" t="s">
        <v>160</v>
      </c>
      <c r="B546" t="s">
        <v>177</v>
      </c>
      <c r="C546">
        <v>1390830664680</v>
      </c>
      <c r="D546" s="7">
        <v>103</v>
      </c>
      <c r="E546">
        <f t="shared" si="8"/>
        <v>105</v>
      </c>
    </row>
    <row r="547" spans="1:5">
      <c r="A547" s="3" t="s">
        <v>160</v>
      </c>
      <c r="B547" t="s">
        <v>177</v>
      </c>
      <c r="C547">
        <v>1390830664680</v>
      </c>
      <c r="D547" s="7">
        <v>105</v>
      </c>
      <c r="E547">
        <f t="shared" si="8"/>
        <v>105</v>
      </c>
    </row>
    <row r="548" spans="1:5">
      <c r="A548" s="3" t="s">
        <v>163</v>
      </c>
      <c r="B548" t="s">
        <v>178</v>
      </c>
      <c r="C548">
        <v>1390830666088</v>
      </c>
      <c r="D548" s="7">
        <v>105</v>
      </c>
      <c r="E548">
        <f t="shared" si="8"/>
        <v>105</v>
      </c>
    </row>
    <row r="549" spans="1:5">
      <c r="A549" s="3" t="s">
        <v>163</v>
      </c>
      <c r="B549" t="s">
        <v>178</v>
      </c>
      <c r="C549">
        <v>1390830666088</v>
      </c>
      <c r="D549" s="7">
        <v>105</v>
      </c>
      <c r="E549">
        <f t="shared" si="8"/>
        <v>105</v>
      </c>
    </row>
    <row r="550" spans="1:5">
      <c r="A550" s="3" t="s">
        <v>163</v>
      </c>
      <c r="B550" t="s">
        <v>178</v>
      </c>
      <c r="C550">
        <v>1390830666088</v>
      </c>
      <c r="D550" s="7">
        <v>105</v>
      </c>
      <c r="E550">
        <f t="shared" si="8"/>
        <v>105</v>
      </c>
    </row>
    <row r="551" spans="1:5">
      <c r="A551" s="3" t="s">
        <v>163</v>
      </c>
      <c r="B551" t="s">
        <v>179</v>
      </c>
      <c r="C551">
        <v>1390830666120</v>
      </c>
      <c r="D551" s="7">
        <v>105</v>
      </c>
      <c r="E551">
        <f t="shared" si="8"/>
        <v>105</v>
      </c>
    </row>
    <row r="552" spans="1:5">
      <c r="A552" s="3" t="s">
        <v>163</v>
      </c>
      <c r="B552" t="s">
        <v>156</v>
      </c>
      <c r="C552">
        <v>1390830666312</v>
      </c>
      <c r="D552" s="7">
        <v>103</v>
      </c>
      <c r="E552">
        <f t="shared" si="8"/>
        <v>105</v>
      </c>
    </row>
    <row r="553" spans="1:5">
      <c r="A553" s="3" t="s">
        <v>180</v>
      </c>
      <c r="B553" t="s">
        <v>181</v>
      </c>
      <c r="C553">
        <v>1390830668680</v>
      </c>
      <c r="D553" s="7">
        <v>105</v>
      </c>
      <c r="E553">
        <f t="shared" si="8"/>
        <v>105</v>
      </c>
    </row>
    <row r="554" spans="1:5">
      <c r="A554" s="3" t="s">
        <v>180</v>
      </c>
      <c r="B554" t="s">
        <v>181</v>
      </c>
      <c r="C554">
        <v>1390830668712</v>
      </c>
      <c r="D554" s="7">
        <v>105</v>
      </c>
      <c r="E554">
        <f t="shared" si="8"/>
        <v>105</v>
      </c>
    </row>
    <row r="555" spans="1:5">
      <c r="A555" s="3" t="s">
        <v>180</v>
      </c>
      <c r="B555" t="s">
        <v>181</v>
      </c>
      <c r="C555">
        <v>1390830668712</v>
      </c>
      <c r="D555" s="7">
        <v>105</v>
      </c>
      <c r="E555">
        <f t="shared" si="8"/>
        <v>105</v>
      </c>
    </row>
    <row r="556" spans="1:5">
      <c r="A556" s="3" t="s">
        <v>180</v>
      </c>
      <c r="B556" t="s">
        <v>181</v>
      </c>
      <c r="C556">
        <v>1390830668840</v>
      </c>
      <c r="D556" s="7">
        <v>105</v>
      </c>
      <c r="E556">
        <f t="shared" si="8"/>
        <v>105</v>
      </c>
    </row>
    <row r="557" spans="1:5">
      <c r="A557" s="3" t="s">
        <v>180</v>
      </c>
      <c r="B557" t="s">
        <v>181</v>
      </c>
      <c r="C557">
        <v>1390830668840</v>
      </c>
      <c r="D557" s="7">
        <v>105</v>
      </c>
      <c r="E557">
        <f t="shared" si="8"/>
        <v>105</v>
      </c>
    </row>
    <row r="558" spans="1:5">
      <c r="A558" s="3" t="s">
        <v>180</v>
      </c>
      <c r="B558" t="s">
        <v>181</v>
      </c>
      <c r="C558">
        <v>1390830668872</v>
      </c>
      <c r="D558" s="7">
        <v>105</v>
      </c>
      <c r="E558">
        <f t="shared" si="8"/>
        <v>105</v>
      </c>
    </row>
    <row r="559" spans="1:5">
      <c r="A559" s="3" t="s">
        <v>180</v>
      </c>
      <c r="B559" t="s">
        <v>181</v>
      </c>
      <c r="C559">
        <v>1390830668872</v>
      </c>
      <c r="D559" s="7">
        <v>105</v>
      </c>
      <c r="E559">
        <f t="shared" si="8"/>
        <v>105</v>
      </c>
    </row>
    <row r="560" spans="1:5">
      <c r="A560" s="3" t="s">
        <v>180</v>
      </c>
      <c r="B560" t="s">
        <v>181</v>
      </c>
      <c r="C560">
        <v>1390830668936</v>
      </c>
      <c r="D560" s="7">
        <v>105</v>
      </c>
      <c r="E560">
        <f t="shared" si="8"/>
        <v>105</v>
      </c>
    </row>
    <row r="561" spans="1:5">
      <c r="A561" s="3" t="s">
        <v>180</v>
      </c>
      <c r="B561" t="s">
        <v>181</v>
      </c>
      <c r="C561">
        <v>1390830668936</v>
      </c>
      <c r="D561" s="7">
        <v>105</v>
      </c>
      <c r="E561">
        <f t="shared" si="8"/>
        <v>105</v>
      </c>
    </row>
    <row r="562" spans="1:5">
      <c r="A562" s="3" t="s">
        <v>182</v>
      </c>
      <c r="B562" t="s">
        <v>181</v>
      </c>
      <c r="C562">
        <v>1390830669128</v>
      </c>
      <c r="D562" s="7">
        <v>105</v>
      </c>
      <c r="E562">
        <f t="shared" si="8"/>
        <v>105</v>
      </c>
    </row>
    <row r="563" spans="1:5">
      <c r="A563" s="3" t="s">
        <v>182</v>
      </c>
      <c r="B563" t="s">
        <v>181</v>
      </c>
      <c r="C563">
        <v>1390830669160</v>
      </c>
      <c r="D563" s="7">
        <v>105</v>
      </c>
      <c r="E563">
        <f t="shared" si="8"/>
        <v>105</v>
      </c>
    </row>
    <row r="564" spans="1:5">
      <c r="A564" s="3" t="s">
        <v>182</v>
      </c>
      <c r="B564" t="s">
        <v>181</v>
      </c>
      <c r="C564">
        <v>1390830669160</v>
      </c>
      <c r="D564" s="7">
        <v>105</v>
      </c>
      <c r="E564">
        <f t="shared" si="8"/>
        <v>105</v>
      </c>
    </row>
    <row r="565" spans="1:5">
      <c r="A565" s="3" t="s">
        <v>166</v>
      </c>
      <c r="B565" t="s">
        <v>183</v>
      </c>
      <c r="C565">
        <v>1390830671432</v>
      </c>
      <c r="D565" s="7">
        <v>105</v>
      </c>
      <c r="E565">
        <f t="shared" si="8"/>
        <v>105</v>
      </c>
    </row>
    <row r="566" spans="1:5">
      <c r="A566" s="3" t="s">
        <v>168</v>
      </c>
      <c r="B566" t="s">
        <v>184</v>
      </c>
      <c r="C566">
        <v>1390830673000</v>
      </c>
      <c r="D566" s="7">
        <v>105</v>
      </c>
      <c r="E566">
        <f t="shared" si="8"/>
        <v>105</v>
      </c>
    </row>
    <row r="567" spans="1:5">
      <c r="A567" s="3" t="s">
        <v>168</v>
      </c>
      <c r="B567" t="s">
        <v>184</v>
      </c>
      <c r="C567">
        <v>1390830673000</v>
      </c>
      <c r="D567" s="7">
        <v>105</v>
      </c>
      <c r="E567">
        <f t="shared" si="8"/>
        <v>105</v>
      </c>
    </row>
    <row r="568" spans="1:5">
      <c r="A568" s="3" t="s">
        <v>168</v>
      </c>
      <c r="B568" t="s">
        <v>184</v>
      </c>
      <c r="C568">
        <v>1390830673000</v>
      </c>
      <c r="D568" s="7">
        <v>105</v>
      </c>
      <c r="E568">
        <f t="shared" si="8"/>
        <v>105</v>
      </c>
    </row>
    <row r="569" spans="1:5">
      <c r="A569" s="3" t="s">
        <v>168</v>
      </c>
      <c r="B569" t="s">
        <v>184</v>
      </c>
      <c r="C569">
        <v>1390830673000</v>
      </c>
      <c r="D569" s="7">
        <v>105</v>
      </c>
      <c r="E569">
        <f t="shared" si="8"/>
        <v>105</v>
      </c>
    </row>
    <row r="570" spans="1:5">
      <c r="A570" s="3" t="s">
        <v>168</v>
      </c>
      <c r="B570" t="s">
        <v>184</v>
      </c>
      <c r="C570">
        <v>1390830673000</v>
      </c>
      <c r="D570" s="7">
        <v>105</v>
      </c>
      <c r="E570">
        <f t="shared" si="8"/>
        <v>105</v>
      </c>
    </row>
    <row r="571" spans="1:5">
      <c r="A571" s="3" t="s">
        <v>168</v>
      </c>
      <c r="B571" t="s">
        <v>184</v>
      </c>
      <c r="C571">
        <v>1390830673032</v>
      </c>
      <c r="D571" s="7">
        <v>105</v>
      </c>
      <c r="E571">
        <f t="shared" si="8"/>
        <v>105</v>
      </c>
    </row>
    <row r="572" spans="1:5">
      <c r="A572" s="3" t="s">
        <v>168</v>
      </c>
      <c r="B572" t="s">
        <v>184</v>
      </c>
      <c r="C572">
        <v>1390830673032</v>
      </c>
      <c r="D572" s="7">
        <v>105</v>
      </c>
      <c r="E572">
        <f t="shared" si="8"/>
        <v>105</v>
      </c>
    </row>
    <row r="573" spans="1:5">
      <c r="A573" s="3" t="s">
        <v>168</v>
      </c>
      <c r="B573" t="s">
        <v>184</v>
      </c>
      <c r="C573">
        <v>1390830673032</v>
      </c>
      <c r="D573" s="7">
        <v>105</v>
      </c>
      <c r="E573">
        <f t="shared" si="8"/>
        <v>105</v>
      </c>
    </row>
    <row r="574" spans="1:5">
      <c r="A574" s="3" t="s">
        <v>168</v>
      </c>
      <c r="B574" t="s">
        <v>184</v>
      </c>
      <c r="C574">
        <v>1390830673032</v>
      </c>
      <c r="D574" s="7">
        <v>105</v>
      </c>
      <c r="E574">
        <f t="shared" si="8"/>
        <v>105</v>
      </c>
    </row>
    <row r="575" spans="1:5">
      <c r="A575" s="3" t="s">
        <v>168</v>
      </c>
      <c r="B575" t="s">
        <v>184</v>
      </c>
      <c r="C575">
        <v>1390830673064</v>
      </c>
      <c r="D575" s="7">
        <v>105</v>
      </c>
      <c r="E575">
        <f t="shared" si="8"/>
        <v>105</v>
      </c>
    </row>
    <row r="576" spans="1:5">
      <c r="A576" s="3" t="s">
        <v>168</v>
      </c>
      <c r="B576" t="s">
        <v>184</v>
      </c>
      <c r="C576">
        <v>1390830673064</v>
      </c>
      <c r="D576" s="7">
        <v>105</v>
      </c>
      <c r="E576">
        <f t="shared" si="8"/>
        <v>105</v>
      </c>
    </row>
    <row r="577" spans="1:5">
      <c r="A577" s="3" t="s">
        <v>168</v>
      </c>
      <c r="B577" t="s">
        <v>184</v>
      </c>
      <c r="C577">
        <v>1390830673096</v>
      </c>
      <c r="D577" s="7">
        <v>105</v>
      </c>
      <c r="E577">
        <f t="shared" si="8"/>
        <v>105</v>
      </c>
    </row>
    <row r="578" spans="1:5">
      <c r="A578" s="3" t="s">
        <v>168</v>
      </c>
      <c r="B578" t="s">
        <v>184</v>
      </c>
      <c r="C578">
        <v>1390830673224</v>
      </c>
      <c r="D578" s="7">
        <v>105</v>
      </c>
      <c r="E578">
        <f t="shared" si="8"/>
        <v>105</v>
      </c>
    </row>
    <row r="579" spans="1:5">
      <c r="A579" s="3" t="s">
        <v>168</v>
      </c>
      <c r="B579" t="s">
        <v>184</v>
      </c>
      <c r="C579">
        <v>1390830673224</v>
      </c>
      <c r="D579" s="7">
        <v>105</v>
      </c>
      <c r="E579">
        <f t="shared" ref="E579:E642" si="9">MODE(D579:D596)</f>
        <v>105</v>
      </c>
    </row>
    <row r="580" spans="1:5">
      <c r="A580" s="3" t="s">
        <v>168</v>
      </c>
      <c r="B580" t="s">
        <v>184</v>
      </c>
      <c r="C580">
        <v>1390830673256</v>
      </c>
      <c r="D580" s="7">
        <v>105</v>
      </c>
      <c r="E580">
        <f t="shared" si="9"/>
        <v>105</v>
      </c>
    </row>
    <row r="581" spans="1:5">
      <c r="A581" s="3" t="s">
        <v>168</v>
      </c>
      <c r="B581" t="s">
        <v>184</v>
      </c>
      <c r="C581">
        <v>1390830673576</v>
      </c>
      <c r="D581" s="7">
        <v>105</v>
      </c>
      <c r="E581">
        <f t="shared" si="9"/>
        <v>105</v>
      </c>
    </row>
    <row r="582" spans="1:5">
      <c r="A582" s="3" t="s">
        <v>172</v>
      </c>
      <c r="B582" t="s">
        <v>179</v>
      </c>
      <c r="C582">
        <v>1390830674696</v>
      </c>
      <c r="D582" s="7">
        <v>103</v>
      </c>
      <c r="E582">
        <f t="shared" si="9"/>
        <v>105</v>
      </c>
    </row>
    <row r="583" spans="1:5">
      <c r="A583" s="3" t="s">
        <v>185</v>
      </c>
      <c r="B583" t="s">
        <v>186</v>
      </c>
      <c r="C583">
        <v>1390830675336</v>
      </c>
      <c r="D583" s="7">
        <v>105</v>
      </c>
      <c r="E583">
        <f t="shared" si="9"/>
        <v>105</v>
      </c>
    </row>
    <row r="584" spans="1:5">
      <c r="A584" s="3" t="s">
        <v>185</v>
      </c>
      <c r="B584" t="s">
        <v>186</v>
      </c>
      <c r="C584">
        <v>1390830675336</v>
      </c>
      <c r="D584" s="7">
        <v>105</v>
      </c>
      <c r="E584">
        <f t="shared" si="9"/>
        <v>105</v>
      </c>
    </row>
    <row r="585" spans="1:5">
      <c r="A585" s="3" t="s">
        <v>185</v>
      </c>
      <c r="B585" t="s">
        <v>186</v>
      </c>
      <c r="C585">
        <v>1390830675368</v>
      </c>
      <c r="D585" s="7">
        <v>105</v>
      </c>
      <c r="E585">
        <f t="shared" si="9"/>
        <v>105</v>
      </c>
    </row>
    <row r="586" spans="1:5">
      <c r="A586" s="3" t="s">
        <v>185</v>
      </c>
      <c r="B586" t="s">
        <v>187</v>
      </c>
      <c r="C586">
        <v>1390830675368</v>
      </c>
      <c r="D586" s="7">
        <v>105</v>
      </c>
      <c r="E586">
        <f t="shared" si="9"/>
        <v>105</v>
      </c>
    </row>
    <row r="587" spans="1:5">
      <c r="A587" s="3" t="s">
        <v>185</v>
      </c>
      <c r="B587" t="s">
        <v>186</v>
      </c>
      <c r="C587">
        <v>1390830675400</v>
      </c>
      <c r="D587" s="7">
        <v>105</v>
      </c>
      <c r="E587">
        <f t="shared" si="9"/>
        <v>105</v>
      </c>
    </row>
    <row r="588" spans="1:5">
      <c r="A588" s="3" t="s">
        <v>185</v>
      </c>
      <c r="B588" t="s">
        <v>186</v>
      </c>
      <c r="C588">
        <v>1390830675400</v>
      </c>
      <c r="D588" s="7">
        <v>105</v>
      </c>
      <c r="E588">
        <f t="shared" si="9"/>
        <v>105</v>
      </c>
    </row>
    <row r="589" spans="1:5">
      <c r="A589" s="3" t="s">
        <v>185</v>
      </c>
      <c r="B589" t="s">
        <v>186</v>
      </c>
      <c r="C589">
        <v>1390830675400</v>
      </c>
      <c r="D589" s="7">
        <v>105</v>
      </c>
      <c r="E589">
        <f t="shared" si="9"/>
        <v>105</v>
      </c>
    </row>
    <row r="590" spans="1:5">
      <c r="A590" s="3" t="s">
        <v>185</v>
      </c>
      <c r="B590" t="s">
        <v>186</v>
      </c>
      <c r="C590">
        <v>1390830675464</v>
      </c>
      <c r="D590" s="7">
        <v>105</v>
      </c>
      <c r="E590">
        <f t="shared" si="9"/>
        <v>105</v>
      </c>
    </row>
    <row r="591" spans="1:5">
      <c r="A591" s="3" t="s">
        <v>188</v>
      </c>
      <c r="B591" t="s">
        <v>186</v>
      </c>
      <c r="C591">
        <v>1390830676104</v>
      </c>
      <c r="D591" s="7">
        <v>102</v>
      </c>
      <c r="E591">
        <f t="shared" si="9"/>
        <v>105</v>
      </c>
    </row>
    <row r="592" spans="1:5">
      <c r="A592" s="3" t="s">
        <v>188</v>
      </c>
      <c r="B592" t="s">
        <v>189</v>
      </c>
      <c r="C592">
        <v>1390830676456</v>
      </c>
      <c r="D592" s="7">
        <v>105</v>
      </c>
      <c r="E592">
        <f t="shared" si="9"/>
        <v>105</v>
      </c>
    </row>
    <row r="593" spans="1:5">
      <c r="A593" s="3" t="s">
        <v>188</v>
      </c>
      <c r="B593" t="s">
        <v>189</v>
      </c>
      <c r="C593">
        <v>1390830676456</v>
      </c>
      <c r="D593" s="7">
        <v>105</v>
      </c>
      <c r="E593">
        <f t="shared" si="9"/>
        <v>105</v>
      </c>
    </row>
    <row r="594" spans="1:5">
      <c r="A594" s="3" t="s">
        <v>188</v>
      </c>
      <c r="B594" t="s">
        <v>160</v>
      </c>
      <c r="C594">
        <v>1390830676936</v>
      </c>
      <c r="D594" s="7">
        <v>105</v>
      </c>
      <c r="E594">
        <f t="shared" si="9"/>
        <v>105</v>
      </c>
    </row>
    <row r="595" spans="1:5">
      <c r="A595" s="3" t="s">
        <v>169</v>
      </c>
      <c r="B595" t="s">
        <v>190</v>
      </c>
      <c r="C595">
        <v>1390830680712</v>
      </c>
      <c r="D595" s="7">
        <v>105</v>
      </c>
      <c r="E595">
        <f t="shared" si="9"/>
        <v>105</v>
      </c>
    </row>
    <row r="596" spans="1:5">
      <c r="A596" s="3" t="s">
        <v>169</v>
      </c>
      <c r="B596" t="s">
        <v>190</v>
      </c>
      <c r="C596">
        <v>1390830680744</v>
      </c>
      <c r="D596" s="7">
        <v>105</v>
      </c>
      <c r="E596">
        <f t="shared" si="9"/>
        <v>105</v>
      </c>
    </row>
    <row r="597" spans="1:5">
      <c r="A597" s="3" t="s">
        <v>169</v>
      </c>
      <c r="B597" t="s">
        <v>190</v>
      </c>
      <c r="C597">
        <v>1390830680744</v>
      </c>
      <c r="D597" s="7">
        <v>105</v>
      </c>
      <c r="E597">
        <f t="shared" si="9"/>
        <v>105</v>
      </c>
    </row>
    <row r="598" spans="1:5">
      <c r="A598" s="3" t="s">
        <v>171</v>
      </c>
      <c r="B598" t="s">
        <v>190</v>
      </c>
      <c r="C598">
        <v>1390830681000</v>
      </c>
      <c r="D598" s="7">
        <v>105</v>
      </c>
      <c r="E598">
        <f t="shared" si="9"/>
        <v>105</v>
      </c>
    </row>
    <row r="599" spans="1:5">
      <c r="A599" s="3" t="s">
        <v>171</v>
      </c>
      <c r="B599" t="s">
        <v>190</v>
      </c>
      <c r="C599">
        <v>1390830681000</v>
      </c>
      <c r="D599" s="7">
        <v>105</v>
      </c>
      <c r="E599">
        <f t="shared" si="9"/>
        <v>105</v>
      </c>
    </row>
    <row r="600" spans="1:5">
      <c r="A600" s="3" t="s">
        <v>171</v>
      </c>
      <c r="B600" t="s">
        <v>190</v>
      </c>
      <c r="C600">
        <v>1390830681000</v>
      </c>
      <c r="D600" s="7">
        <v>105</v>
      </c>
      <c r="E600">
        <f t="shared" si="9"/>
        <v>105</v>
      </c>
    </row>
    <row r="601" spans="1:5">
      <c r="A601" s="3" t="s">
        <v>171</v>
      </c>
      <c r="B601" t="s">
        <v>190</v>
      </c>
      <c r="C601">
        <v>1390830681032</v>
      </c>
      <c r="D601" s="7">
        <v>105</v>
      </c>
      <c r="E601">
        <f t="shared" si="9"/>
        <v>105</v>
      </c>
    </row>
    <row r="602" spans="1:5">
      <c r="A602" s="3" t="s">
        <v>171</v>
      </c>
      <c r="B602" t="s">
        <v>190</v>
      </c>
      <c r="C602">
        <v>1390830681032</v>
      </c>
      <c r="D602" s="7">
        <v>105</v>
      </c>
      <c r="E602">
        <f t="shared" si="9"/>
        <v>105</v>
      </c>
    </row>
    <row r="603" spans="1:5">
      <c r="A603" s="3" t="s">
        <v>191</v>
      </c>
      <c r="B603" t="s">
        <v>192</v>
      </c>
      <c r="C603">
        <v>1390830682952</v>
      </c>
      <c r="D603" s="7">
        <v>105</v>
      </c>
      <c r="E603">
        <f t="shared" si="9"/>
        <v>105</v>
      </c>
    </row>
    <row r="604" spans="1:5">
      <c r="A604" s="3" t="s">
        <v>191</v>
      </c>
      <c r="B604" t="s">
        <v>192</v>
      </c>
      <c r="C604">
        <v>1390830682952</v>
      </c>
      <c r="D604" s="7">
        <v>105</v>
      </c>
      <c r="E604">
        <f t="shared" si="9"/>
        <v>105</v>
      </c>
    </row>
    <row r="605" spans="1:5">
      <c r="A605" s="3" t="s">
        <v>191</v>
      </c>
      <c r="B605" t="s">
        <v>192</v>
      </c>
      <c r="C605">
        <v>1390830682952</v>
      </c>
      <c r="D605" s="7">
        <v>105</v>
      </c>
      <c r="E605">
        <f t="shared" si="9"/>
        <v>105</v>
      </c>
    </row>
    <row r="606" spans="1:5">
      <c r="A606" s="3" t="s">
        <v>191</v>
      </c>
      <c r="B606" t="s">
        <v>192</v>
      </c>
      <c r="C606">
        <v>1390830682984</v>
      </c>
      <c r="D606" s="7">
        <v>105</v>
      </c>
      <c r="E606">
        <f t="shared" si="9"/>
        <v>105</v>
      </c>
    </row>
    <row r="607" spans="1:5">
      <c r="A607" s="3" t="s">
        <v>191</v>
      </c>
      <c r="B607" t="s">
        <v>192</v>
      </c>
      <c r="C607">
        <v>1390830682984</v>
      </c>
      <c r="D607" s="7">
        <v>105</v>
      </c>
      <c r="E607">
        <f t="shared" si="9"/>
        <v>105</v>
      </c>
    </row>
    <row r="608" spans="1:5">
      <c r="A608" s="3" t="s">
        <v>177</v>
      </c>
      <c r="B608" t="s">
        <v>192</v>
      </c>
      <c r="C608">
        <v>1390830683336</v>
      </c>
      <c r="D608" s="7">
        <v>105</v>
      </c>
      <c r="E608">
        <f t="shared" si="9"/>
        <v>105</v>
      </c>
    </row>
    <row r="609" spans="1:5">
      <c r="A609" s="3" t="s">
        <v>177</v>
      </c>
      <c r="B609" t="s">
        <v>192</v>
      </c>
      <c r="C609">
        <v>1390830683336</v>
      </c>
      <c r="D609" s="7">
        <v>105</v>
      </c>
      <c r="E609">
        <f t="shared" si="9"/>
        <v>105</v>
      </c>
    </row>
    <row r="610" spans="1:5">
      <c r="A610" s="3" t="s">
        <v>177</v>
      </c>
      <c r="B610" t="s">
        <v>192</v>
      </c>
      <c r="C610">
        <v>1390830683336</v>
      </c>
      <c r="D610" s="7">
        <v>105</v>
      </c>
      <c r="E610">
        <f t="shared" si="9"/>
        <v>105</v>
      </c>
    </row>
    <row r="611" spans="1:5">
      <c r="A611" s="3" t="s">
        <v>177</v>
      </c>
      <c r="B611" t="s">
        <v>192</v>
      </c>
      <c r="C611">
        <v>1390830683368</v>
      </c>
      <c r="D611" s="7">
        <v>105</v>
      </c>
      <c r="E611">
        <f t="shared" si="9"/>
        <v>105</v>
      </c>
    </row>
    <row r="612" spans="1:5">
      <c r="A612" s="3" t="s">
        <v>177</v>
      </c>
      <c r="B612" t="s">
        <v>192</v>
      </c>
      <c r="C612">
        <v>1390830683368</v>
      </c>
      <c r="D612" s="7">
        <v>105</v>
      </c>
      <c r="E612">
        <f t="shared" si="9"/>
        <v>105</v>
      </c>
    </row>
    <row r="613" spans="1:5">
      <c r="A613" s="3" t="s">
        <v>177</v>
      </c>
      <c r="B613" t="s">
        <v>192</v>
      </c>
      <c r="C613">
        <v>1390830683400</v>
      </c>
      <c r="D613" s="7">
        <v>105</v>
      </c>
      <c r="E613">
        <f t="shared" si="9"/>
        <v>105</v>
      </c>
    </row>
    <row r="614" spans="1:5">
      <c r="A614" s="3" t="s">
        <v>177</v>
      </c>
      <c r="B614" t="s">
        <v>192</v>
      </c>
      <c r="C614">
        <v>1390830683400</v>
      </c>
      <c r="D614" s="7">
        <v>105</v>
      </c>
      <c r="E614">
        <f t="shared" si="9"/>
        <v>105</v>
      </c>
    </row>
    <row r="615" spans="1:5">
      <c r="A615" s="3" t="s">
        <v>177</v>
      </c>
      <c r="B615" t="s">
        <v>192</v>
      </c>
      <c r="C615">
        <v>1390830683400</v>
      </c>
      <c r="D615" s="7">
        <v>105</v>
      </c>
      <c r="E615">
        <f t="shared" si="9"/>
        <v>105</v>
      </c>
    </row>
    <row r="616" spans="1:5">
      <c r="A616" s="3" t="s">
        <v>193</v>
      </c>
      <c r="B616" t="s">
        <v>194</v>
      </c>
      <c r="C616">
        <v>1390830684296</v>
      </c>
      <c r="D616" s="7">
        <v>105</v>
      </c>
      <c r="E616">
        <f t="shared" si="9"/>
        <v>105</v>
      </c>
    </row>
    <row r="617" spans="1:5">
      <c r="A617" s="3" t="s">
        <v>193</v>
      </c>
      <c r="B617" t="s">
        <v>194</v>
      </c>
      <c r="C617">
        <v>1390830684296</v>
      </c>
      <c r="D617" s="7">
        <v>105</v>
      </c>
      <c r="E617">
        <f t="shared" si="9"/>
        <v>102</v>
      </c>
    </row>
    <row r="618" spans="1:5">
      <c r="A618" s="3" t="s">
        <v>193</v>
      </c>
      <c r="B618" t="s">
        <v>194</v>
      </c>
      <c r="C618">
        <v>1390830684328</v>
      </c>
      <c r="D618" s="7">
        <v>105</v>
      </c>
      <c r="E618">
        <f t="shared" si="9"/>
        <v>102</v>
      </c>
    </row>
    <row r="619" spans="1:5">
      <c r="A619" s="3" t="s">
        <v>193</v>
      </c>
      <c r="B619" t="s">
        <v>194</v>
      </c>
      <c r="C619">
        <v>1390830684488</v>
      </c>
      <c r="D619" s="7">
        <v>105</v>
      </c>
      <c r="E619">
        <f t="shared" si="9"/>
        <v>102</v>
      </c>
    </row>
    <row r="620" spans="1:5">
      <c r="A620" s="3" t="s">
        <v>193</v>
      </c>
      <c r="B620" t="s">
        <v>195</v>
      </c>
      <c r="C620">
        <v>1390830684712</v>
      </c>
      <c r="D620" s="7">
        <v>105</v>
      </c>
      <c r="E620">
        <f t="shared" si="9"/>
        <v>102</v>
      </c>
    </row>
    <row r="621" spans="1:5">
      <c r="A621" s="3" t="s">
        <v>196</v>
      </c>
      <c r="B621" t="s">
        <v>197</v>
      </c>
      <c r="C621">
        <v>1390830686280</v>
      </c>
      <c r="D621" s="7">
        <v>105</v>
      </c>
      <c r="E621">
        <f t="shared" si="9"/>
        <v>102</v>
      </c>
    </row>
    <row r="622" spans="1:5">
      <c r="A622" s="3" t="s">
        <v>196</v>
      </c>
      <c r="B622" t="s">
        <v>197</v>
      </c>
      <c r="C622">
        <v>1390830686376</v>
      </c>
      <c r="D622" s="7">
        <v>105</v>
      </c>
      <c r="E622">
        <f t="shared" si="9"/>
        <v>102</v>
      </c>
    </row>
    <row r="623" spans="1:5">
      <c r="A623" s="3" t="s">
        <v>196</v>
      </c>
      <c r="B623" t="s">
        <v>160</v>
      </c>
      <c r="C623">
        <v>1390830686440</v>
      </c>
      <c r="D623" s="7">
        <v>105</v>
      </c>
      <c r="E623">
        <f t="shared" si="9"/>
        <v>102</v>
      </c>
    </row>
    <row r="624" spans="1:5">
      <c r="A624" s="3" t="s">
        <v>196</v>
      </c>
      <c r="B624" t="s">
        <v>197</v>
      </c>
      <c r="C624">
        <v>1390830686440</v>
      </c>
      <c r="D624" s="7">
        <v>105</v>
      </c>
      <c r="E624">
        <f t="shared" si="9"/>
        <v>102</v>
      </c>
    </row>
    <row r="625" spans="1:5">
      <c r="A625" s="3" t="s">
        <v>179</v>
      </c>
      <c r="B625" t="s">
        <v>198</v>
      </c>
      <c r="C625">
        <v>1390830691592</v>
      </c>
      <c r="D625" s="7">
        <v>102</v>
      </c>
      <c r="E625">
        <f t="shared" si="9"/>
        <v>102</v>
      </c>
    </row>
    <row r="626" spans="1:5">
      <c r="A626" s="3" t="s">
        <v>179</v>
      </c>
      <c r="B626" t="s">
        <v>198</v>
      </c>
      <c r="C626">
        <v>1390830691592</v>
      </c>
      <c r="D626" s="7">
        <v>102</v>
      </c>
      <c r="E626">
        <f t="shared" si="9"/>
        <v>102</v>
      </c>
    </row>
    <row r="627" spans="1:5">
      <c r="A627" s="3" t="s">
        <v>179</v>
      </c>
      <c r="B627" t="s">
        <v>198</v>
      </c>
      <c r="C627">
        <v>1390830691592</v>
      </c>
      <c r="D627" s="7">
        <v>102</v>
      </c>
      <c r="E627">
        <f t="shared" si="9"/>
        <v>102</v>
      </c>
    </row>
    <row r="628" spans="1:5">
      <c r="A628" s="3" t="s">
        <v>179</v>
      </c>
      <c r="B628" t="s">
        <v>199</v>
      </c>
      <c r="C628">
        <v>1390830691592</v>
      </c>
      <c r="D628" s="7">
        <v>103</v>
      </c>
      <c r="E628">
        <f t="shared" si="9"/>
        <v>102</v>
      </c>
    </row>
    <row r="629" spans="1:5">
      <c r="A629" s="3" t="s">
        <v>179</v>
      </c>
      <c r="B629" t="s">
        <v>198</v>
      </c>
      <c r="C629">
        <v>1390830691592</v>
      </c>
      <c r="D629" s="7">
        <v>102</v>
      </c>
      <c r="E629">
        <f t="shared" si="9"/>
        <v>102</v>
      </c>
    </row>
    <row r="630" spans="1:5">
      <c r="A630" s="3" t="s">
        <v>179</v>
      </c>
      <c r="B630" t="s">
        <v>198</v>
      </c>
      <c r="C630">
        <v>1390830691688</v>
      </c>
      <c r="D630" s="7">
        <v>102</v>
      </c>
      <c r="E630">
        <f t="shared" si="9"/>
        <v>102</v>
      </c>
    </row>
    <row r="631" spans="1:5">
      <c r="A631" s="3" t="s">
        <v>179</v>
      </c>
      <c r="B631" t="s">
        <v>198</v>
      </c>
      <c r="C631">
        <v>1390830691688</v>
      </c>
      <c r="D631" s="7">
        <v>102</v>
      </c>
      <c r="E631">
        <f t="shared" si="9"/>
        <v>102</v>
      </c>
    </row>
    <row r="632" spans="1:5">
      <c r="A632" s="3" t="s">
        <v>179</v>
      </c>
      <c r="B632" t="s">
        <v>198</v>
      </c>
      <c r="C632">
        <v>1390830691912</v>
      </c>
      <c r="D632" s="7">
        <v>102</v>
      </c>
      <c r="E632">
        <f t="shared" si="9"/>
        <v>102</v>
      </c>
    </row>
    <row r="633" spans="1:5">
      <c r="A633" s="3" t="s">
        <v>187</v>
      </c>
      <c r="B633" t="s">
        <v>200</v>
      </c>
      <c r="C633">
        <v>1390830693480</v>
      </c>
      <c r="D633" s="7">
        <v>102</v>
      </c>
      <c r="E633">
        <f t="shared" si="9"/>
        <v>102</v>
      </c>
    </row>
    <row r="634" spans="1:5">
      <c r="A634" s="3" t="s">
        <v>187</v>
      </c>
      <c r="B634" t="s">
        <v>201</v>
      </c>
      <c r="C634">
        <v>1390830693576</v>
      </c>
      <c r="D634" s="7">
        <v>102</v>
      </c>
      <c r="E634">
        <f t="shared" si="9"/>
        <v>102</v>
      </c>
    </row>
    <row r="635" spans="1:5">
      <c r="A635" s="3" t="s">
        <v>189</v>
      </c>
      <c r="B635" t="s">
        <v>202</v>
      </c>
      <c r="C635">
        <v>1390830695528</v>
      </c>
      <c r="D635" s="7">
        <v>102</v>
      </c>
      <c r="E635">
        <f t="shared" si="9"/>
        <v>102</v>
      </c>
    </row>
    <row r="636" spans="1:5">
      <c r="A636" s="3" t="s">
        <v>189</v>
      </c>
      <c r="B636" t="s">
        <v>202</v>
      </c>
      <c r="C636">
        <v>1390830695560</v>
      </c>
      <c r="D636" s="7">
        <v>102</v>
      </c>
      <c r="E636">
        <f t="shared" si="9"/>
        <v>102</v>
      </c>
    </row>
    <row r="637" spans="1:5">
      <c r="A637" s="3" t="s">
        <v>189</v>
      </c>
      <c r="B637" t="s">
        <v>202</v>
      </c>
      <c r="C637">
        <v>1390830695592</v>
      </c>
      <c r="D637" s="7">
        <v>102</v>
      </c>
      <c r="E637">
        <f t="shared" si="9"/>
        <v>102</v>
      </c>
    </row>
    <row r="638" spans="1:5">
      <c r="A638" s="3" t="s">
        <v>189</v>
      </c>
      <c r="B638" t="s">
        <v>202</v>
      </c>
      <c r="C638">
        <v>1390830695592</v>
      </c>
      <c r="D638" s="7">
        <v>102</v>
      </c>
      <c r="E638">
        <f t="shared" si="9"/>
        <v>102</v>
      </c>
    </row>
    <row r="639" spans="1:5">
      <c r="A639" s="3" t="s">
        <v>203</v>
      </c>
      <c r="B639" t="s">
        <v>204</v>
      </c>
      <c r="C639">
        <v>1390830696840</v>
      </c>
      <c r="D639" s="7">
        <v>102</v>
      </c>
      <c r="E639">
        <f t="shared" si="9"/>
        <v>102</v>
      </c>
    </row>
    <row r="640" spans="1:5">
      <c r="A640" s="3" t="s">
        <v>205</v>
      </c>
      <c r="B640" t="s">
        <v>204</v>
      </c>
      <c r="C640">
        <v>1390830697000</v>
      </c>
      <c r="D640" s="7">
        <v>102</v>
      </c>
      <c r="E640">
        <f t="shared" si="9"/>
        <v>102</v>
      </c>
    </row>
    <row r="641" spans="1:5">
      <c r="A641" s="3" t="s">
        <v>205</v>
      </c>
      <c r="B641" t="s">
        <v>204</v>
      </c>
      <c r="C641">
        <v>1390830697000</v>
      </c>
      <c r="D641" s="7">
        <v>102</v>
      </c>
      <c r="E641">
        <f t="shared" si="9"/>
        <v>102</v>
      </c>
    </row>
    <row r="642" spans="1:5">
      <c r="A642" s="3" t="s">
        <v>205</v>
      </c>
      <c r="B642" t="s">
        <v>204</v>
      </c>
      <c r="C642">
        <v>1390830697000</v>
      </c>
      <c r="D642" s="7">
        <v>102</v>
      </c>
      <c r="E642">
        <f t="shared" si="9"/>
        <v>102</v>
      </c>
    </row>
    <row r="643" spans="1:5">
      <c r="A643" s="3" t="s">
        <v>205</v>
      </c>
      <c r="B643" t="s">
        <v>204</v>
      </c>
      <c r="C643">
        <v>1390830697064</v>
      </c>
      <c r="D643" s="7">
        <v>102</v>
      </c>
      <c r="E643">
        <f t="shared" ref="E643:E706" si="10">MODE(D643:D660)</f>
        <v>102</v>
      </c>
    </row>
    <row r="644" spans="1:5">
      <c r="A644" s="3" t="s">
        <v>205</v>
      </c>
      <c r="B644" t="s">
        <v>206</v>
      </c>
      <c r="C644">
        <v>1390830697672</v>
      </c>
      <c r="D644" s="7">
        <v>102</v>
      </c>
      <c r="E644">
        <f t="shared" si="10"/>
        <v>102</v>
      </c>
    </row>
    <row r="645" spans="1:5">
      <c r="A645" s="3" t="s">
        <v>205</v>
      </c>
      <c r="B645" t="s">
        <v>206</v>
      </c>
      <c r="C645">
        <v>1390830697736</v>
      </c>
      <c r="D645" s="7">
        <v>102</v>
      </c>
      <c r="E645">
        <f t="shared" si="10"/>
        <v>102</v>
      </c>
    </row>
    <row r="646" spans="1:5">
      <c r="A646" s="3" t="s">
        <v>205</v>
      </c>
      <c r="B646" t="s">
        <v>206</v>
      </c>
      <c r="C646">
        <v>1390830697736</v>
      </c>
      <c r="D646" s="7">
        <v>102</v>
      </c>
      <c r="E646">
        <f t="shared" si="10"/>
        <v>102</v>
      </c>
    </row>
    <row r="647" spans="1:5">
      <c r="A647" s="3" t="s">
        <v>205</v>
      </c>
      <c r="B647" t="s">
        <v>206</v>
      </c>
      <c r="C647">
        <v>1390830697960</v>
      </c>
      <c r="D647" s="7">
        <v>102</v>
      </c>
      <c r="E647">
        <f t="shared" si="10"/>
        <v>102</v>
      </c>
    </row>
    <row r="648" spans="1:5">
      <c r="A648" s="3" t="s">
        <v>205</v>
      </c>
      <c r="B648" t="s">
        <v>206</v>
      </c>
      <c r="C648">
        <v>1390830697960</v>
      </c>
      <c r="D648" s="7">
        <v>102</v>
      </c>
      <c r="E648">
        <f t="shared" si="10"/>
        <v>102</v>
      </c>
    </row>
    <row r="649" spans="1:5">
      <c r="A649" s="3" t="s">
        <v>207</v>
      </c>
      <c r="B649" t="s">
        <v>206</v>
      </c>
      <c r="C649">
        <v>1390830698024</v>
      </c>
      <c r="D649" s="7">
        <v>102</v>
      </c>
      <c r="E649">
        <f t="shared" si="10"/>
        <v>102</v>
      </c>
    </row>
    <row r="650" spans="1:5">
      <c r="A650" s="3" t="s">
        <v>207</v>
      </c>
      <c r="B650" t="s">
        <v>206</v>
      </c>
      <c r="C650">
        <v>1390830698024</v>
      </c>
      <c r="D650" s="7">
        <v>102</v>
      </c>
      <c r="E650">
        <f t="shared" si="10"/>
        <v>102</v>
      </c>
    </row>
    <row r="651" spans="1:5">
      <c r="A651" s="3" t="s">
        <v>207</v>
      </c>
      <c r="B651" t="s">
        <v>206</v>
      </c>
      <c r="C651">
        <v>1390830698504</v>
      </c>
      <c r="D651" s="7">
        <v>102</v>
      </c>
      <c r="E651">
        <f t="shared" si="10"/>
        <v>102</v>
      </c>
    </row>
    <row r="652" spans="1:5">
      <c r="A652" s="3" t="s">
        <v>207</v>
      </c>
      <c r="B652" t="s">
        <v>206</v>
      </c>
      <c r="C652">
        <v>1390830698504</v>
      </c>
      <c r="D652" s="7">
        <v>102</v>
      </c>
      <c r="E652">
        <f t="shared" si="10"/>
        <v>102</v>
      </c>
    </row>
    <row r="653" spans="1:5">
      <c r="A653" s="3" t="s">
        <v>207</v>
      </c>
      <c r="B653" t="s">
        <v>206</v>
      </c>
      <c r="C653">
        <v>1390830698504</v>
      </c>
      <c r="D653" s="7">
        <v>102</v>
      </c>
      <c r="E653">
        <f t="shared" si="10"/>
        <v>102</v>
      </c>
    </row>
    <row r="654" spans="1:5">
      <c r="A654" s="3" t="s">
        <v>207</v>
      </c>
      <c r="B654" t="s">
        <v>206</v>
      </c>
      <c r="C654">
        <v>1390830698504</v>
      </c>
      <c r="D654" s="7">
        <v>102</v>
      </c>
      <c r="E654">
        <f t="shared" si="10"/>
        <v>102</v>
      </c>
    </row>
    <row r="655" spans="1:5">
      <c r="A655" s="3" t="s">
        <v>207</v>
      </c>
      <c r="B655" t="s">
        <v>206</v>
      </c>
      <c r="C655">
        <v>1390830698504</v>
      </c>
      <c r="D655" s="7">
        <v>102</v>
      </c>
      <c r="E655">
        <f t="shared" si="10"/>
        <v>102</v>
      </c>
    </row>
    <row r="656" spans="1:5">
      <c r="A656" s="3" t="s">
        <v>207</v>
      </c>
      <c r="B656" t="s">
        <v>208</v>
      </c>
      <c r="C656">
        <v>1390830698536</v>
      </c>
      <c r="D656" s="7">
        <v>102</v>
      </c>
      <c r="E656">
        <f t="shared" si="10"/>
        <v>102</v>
      </c>
    </row>
    <row r="657" spans="1:5">
      <c r="A657" s="3" t="s">
        <v>207</v>
      </c>
      <c r="B657" t="s">
        <v>208</v>
      </c>
      <c r="C657">
        <v>1390830698536</v>
      </c>
      <c r="D657" s="7">
        <v>102</v>
      </c>
      <c r="E657">
        <f t="shared" si="10"/>
        <v>102</v>
      </c>
    </row>
    <row r="658" spans="1:5">
      <c r="A658" s="3" t="s">
        <v>207</v>
      </c>
      <c r="B658" t="s">
        <v>208</v>
      </c>
      <c r="C658">
        <v>1390830698536</v>
      </c>
      <c r="D658" s="7">
        <v>102</v>
      </c>
      <c r="E658">
        <f t="shared" si="10"/>
        <v>102</v>
      </c>
    </row>
    <row r="659" spans="1:5">
      <c r="A659" s="3" t="s">
        <v>207</v>
      </c>
      <c r="B659" t="s">
        <v>208</v>
      </c>
      <c r="C659">
        <v>1390830698536</v>
      </c>
      <c r="D659" s="7">
        <v>102</v>
      </c>
      <c r="E659">
        <f t="shared" si="10"/>
        <v>102</v>
      </c>
    </row>
    <row r="660" spans="1:5">
      <c r="A660" s="3" t="s">
        <v>207</v>
      </c>
      <c r="B660" t="s">
        <v>208</v>
      </c>
      <c r="C660">
        <v>1390830698568</v>
      </c>
      <c r="D660" s="7">
        <v>102</v>
      </c>
      <c r="E660">
        <f t="shared" si="10"/>
        <v>102</v>
      </c>
    </row>
    <row r="661" spans="1:5">
      <c r="A661" s="3" t="s">
        <v>207</v>
      </c>
      <c r="B661" t="s">
        <v>208</v>
      </c>
      <c r="C661">
        <v>1390830698600</v>
      </c>
      <c r="D661" s="7">
        <v>102</v>
      </c>
      <c r="E661">
        <f t="shared" si="10"/>
        <v>102</v>
      </c>
    </row>
    <row r="662" spans="1:5">
      <c r="A662" s="3" t="s">
        <v>207</v>
      </c>
      <c r="B662" t="s">
        <v>208</v>
      </c>
      <c r="C662">
        <v>1390830698824</v>
      </c>
      <c r="D662" s="7">
        <v>102</v>
      </c>
      <c r="E662">
        <f t="shared" si="10"/>
        <v>102</v>
      </c>
    </row>
    <row r="663" spans="1:5">
      <c r="A663" s="3" t="s">
        <v>209</v>
      </c>
      <c r="B663" t="s">
        <v>210</v>
      </c>
      <c r="C663">
        <v>1390830699432</v>
      </c>
      <c r="D663" s="7">
        <v>103</v>
      </c>
      <c r="E663">
        <f t="shared" si="10"/>
        <v>102</v>
      </c>
    </row>
    <row r="664" spans="1:5">
      <c r="A664" s="3" t="s">
        <v>209</v>
      </c>
      <c r="B664" t="s">
        <v>211</v>
      </c>
      <c r="C664">
        <v>1390830699816</v>
      </c>
      <c r="D664" s="7">
        <v>102</v>
      </c>
      <c r="E664">
        <f t="shared" si="10"/>
        <v>102</v>
      </c>
    </row>
    <row r="665" spans="1:5">
      <c r="A665" s="3" t="s">
        <v>209</v>
      </c>
      <c r="B665" t="s">
        <v>211</v>
      </c>
      <c r="C665">
        <v>1390830699944</v>
      </c>
      <c r="D665" s="7">
        <v>102</v>
      </c>
      <c r="E665">
        <f t="shared" si="10"/>
        <v>102</v>
      </c>
    </row>
    <row r="666" spans="1:5">
      <c r="A666" s="3" t="s">
        <v>209</v>
      </c>
      <c r="B666" t="s">
        <v>211</v>
      </c>
      <c r="C666">
        <v>1390830699944</v>
      </c>
      <c r="D666" s="7">
        <v>102</v>
      </c>
      <c r="E666">
        <f t="shared" si="10"/>
        <v>102</v>
      </c>
    </row>
    <row r="667" spans="1:5">
      <c r="A667" s="3" t="s">
        <v>209</v>
      </c>
      <c r="B667" t="s">
        <v>211</v>
      </c>
      <c r="C667">
        <v>1390830699976</v>
      </c>
      <c r="D667" s="7">
        <v>102</v>
      </c>
      <c r="E667">
        <f t="shared" si="10"/>
        <v>102</v>
      </c>
    </row>
    <row r="668" spans="1:5">
      <c r="A668" s="3" t="s">
        <v>209</v>
      </c>
      <c r="B668" t="s">
        <v>211</v>
      </c>
      <c r="C668">
        <v>1390830699976</v>
      </c>
      <c r="D668" s="7">
        <v>102</v>
      </c>
      <c r="E668">
        <f t="shared" si="10"/>
        <v>102</v>
      </c>
    </row>
    <row r="669" spans="1:5">
      <c r="A669" s="3" t="s">
        <v>190</v>
      </c>
      <c r="B669" t="s">
        <v>211</v>
      </c>
      <c r="C669">
        <v>1390830700456</v>
      </c>
      <c r="D669" s="7">
        <v>103</v>
      </c>
      <c r="E669">
        <f t="shared" si="10"/>
        <v>102</v>
      </c>
    </row>
    <row r="670" spans="1:5">
      <c r="A670" s="3" t="s">
        <v>190</v>
      </c>
      <c r="B670" t="s">
        <v>211</v>
      </c>
      <c r="C670">
        <v>1390830700488</v>
      </c>
      <c r="D670" s="7">
        <v>102</v>
      </c>
      <c r="E670">
        <f t="shared" si="10"/>
        <v>102</v>
      </c>
    </row>
    <row r="671" spans="1:5">
      <c r="A671" s="3" t="s">
        <v>190</v>
      </c>
      <c r="B671" t="s">
        <v>212</v>
      </c>
      <c r="C671">
        <v>1390830700712</v>
      </c>
      <c r="D671" s="7">
        <v>102</v>
      </c>
      <c r="E671">
        <f t="shared" si="10"/>
        <v>102</v>
      </c>
    </row>
    <row r="672" spans="1:5">
      <c r="A672" s="3" t="s">
        <v>190</v>
      </c>
      <c r="B672" t="s">
        <v>212</v>
      </c>
      <c r="C672">
        <v>1390830700712</v>
      </c>
      <c r="D672" s="7">
        <v>102</v>
      </c>
      <c r="E672">
        <f t="shared" si="10"/>
        <v>102</v>
      </c>
    </row>
    <row r="673" spans="1:5">
      <c r="A673" s="3" t="s">
        <v>192</v>
      </c>
      <c r="B673" t="s">
        <v>213</v>
      </c>
      <c r="C673">
        <v>1390830702984</v>
      </c>
      <c r="D673" s="7">
        <v>102</v>
      </c>
      <c r="E673">
        <f t="shared" si="10"/>
        <v>102</v>
      </c>
    </row>
    <row r="674" spans="1:5">
      <c r="A674" s="3" t="s">
        <v>194</v>
      </c>
      <c r="B674" t="s">
        <v>179</v>
      </c>
      <c r="C674">
        <v>1390830703464</v>
      </c>
      <c r="D674" s="7">
        <v>106</v>
      </c>
      <c r="E674">
        <f t="shared" si="10"/>
        <v>102</v>
      </c>
    </row>
    <row r="675" spans="1:5">
      <c r="A675" s="3" t="s">
        <v>194</v>
      </c>
      <c r="B675" t="s">
        <v>213</v>
      </c>
      <c r="C675">
        <v>1390830703464</v>
      </c>
      <c r="D675" s="7">
        <v>102</v>
      </c>
      <c r="E675">
        <f t="shared" si="10"/>
        <v>102</v>
      </c>
    </row>
    <row r="676" spans="1:5">
      <c r="A676" s="3" t="s">
        <v>195</v>
      </c>
      <c r="B676" t="s">
        <v>214</v>
      </c>
      <c r="C676">
        <v>1390830704168</v>
      </c>
      <c r="D676" s="7">
        <v>102</v>
      </c>
      <c r="E676">
        <f t="shared" si="10"/>
        <v>102</v>
      </c>
    </row>
    <row r="677" spans="1:5">
      <c r="A677" s="3" t="s">
        <v>195</v>
      </c>
      <c r="B677" t="s">
        <v>177</v>
      </c>
      <c r="C677">
        <v>1390830704392</v>
      </c>
      <c r="D677" s="7">
        <v>103</v>
      </c>
      <c r="E677">
        <f t="shared" si="10"/>
        <v>102</v>
      </c>
    </row>
    <row r="678" spans="1:5">
      <c r="A678" s="3" t="s">
        <v>215</v>
      </c>
      <c r="B678" t="s">
        <v>216</v>
      </c>
      <c r="C678">
        <v>1390830709000</v>
      </c>
      <c r="D678" s="7">
        <v>102</v>
      </c>
      <c r="E678">
        <f t="shared" si="10"/>
        <v>102</v>
      </c>
    </row>
    <row r="679" spans="1:5">
      <c r="A679" s="3" t="s">
        <v>215</v>
      </c>
      <c r="B679" t="s">
        <v>197</v>
      </c>
      <c r="C679">
        <v>1390830709608</v>
      </c>
      <c r="D679" s="7">
        <v>102</v>
      </c>
      <c r="E679">
        <f t="shared" si="10"/>
        <v>102</v>
      </c>
    </row>
    <row r="680" spans="1:5">
      <c r="A680" s="3" t="s">
        <v>198</v>
      </c>
      <c r="B680" t="s">
        <v>217</v>
      </c>
      <c r="C680">
        <v>1390830710376</v>
      </c>
      <c r="D680" s="7">
        <v>102</v>
      </c>
      <c r="E680">
        <f t="shared" si="10"/>
        <v>102</v>
      </c>
    </row>
    <row r="681" spans="1:5">
      <c r="A681" s="3" t="s">
        <v>198</v>
      </c>
      <c r="B681" t="s">
        <v>218</v>
      </c>
      <c r="C681">
        <v>1390830710760</v>
      </c>
      <c r="D681" s="7">
        <v>105</v>
      </c>
      <c r="E681">
        <f t="shared" si="10"/>
        <v>102</v>
      </c>
    </row>
    <row r="682" spans="1:5">
      <c r="A682" s="3" t="s">
        <v>198</v>
      </c>
      <c r="B682" t="s">
        <v>219</v>
      </c>
      <c r="C682">
        <v>1390830710856</v>
      </c>
      <c r="D682" s="7">
        <v>102</v>
      </c>
      <c r="E682">
        <f t="shared" si="10"/>
        <v>102</v>
      </c>
    </row>
    <row r="683" spans="1:5">
      <c r="A683" s="3" t="s">
        <v>198</v>
      </c>
      <c r="B683" t="s">
        <v>219</v>
      </c>
      <c r="C683">
        <v>1390830710856</v>
      </c>
      <c r="D683" s="7">
        <v>102</v>
      </c>
      <c r="E683">
        <f t="shared" si="10"/>
        <v>102</v>
      </c>
    </row>
    <row r="684" spans="1:5">
      <c r="A684" s="3" t="s">
        <v>200</v>
      </c>
      <c r="B684" t="s">
        <v>219</v>
      </c>
      <c r="C684">
        <v>1390830711272</v>
      </c>
      <c r="D684" s="7">
        <v>102</v>
      </c>
      <c r="E684">
        <f t="shared" si="10"/>
        <v>102</v>
      </c>
    </row>
    <row r="685" spans="1:5">
      <c r="A685" s="3" t="s">
        <v>200</v>
      </c>
      <c r="B685" t="s">
        <v>219</v>
      </c>
      <c r="C685">
        <v>1390830711304</v>
      </c>
      <c r="D685" s="7">
        <v>102</v>
      </c>
      <c r="E685">
        <f t="shared" si="10"/>
        <v>102</v>
      </c>
    </row>
    <row r="686" spans="1:5">
      <c r="A686" s="3" t="s">
        <v>200</v>
      </c>
      <c r="B686" t="s">
        <v>171</v>
      </c>
      <c r="C686">
        <v>1390830711560</v>
      </c>
      <c r="D686" s="7">
        <v>102</v>
      </c>
      <c r="E686">
        <f t="shared" si="10"/>
        <v>102</v>
      </c>
    </row>
    <row r="687" spans="1:5">
      <c r="A687" s="3" t="s">
        <v>201</v>
      </c>
      <c r="B687" t="s">
        <v>220</v>
      </c>
      <c r="C687">
        <v>1390830712008</v>
      </c>
      <c r="D687" s="7">
        <v>102</v>
      </c>
      <c r="E687">
        <f t="shared" si="10"/>
        <v>102</v>
      </c>
    </row>
    <row r="688" spans="1:5">
      <c r="A688" s="3" t="s">
        <v>221</v>
      </c>
      <c r="B688" t="s">
        <v>184</v>
      </c>
      <c r="C688">
        <v>1390830713800</v>
      </c>
      <c r="D688" s="7">
        <v>102</v>
      </c>
      <c r="E688">
        <f t="shared" si="10"/>
        <v>102</v>
      </c>
    </row>
    <row r="689" spans="1:5">
      <c r="A689" s="3" t="s">
        <v>204</v>
      </c>
      <c r="B689" t="s">
        <v>215</v>
      </c>
      <c r="C689">
        <v>1390830715400</v>
      </c>
      <c r="D689" s="7">
        <v>106</v>
      </c>
      <c r="E689">
        <f t="shared" si="10"/>
        <v>102</v>
      </c>
    </row>
    <row r="690" spans="1:5">
      <c r="A690" s="3" t="s">
        <v>204</v>
      </c>
      <c r="B690" t="s">
        <v>199</v>
      </c>
      <c r="C690">
        <v>1390830715912</v>
      </c>
      <c r="D690" s="7">
        <v>108</v>
      </c>
      <c r="E690">
        <f t="shared" si="10"/>
        <v>102</v>
      </c>
    </row>
    <row r="691" spans="1:5">
      <c r="A691" s="3" t="s">
        <v>208</v>
      </c>
      <c r="B691" t="s">
        <v>222</v>
      </c>
      <c r="C691">
        <v>1390830717800</v>
      </c>
      <c r="D691" s="7">
        <v>102</v>
      </c>
      <c r="E691">
        <f t="shared" si="10"/>
        <v>102</v>
      </c>
    </row>
    <row r="692" spans="1:5">
      <c r="A692" s="3" t="s">
        <v>211</v>
      </c>
      <c r="B692" t="s">
        <v>204</v>
      </c>
      <c r="C692">
        <v>1390830718984</v>
      </c>
      <c r="D692" s="7">
        <v>102</v>
      </c>
      <c r="E692">
        <f t="shared" si="10"/>
        <v>102</v>
      </c>
    </row>
    <row r="693" spans="1:5">
      <c r="A693" s="3" t="s">
        <v>212</v>
      </c>
      <c r="B693" t="s">
        <v>217</v>
      </c>
      <c r="C693">
        <v>1390830719560</v>
      </c>
      <c r="D693" s="7">
        <v>105</v>
      </c>
      <c r="E693">
        <f t="shared" si="10"/>
        <v>102</v>
      </c>
    </row>
    <row r="694" spans="1:5">
      <c r="A694" s="3" t="s">
        <v>212</v>
      </c>
      <c r="B694" t="s">
        <v>190</v>
      </c>
      <c r="C694">
        <v>1390830719560</v>
      </c>
      <c r="D694" s="7">
        <v>102</v>
      </c>
      <c r="E694">
        <f t="shared" si="10"/>
        <v>102</v>
      </c>
    </row>
    <row r="695" spans="1:5">
      <c r="A695" s="3" t="s">
        <v>223</v>
      </c>
      <c r="B695" t="s">
        <v>217</v>
      </c>
      <c r="C695">
        <v>1390830720744</v>
      </c>
      <c r="D695" s="7">
        <v>105</v>
      </c>
      <c r="E695">
        <f t="shared" si="10"/>
        <v>102</v>
      </c>
    </row>
    <row r="696" spans="1:5">
      <c r="A696" s="3" t="s">
        <v>213</v>
      </c>
      <c r="B696" t="s">
        <v>224</v>
      </c>
      <c r="C696">
        <v>1390830721640</v>
      </c>
      <c r="D696" s="7">
        <v>102</v>
      </c>
      <c r="E696">
        <f t="shared" si="10"/>
        <v>102</v>
      </c>
    </row>
    <row r="697" spans="1:5">
      <c r="A697" s="3" t="s">
        <v>214</v>
      </c>
      <c r="B697" t="s">
        <v>225</v>
      </c>
      <c r="C697">
        <v>1390830722536</v>
      </c>
      <c r="D697" s="7">
        <v>102</v>
      </c>
      <c r="E697">
        <f t="shared" si="10"/>
        <v>102</v>
      </c>
    </row>
    <row r="698" spans="1:5">
      <c r="A698" s="3" t="s">
        <v>214</v>
      </c>
      <c r="B698" t="s">
        <v>197</v>
      </c>
      <c r="C698">
        <v>1390830722920</v>
      </c>
      <c r="D698" s="7">
        <v>105</v>
      </c>
      <c r="E698">
        <f t="shared" si="10"/>
        <v>102</v>
      </c>
    </row>
    <row r="699" spans="1:5">
      <c r="A699" s="3" t="s">
        <v>214</v>
      </c>
      <c r="B699" t="s">
        <v>220</v>
      </c>
      <c r="C699">
        <v>1390830722984</v>
      </c>
      <c r="D699" s="7">
        <v>103</v>
      </c>
      <c r="E699">
        <f t="shared" si="10"/>
        <v>102</v>
      </c>
    </row>
    <row r="700" spans="1:5">
      <c r="A700" s="3" t="s">
        <v>214</v>
      </c>
      <c r="B700" t="s">
        <v>225</v>
      </c>
      <c r="C700">
        <v>1390830722984</v>
      </c>
      <c r="D700" s="7">
        <v>102</v>
      </c>
      <c r="E700">
        <f t="shared" si="10"/>
        <v>102</v>
      </c>
    </row>
    <row r="701" spans="1:5">
      <c r="A701" s="3" t="s">
        <v>226</v>
      </c>
      <c r="B701" t="s">
        <v>227</v>
      </c>
      <c r="C701">
        <v>1390830723432</v>
      </c>
      <c r="D701" s="7">
        <v>105</v>
      </c>
      <c r="E701">
        <f t="shared" si="10"/>
        <v>102</v>
      </c>
    </row>
    <row r="702" spans="1:5">
      <c r="A702" s="3" t="s">
        <v>226</v>
      </c>
      <c r="B702" t="s">
        <v>228</v>
      </c>
      <c r="C702">
        <v>1390830723592</v>
      </c>
      <c r="D702" s="7">
        <v>102</v>
      </c>
      <c r="E702">
        <f t="shared" si="10"/>
        <v>102</v>
      </c>
    </row>
    <row r="703" spans="1:5">
      <c r="A703" s="3" t="s">
        <v>226</v>
      </c>
      <c r="B703" t="s">
        <v>229</v>
      </c>
      <c r="C703">
        <v>1390830723688</v>
      </c>
      <c r="D703" s="7">
        <v>102</v>
      </c>
      <c r="E703">
        <f t="shared" si="10"/>
        <v>102</v>
      </c>
    </row>
    <row r="704" spans="1:5">
      <c r="A704" s="3" t="s">
        <v>218</v>
      </c>
      <c r="B704" t="s">
        <v>229</v>
      </c>
      <c r="C704">
        <v>1390830724200</v>
      </c>
      <c r="D704" s="7">
        <v>102</v>
      </c>
      <c r="E704">
        <f t="shared" si="10"/>
        <v>102</v>
      </c>
    </row>
    <row r="705" spans="1:5">
      <c r="A705" s="3" t="s">
        <v>218</v>
      </c>
      <c r="B705" t="s">
        <v>229</v>
      </c>
      <c r="C705">
        <v>1390830724200</v>
      </c>
      <c r="D705" s="7">
        <v>102</v>
      </c>
      <c r="E705">
        <f t="shared" si="10"/>
        <v>102</v>
      </c>
    </row>
    <row r="706" spans="1:5">
      <c r="A706" s="3" t="s">
        <v>218</v>
      </c>
      <c r="B706" t="s">
        <v>229</v>
      </c>
      <c r="C706">
        <v>1390830724232</v>
      </c>
      <c r="D706" s="7">
        <v>102</v>
      </c>
      <c r="E706">
        <f t="shared" si="10"/>
        <v>102</v>
      </c>
    </row>
    <row r="707" spans="1:5">
      <c r="A707" s="3" t="s">
        <v>218</v>
      </c>
      <c r="B707" t="s">
        <v>230</v>
      </c>
      <c r="C707">
        <v>1390830724488</v>
      </c>
      <c r="D707" s="7">
        <v>105</v>
      </c>
      <c r="E707">
        <f t="shared" ref="E707:E741" si="11">MODE(D707:D724)</f>
        <v>102</v>
      </c>
    </row>
    <row r="708" spans="1:5">
      <c r="A708" s="3" t="s">
        <v>231</v>
      </c>
      <c r="B708" t="s">
        <v>232</v>
      </c>
      <c r="C708">
        <v>1390830725032</v>
      </c>
      <c r="D708" s="7">
        <v>105</v>
      </c>
      <c r="E708">
        <f t="shared" si="11"/>
        <v>102</v>
      </c>
    </row>
    <row r="709" spans="1:5">
      <c r="A709" s="3" t="s">
        <v>216</v>
      </c>
      <c r="B709" t="s">
        <v>228</v>
      </c>
      <c r="C709">
        <v>1390830727592</v>
      </c>
      <c r="D709" s="7">
        <v>102</v>
      </c>
      <c r="E709">
        <f t="shared" si="11"/>
        <v>102</v>
      </c>
    </row>
    <row r="710" spans="1:5">
      <c r="A710" s="3" t="s">
        <v>220</v>
      </c>
      <c r="B710" t="s">
        <v>198</v>
      </c>
      <c r="C710">
        <v>1390830730344</v>
      </c>
      <c r="D710" s="7">
        <v>102</v>
      </c>
      <c r="E710">
        <f t="shared" si="11"/>
        <v>102</v>
      </c>
    </row>
    <row r="711" spans="1:5">
      <c r="A711" s="3" t="s">
        <v>220</v>
      </c>
      <c r="B711" t="s">
        <v>204</v>
      </c>
      <c r="C711">
        <v>1390830730408</v>
      </c>
      <c r="D711" s="7">
        <v>105</v>
      </c>
      <c r="E711">
        <f t="shared" si="11"/>
        <v>102</v>
      </c>
    </row>
    <row r="712" spans="1:5">
      <c r="A712" s="3" t="s">
        <v>220</v>
      </c>
      <c r="B712" t="s">
        <v>225</v>
      </c>
      <c r="C712">
        <v>1390830730408</v>
      </c>
      <c r="D712" s="7">
        <v>105</v>
      </c>
      <c r="E712">
        <f t="shared" si="11"/>
        <v>102</v>
      </c>
    </row>
    <row r="713" spans="1:5">
      <c r="A713" s="3" t="s">
        <v>232</v>
      </c>
      <c r="B713" t="s">
        <v>233</v>
      </c>
      <c r="C713">
        <v>1390830732424</v>
      </c>
      <c r="D713" s="7">
        <v>102</v>
      </c>
      <c r="E713">
        <f t="shared" si="11"/>
        <v>102</v>
      </c>
    </row>
    <row r="714" spans="1:5">
      <c r="A714" s="3" t="s">
        <v>232</v>
      </c>
      <c r="B714" t="s">
        <v>233</v>
      </c>
      <c r="C714">
        <v>1390830732456</v>
      </c>
      <c r="D714" s="7">
        <v>102</v>
      </c>
      <c r="E714">
        <f t="shared" si="11"/>
        <v>102</v>
      </c>
    </row>
    <row r="715" spans="1:5">
      <c r="A715" s="3" t="s">
        <v>232</v>
      </c>
      <c r="B715" t="s">
        <v>233</v>
      </c>
      <c r="C715">
        <v>1390830732456</v>
      </c>
      <c r="D715" s="7">
        <v>102</v>
      </c>
      <c r="E715">
        <f t="shared" si="11"/>
        <v>102</v>
      </c>
    </row>
    <row r="716" spans="1:5">
      <c r="A716" s="3" t="s">
        <v>232</v>
      </c>
      <c r="B716" t="s">
        <v>234</v>
      </c>
      <c r="C716">
        <v>1390830732904</v>
      </c>
      <c r="D716" s="7">
        <v>102</v>
      </c>
      <c r="E716">
        <f t="shared" si="11"/>
        <v>102</v>
      </c>
    </row>
    <row r="717" spans="1:5">
      <c r="A717" s="3" t="s">
        <v>235</v>
      </c>
      <c r="B717" t="s">
        <v>234</v>
      </c>
      <c r="C717">
        <v>1390830733096</v>
      </c>
      <c r="D717" s="7">
        <v>102</v>
      </c>
      <c r="E717">
        <f t="shared" si="11"/>
        <v>102</v>
      </c>
    </row>
    <row r="718" spans="1:5">
      <c r="A718" s="3" t="s">
        <v>235</v>
      </c>
      <c r="B718" t="s">
        <v>234</v>
      </c>
      <c r="C718">
        <v>1390830733416</v>
      </c>
      <c r="D718" s="7">
        <v>102</v>
      </c>
      <c r="E718">
        <f t="shared" si="11"/>
        <v>102</v>
      </c>
    </row>
    <row r="719" spans="1:5">
      <c r="A719" s="3" t="s">
        <v>235</v>
      </c>
      <c r="B719" t="s">
        <v>234</v>
      </c>
      <c r="C719">
        <v>1390830733448</v>
      </c>
      <c r="D719" s="7">
        <v>102</v>
      </c>
      <c r="E719">
        <f t="shared" si="11"/>
        <v>102</v>
      </c>
    </row>
    <row r="720" spans="1:5">
      <c r="A720" s="3" t="s">
        <v>235</v>
      </c>
      <c r="B720" t="s">
        <v>234</v>
      </c>
      <c r="C720">
        <v>1390830733448</v>
      </c>
      <c r="D720" s="7">
        <v>102</v>
      </c>
      <c r="E720">
        <f t="shared" si="11"/>
        <v>102</v>
      </c>
    </row>
    <row r="721" spans="1:5">
      <c r="A721" s="3" t="s">
        <v>235</v>
      </c>
      <c r="B721" t="s">
        <v>236</v>
      </c>
      <c r="C721">
        <v>1390830733576</v>
      </c>
      <c r="D721" s="7">
        <v>102</v>
      </c>
      <c r="E721">
        <f t="shared" si="11"/>
        <v>102</v>
      </c>
    </row>
    <row r="722" spans="1:5">
      <c r="A722" s="3" t="s">
        <v>235</v>
      </c>
      <c r="B722" t="s">
        <v>236</v>
      </c>
      <c r="C722">
        <v>1390830733576</v>
      </c>
      <c r="D722" s="7">
        <v>102</v>
      </c>
      <c r="E722">
        <f t="shared" si="11"/>
        <v>102</v>
      </c>
    </row>
    <row r="723" spans="1:5">
      <c r="A723" s="3" t="s">
        <v>235</v>
      </c>
      <c r="B723" t="s">
        <v>236</v>
      </c>
      <c r="C723">
        <v>1390830733608</v>
      </c>
      <c r="D723" s="7">
        <v>102</v>
      </c>
      <c r="E723">
        <f t="shared" si="11"/>
        <v>102</v>
      </c>
    </row>
    <row r="724" spans="1:5">
      <c r="A724" s="3" t="s">
        <v>235</v>
      </c>
      <c r="B724" t="s">
        <v>236</v>
      </c>
      <c r="C724">
        <v>1390830733608</v>
      </c>
      <c r="D724" s="7">
        <v>102</v>
      </c>
      <c r="E724">
        <f t="shared" si="11"/>
        <v>105</v>
      </c>
    </row>
    <row r="725" spans="1:5">
      <c r="A725" s="3" t="s">
        <v>237</v>
      </c>
      <c r="B725" t="s">
        <v>238</v>
      </c>
      <c r="C725">
        <v>1390830738216</v>
      </c>
      <c r="D725" s="7">
        <v>102</v>
      </c>
      <c r="E725">
        <f t="shared" si="11"/>
        <v>105</v>
      </c>
    </row>
    <row r="726" spans="1:5">
      <c r="A726" s="3" t="s">
        <v>237</v>
      </c>
      <c r="B726" t="s">
        <v>229</v>
      </c>
      <c r="C726">
        <v>1390830738344</v>
      </c>
      <c r="D726" s="7">
        <v>105</v>
      </c>
      <c r="E726">
        <f t="shared" si="11"/>
        <v>105</v>
      </c>
    </row>
    <row r="727" spans="1:5">
      <c r="A727" s="3" t="s">
        <v>237</v>
      </c>
      <c r="B727" t="s">
        <v>227</v>
      </c>
      <c r="C727">
        <v>1390830738376</v>
      </c>
      <c r="D727" s="7">
        <v>105</v>
      </c>
      <c r="E727">
        <f t="shared" si="11"/>
        <v>103</v>
      </c>
    </row>
    <row r="728" spans="1:5">
      <c r="A728" s="3" t="s">
        <v>237</v>
      </c>
      <c r="B728" t="s">
        <v>239</v>
      </c>
      <c r="C728">
        <v>1390830738408</v>
      </c>
      <c r="D728" s="7">
        <v>102</v>
      </c>
      <c r="E728">
        <f t="shared" si="11"/>
        <v>103</v>
      </c>
    </row>
    <row r="729" spans="1:5">
      <c r="A729" s="3" t="s">
        <v>237</v>
      </c>
      <c r="B729" t="s">
        <v>240</v>
      </c>
      <c r="C729">
        <v>1390830738440</v>
      </c>
      <c r="D729" s="7">
        <v>103</v>
      </c>
      <c r="E729">
        <f t="shared" si="11"/>
        <v>103</v>
      </c>
    </row>
    <row r="730" spans="1:5">
      <c r="A730" s="3" t="s">
        <v>237</v>
      </c>
      <c r="B730" t="s">
        <v>235</v>
      </c>
      <c r="C730">
        <v>1390830738600</v>
      </c>
      <c r="D730" s="7">
        <v>105</v>
      </c>
      <c r="E730">
        <f t="shared" si="11"/>
        <v>103</v>
      </c>
    </row>
    <row r="731" spans="1:5">
      <c r="A731" s="3" t="s">
        <v>241</v>
      </c>
      <c r="B731" t="s">
        <v>240</v>
      </c>
      <c r="C731">
        <v>1390830739720</v>
      </c>
      <c r="D731" s="7">
        <v>103</v>
      </c>
      <c r="E731">
        <f t="shared" si="11"/>
        <v>103</v>
      </c>
    </row>
    <row r="732" spans="1:5">
      <c r="A732" s="3" t="s">
        <v>229</v>
      </c>
      <c r="B732" t="s">
        <v>235</v>
      </c>
      <c r="C732">
        <v>1390830742184</v>
      </c>
      <c r="D732" s="7">
        <v>105</v>
      </c>
      <c r="E732">
        <f t="shared" si="11"/>
        <v>103</v>
      </c>
    </row>
    <row r="733" spans="1:5">
      <c r="A733" s="3" t="s">
        <v>228</v>
      </c>
      <c r="B733" t="s">
        <v>217</v>
      </c>
      <c r="C733">
        <v>1390830746984</v>
      </c>
      <c r="D733" s="7">
        <v>105</v>
      </c>
      <c r="E733">
        <f t="shared" si="11"/>
        <v>103</v>
      </c>
    </row>
    <row r="734" spans="1:5">
      <c r="A734" s="3" t="s">
        <v>242</v>
      </c>
      <c r="B734" t="s">
        <v>230</v>
      </c>
      <c r="C734">
        <v>1390830748328</v>
      </c>
      <c r="D734" s="7">
        <v>103</v>
      </c>
      <c r="E734">
        <f t="shared" si="11"/>
        <v>103</v>
      </c>
    </row>
    <row r="735" spans="1:5">
      <c r="A735" s="3" t="s">
        <v>242</v>
      </c>
      <c r="B735" t="s">
        <v>242</v>
      </c>
      <c r="C735">
        <v>1390830748584</v>
      </c>
      <c r="D735" s="7">
        <v>105</v>
      </c>
      <c r="E735">
        <f t="shared" si="11"/>
        <v>103</v>
      </c>
    </row>
    <row r="736" spans="1:5">
      <c r="A736" s="3" t="s">
        <v>243</v>
      </c>
      <c r="B736" t="s">
        <v>216</v>
      </c>
      <c r="C736">
        <v>1390830749288</v>
      </c>
      <c r="D736" s="7">
        <v>103</v>
      </c>
      <c r="E736">
        <f t="shared" si="11"/>
        <v>103</v>
      </c>
    </row>
    <row r="737" spans="1:5">
      <c r="A737" s="3" t="s">
        <v>244</v>
      </c>
      <c r="B737" t="s">
        <v>245</v>
      </c>
      <c r="C737">
        <v>1390830754312</v>
      </c>
      <c r="D737" s="7">
        <v>102</v>
      </c>
      <c r="E737">
        <f t="shared" si="11"/>
        <v>102</v>
      </c>
    </row>
    <row r="738" spans="1:5">
      <c r="A738" s="3" t="s">
        <v>246</v>
      </c>
      <c r="B738" t="s">
        <v>247</v>
      </c>
      <c r="C738">
        <v>1390830755880</v>
      </c>
      <c r="D738" s="7">
        <v>104</v>
      </c>
      <c r="E738">
        <f t="shared" si="11"/>
        <v>103</v>
      </c>
    </row>
    <row r="739" spans="1:5">
      <c r="A739" s="3" t="s">
        <v>248</v>
      </c>
      <c r="B739" t="s">
        <v>249</v>
      </c>
      <c r="C739">
        <v>1390830756200</v>
      </c>
      <c r="D739" s="7">
        <v>102</v>
      </c>
      <c r="E739">
        <f t="shared" si="11"/>
        <v>103</v>
      </c>
    </row>
    <row r="740" spans="1:5">
      <c r="A740" s="3" t="s">
        <v>240</v>
      </c>
      <c r="B740" t="s">
        <v>250</v>
      </c>
      <c r="C740">
        <v>1390830757672</v>
      </c>
      <c r="D740" s="7">
        <v>103</v>
      </c>
      <c r="E740">
        <f t="shared" si="11"/>
        <v>103</v>
      </c>
    </row>
    <row r="741" spans="1:5">
      <c r="A741" s="3" t="s">
        <v>240</v>
      </c>
      <c r="B741" t="s">
        <v>216</v>
      </c>
      <c r="C741">
        <v>1390830757704</v>
      </c>
      <c r="D741" s="7">
        <v>103</v>
      </c>
      <c r="E741" t="e">
        <f t="shared" si="11"/>
        <v>#N/A</v>
      </c>
    </row>
    <row r="839" spans="1:7" s="5" customFormat="1">
      <c r="A839" s="3"/>
      <c r="B839"/>
      <c r="C839"/>
      <c r="D839" s="7"/>
      <c r="E839"/>
      <c r="F839"/>
      <c r="G839"/>
    </row>
    <row r="840" spans="1:7" s="5" customFormat="1">
      <c r="A840" s="3"/>
      <c r="B840"/>
      <c r="C840"/>
      <c r="D840" s="7"/>
      <c r="E840"/>
      <c r="F840"/>
      <c r="G840"/>
    </row>
    <row r="841" spans="1:7" s="5" customFormat="1">
      <c r="A841" s="3"/>
      <c r="B841"/>
      <c r="C841"/>
      <c r="D841" s="7"/>
      <c r="E841"/>
      <c r="F841"/>
      <c r="G841"/>
    </row>
    <row r="842" spans="1:7" s="5" customFormat="1">
      <c r="A842" s="3"/>
      <c r="B842"/>
      <c r="C842"/>
      <c r="D842" s="7"/>
      <c r="E842"/>
      <c r="F842"/>
      <c r="G842"/>
    </row>
    <row r="843" spans="1:7" s="5" customFormat="1">
      <c r="A843" s="3"/>
      <c r="B843"/>
      <c r="C843"/>
      <c r="D843" s="7"/>
      <c r="E843"/>
      <c r="F843"/>
      <c r="G843"/>
    </row>
    <row r="844" spans="1:7" s="5" customFormat="1">
      <c r="A844" s="3"/>
      <c r="B844"/>
      <c r="C844"/>
      <c r="D844" s="7"/>
      <c r="E844"/>
      <c r="F844"/>
      <c r="G844"/>
    </row>
    <row r="845" spans="1:7" s="5" customFormat="1">
      <c r="A845" s="3"/>
      <c r="B845"/>
      <c r="C845"/>
      <c r="D845" s="7"/>
      <c r="E845"/>
      <c r="F845"/>
      <c r="G845"/>
    </row>
    <row r="846" spans="1:7" s="5" customFormat="1">
      <c r="A846" s="3"/>
      <c r="B846"/>
      <c r="C846"/>
      <c r="D846" s="7"/>
      <c r="E846"/>
      <c r="F846"/>
      <c r="G846"/>
    </row>
    <row r="847" spans="1:7" s="5" customFormat="1">
      <c r="A847" s="3"/>
      <c r="B847"/>
      <c r="C847"/>
      <c r="D847" s="7"/>
      <c r="E847"/>
      <c r="F847"/>
      <c r="G847"/>
    </row>
    <row r="848" spans="1:7" s="5" customFormat="1">
      <c r="A848" s="3"/>
      <c r="B848"/>
      <c r="C848"/>
      <c r="D848" s="7"/>
      <c r="E848"/>
      <c r="F848"/>
      <c r="G848"/>
    </row>
    <row r="849" spans="1:7" s="5" customFormat="1">
      <c r="A849" s="3"/>
      <c r="B849"/>
      <c r="C849"/>
      <c r="D849" s="7"/>
      <c r="E849"/>
      <c r="F849"/>
      <c r="G849"/>
    </row>
    <row r="850" spans="1:7" s="5" customFormat="1">
      <c r="A850" s="3"/>
      <c r="B850"/>
      <c r="C850"/>
      <c r="D850" s="7"/>
      <c r="E850"/>
      <c r="F850"/>
      <c r="G850"/>
    </row>
    <row r="851" spans="1:7" s="5" customFormat="1">
      <c r="A851" s="3"/>
      <c r="B851"/>
      <c r="C851"/>
      <c r="D851" s="7"/>
      <c r="E851"/>
      <c r="F851"/>
      <c r="G85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8"/>
  <sheetViews>
    <sheetView topLeftCell="M1" workbookViewId="0">
      <pane ySplit="1" topLeftCell="A15" activePane="bottomLeft" state="frozen"/>
      <selection pane="bottomLeft" activeCell="A199" sqref="A199:XFD199"/>
    </sheetView>
  </sheetViews>
  <sheetFormatPr baseColWidth="10" defaultRowHeight="15" x14ac:dyDescent="0"/>
  <cols>
    <col min="1" max="1" width="40.83203125" style="15" customWidth="1"/>
    <col min="2" max="2" width="33.1640625" style="16" customWidth="1"/>
    <col min="3" max="3" width="26.1640625" style="17" customWidth="1"/>
    <col min="4" max="4" width="10.83203125" style="18"/>
    <col min="5" max="6" width="10.83203125" style="16"/>
    <col min="7" max="7" width="12.83203125" style="16" bestFit="1" customWidth="1"/>
    <col min="8" max="8" width="15" style="16" customWidth="1"/>
  </cols>
  <sheetData>
    <row r="1" spans="1:10" s="1" customFormat="1">
      <c r="A1" s="11" t="s">
        <v>0</v>
      </c>
      <c r="B1" s="12" t="s">
        <v>1</v>
      </c>
      <c r="C1" s="13" t="s">
        <v>251</v>
      </c>
      <c r="D1" s="14" t="s">
        <v>2</v>
      </c>
      <c r="E1" s="12" t="s">
        <v>252</v>
      </c>
      <c r="F1" s="12" t="s">
        <v>253</v>
      </c>
      <c r="G1" s="12" t="s">
        <v>254</v>
      </c>
      <c r="H1" s="12" t="s">
        <v>255</v>
      </c>
    </row>
    <row r="2" spans="1:10">
      <c r="A2" s="15" t="s">
        <v>256</v>
      </c>
      <c r="B2" s="16" t="s">
        <v>257</v>
      </c>
      <c r="C2" s="17">
        <v>1391016902576</v>
      </c>
      <c r="D2" s="18">
        <v>104</v>
      </c>
      <c r="E2" s="16">
        <f>MODE(D2:D19)</f>
        <v>102</v>
      </c>
      <c r="F2" s="16">
        <f>FREQUENCY(D2:D21,E2)</f>
        <v>9</v>
      </c>
      <c r="G2" s="16">
        <f>C2/1000-($C$2/1000)</f>
        <v>0</v>
      </c>
      <c r="H2" s="16">
        <f>G3-G2</f>
        <v>9.5999956130981445E-2</v>
      </c>
      <c r="I2">
        <v>0</v>
      </c>
      <c r="J2">
        <v>5</v>
      </c>
    </row>
    <row r="3" spans="1:10">
      <c r="A3" s="15" t="s">
        <v>256</v>
      </c>
      <c r="B3" s="16" t="s">
        <v>258</v>
      </c>
      <c r="C3" s="17">
        <v>1391016902672</v>
      </c>
      <c r="D3" s="18">
        <v>105</v>
      </c>
      <c r="E3" s="16">
        <f>MODE(D3:D20)</f>
        <v>102</v>
      </c>
      <c r="F3" s="16">
        <f t="shared" ref="F3:F66" si="0">FREQUENCY(D3:D22,E3)</f>
        <v>10</v>
      </c>
      <c r="G3" s="16">
        <f>C3/1000-($C$2/1000)</f>
        <v>9.5999956130981445E-2</v>
      </c>
      <c r="H3" s="16">
        <f>G4-G3</f>
        <v>4.4160001277923584</v>
      </c>
    </row>
    <row r="4" spans="1:10">
      <c r="A4" s="15" t="s">
        <v>259</v>
      </c>
      <c r="B4" s="16" t="s">
        <v>260</v>
      </c>
      <c r="C4" s="17">
        <v>1391016907088</v>
      </c>
      <c r="D4" s="18">
        <v>102</v>
      </c>
      <c r="E4" s="16">
        <f>MODE(D4:D21)</f>
        <v>102</v>
      </c>
      <c r="F4" s="16">
        <f t="shared" si="0"/>
        <v>10</v>
      </c>
      <c r="G4" s="16">
        <f>C4/1000-($C$2/1000)</f>
        <v>4.5120000839233398</v>
      </c>
      <c r="H4" s="16">
        <f>G5-G4</f>
        <v>3.2000000476837158</v>
      </c>
    </row>
    <row r="5" spans="1:10">
      <c r="A5" s="15" t="s">
        <v>261</v>
      </c>
      <c r="B5" s="16" t="s">
        <v>262</v>
      </c>
      <c r="C5" s="17">
        <v>1391016910288</v>
      </c>
      <c r="D5" s="18">
        <v>106</v>
      </c>
      <c r="E5" s="16">
        <f>MODE(D5:D22)</f>
        <v>102</v>
      </c>
      <c r="F5" s="16">
        <f t="shared" si="0"/>
        <v>10</v>
      </c>
      <c r="G5" s="16">
        <f>C5/1000-($C$2/1000)</f>
        <v>7.7120001316070557</v>
      </c>
      <c r="H5" s="16">
        <f>G6-G5</f>
        <v>4.0959999561309814</v>
      </c>
      <c r="I5">
        <f>1144/280</f>
        <v>4.0857142857142854</v>
      </c>
    </row>
    <row r="6" spans="1:10">
      <c r="A6" s="15" t="s">
        <v>263</v>
      </c>
      <c r="B6" s="16" t="s">
        <v>264</v>
      </c>
      <c r="C6" s="17">
        <v>1391016914384</v>
      </c>
      <c r="D6" s="18">
        <v>104</v>
      </c>
      <c r="E6" s="16">
        <f>MODE(D6:D23)</f>
        <v>102</v>
      </c>
      <c r="F6" s="16">
        <f t="shared" si="0"/>
        <v>11</v>
      </c>
      <c r="G6" s="16">
        <f>C6/1000-($C$2/1000)</f>
        <v>11.808000087738037</v>
      </c>
      <c r="H6" s="16">
        <f>G7-G6</f>
        <v>0.51199984550476074</v>
      </c>
    </row>
    <row r="7" spans="1:10">
      <c r="A7" s="15" t="s">
        <v>263</v>
      </c>
      <c r="B7" s="16" t="s">
        <v>262</v>
      </c>
      <c r="C7" s="17">
        <v>1391016914896</v>
      </c>
      <c r="D7" s="18">
        <v>108</v>
      </c>
      <c r="E7" s="16">
        <f>MODE(D7:D24)</f>
        <v>102</v>
      </c>
      <c r="F7" s="16">
        <f t="shared" si="0"/>
        <v>12</v>
      </c>
      <c r="G7" s="16">
        <f>C7/1000-($C$2/1000)</f>
        <v>12.319999933242798</v>
      </c>
      <c r="H7" s="16">
        <f>G8-G7</f>
        <v>0.70399999618530273</v>
      </c>
    </row>
    <row r="8" spans="1:10">
      <c r="A8" s="15" t="s">
        <v>265</v>
      </c>
      <c r="B8" s="16" t="s">
        <v>266</v>
      </c>
      <c r="C8" s="17">
        <v>1391016915600</v>
      </c>
      <c r="D8" s="18">
        <v>104</v>
      </c>
      <c r="E8" s="16">
        <f>MODE(D8:D25)</f>
        <v>102</v>
      </c>
      <c r="F8" s="16">
        <f t="shared" si="0"/>
        <v>12</v>
      </c>
      <c r="G8" s="16">
        <f>C8/1000-($C$2/1000)</f>
        <v>13.023999929428101</v>
      </c>
      <c r="H8" s="16">
        <f>G9-G8</f>
        <v>3.871999979019165</v>
      </c>
    </row>
    <row r="9" spans="1:10">
      <c r="A9" s="15" t="s">
        <v>267</v>
      </c>
      <c r="B9" s="16" t="s">
        <v>268</v>
      </c>
      <c r="C9" s="17">
        <v>1391016919472</v>
      </c>
      <c r="D9" s="18">
        <v>105</v>
      </c>
      <c r="E9" s="16">
        <f>MODE(D9:D26)</f>
        <v>102</v>
      </c>
      <c r="F9" s="16">
        <f t="shared" si="0"/>
        <v>13</v>
      </c>
      <c r="G9" s="16">
        <f>C9/1000-($C$2/1000)</f>
        <v>16.895999908447266</v>
      </c>
      <c r="H9" s="16">
        <f>G10-G9</f>
        <v>0</v>
      </c>
    </row>
    <row r="10" spans="1:10">
      <c r="A10" s="15" t="s">
        <v>267</v>
      </c>
      <c r="B10" s="16" t="s">
        <v>269</v>
      </c>
      <c r="C10" s="17">
        <v>1391016919472</v>
      </c>
      <c r="D10" s="18">
        <v>105</v>
      </c>
      <c r="E10" s="16">
        <f>MODE(D10:D27)</f>
        <v>102</v>
      </c>
      <c r="F10" s="16">
        <f t="shared" si="0"/>
        <v>14</v>
      </c>
      <c r="G10" s="16">
        <f>C10/1000-($C$2/1000)</f>
        <v>16.895999908447266</v>
      </c>
      <c r="H10" s="16">
        <f>G11-G10</f>
        <v>5.5680000782012939</v>
      </c>
    </row>
    <row r="11" spans="1:10">
      <c r="A11" s="15" t="s">
        <v>270</v>
      </c>
      <c r="B11" s="16" t="s">
        <v>265</v>
      </c>
      <c r="C11" s="17">
        <v>1391016925040</v>
      </c>
      <c r="D11" s="18">
        <v>105</v>
      </c>
      <c r="E11" s="16">
        <f>MODE(D11:D28)</f>
        <v>102</v>
      </c>
      <c r="F11" s="16">
        <f t="shared" si="0"/>
        <v>15</v>
      </c>
      <c r="G11" s="16">
        <f>C11/1000-($C$2/1000)</f>
        <v>22.46399998664856</v>
      </c>
      <c r="H11" s="16">
        <f>G12-G11</f>
        <v>0.31999993324279785</v>
      </c>
    </row>
    <row r="12" spans="1:10">
      <c r="A12" s="15" t="s">
        <v>270</v>
      </c>
      <c r="B12" s="16" t="s">
        <v>271</v>
      </c>
      <c r="C12" s="17">
        <v>1391016925360</v>
      </c>
      <c r="D12" s="18">
        <v>102</v>
      </c>
      <c r="E12" s="16">
        <f>MODE(D12:D29)</f>
        <v>102</v>
      </c>
      <c r="F12" s="16">
        <f t="shared" si="0"/>
        <v>16</v>
      </c>
      <c r="G12" s="16">
        <f>C12/1000-($C$2/1000)</f>
        <v>22.783999919891357</v>
      </c>
      <c r="H12" s="16">
        <f>G13-G12</f>
        <v>2.3680000305175781</v>
      </c>
    </row>
    <row r="13" spans="1:10">
      <c r="A13" s="15" t="s">
        <v>272</v>
      </c>
      <c r="B13" s="16" t="s">
        <v>273</v>
      </c>
      <c r="C13" s="17">
        <v>1391016927728</v>
      </c>
      <c r="D13" s="18">
        <v>102</v>
      </c>
      <c r="E13" s="16">
        <f>MODE(D13:D30)</f>
        <v>102</v>
      </c>
      <c r="F13" s="16">
        <f t="shared" si="0"/>
        <v>16</v>
      </c>
      <c r="G13" s="16">
        <f>C13/1000-($C$2/1000)</f>
        <v>25.151999950408936</v>
      </c>
      <c r="H13" s="16">
        <f>G14-G13</f>
        <v>3.9680001735687256</v>
      </c>
    </row>
    <row r="14" spans="1:10">
      <c r="A14" s="15" t="s">
        <v>274</v>
      </c>
      <c r="B14" s="16" t="s">
        <v>275</v>
      </c>
      <c r="C14" s="17">
        <v>1391016931696</v>
      </c>
      <c r="D14" s="18">
        <v>102</v>
      </c>
      <c r="E14" s="16">
        <f>MODE(D14:D31)</f>
        <v>102</v>
      </c>
      <c r="F14" s="16">
        <f t="shared" si="0"/>
        <v>16</v>
      </c>
      <c r="G14" s="16">
        <f>C14/1000-($C$2/1000)</f>
        <v>29.120000123977661</v>
      </c>
      <c r="H14" s="16">
        <f>G15-G14</f>
        <v>1.4719998836517334</v>
      </c>
    </row>
    <row r="15" spans="1:10">
      <c r="A15" s="15" t="s">
        <v>276</v>
      </c>
      <c r="B15" s="16" t="s">
        <v>277</v>
      </c>
      <c r="C15" s="17">
        <v>1391016933168</v>
      </c>
      <c r="D15" s="18">
        <v>102</v>
      </c>
      <c r="E15" s="16">
        <f>MODE(D15:D32)</f>
        <v>102</v>
      </c>
      <c r="F15" s="16">
        <f t="shared" si="0"/>
        <v>16</v>
      </c>
      <c r="G15" s="16">
        <f>C15/1000-($C$2/1000)</f>
        <v>30.592000007629395</v>
      </c>
      <c r="H15" s="16">
        <f>G16-G15</f>
        <v>3.2000064849853516E-2</v>
      </c>
    </row>
    <row r="16" spans="1:10">
      <c r="A16" s="15" t="s">
        <v>276</v>
      </c>
      <c r="B16" s="16" t="s">
        <v>278</v>
      </c>
      <c r="C16" s="17">
        <v>1391016933200</v>
      </c>
      <c r="D16" s="18">
        <v>102</v>
      </c>
      <c r="E16" s="16">
        <f>MODE(D16:D33)</f>
        <v>102</v>
      </c>
      <c r="F16" s="16">
        <f t="shared" si="0"/>
        <v>16</v>
      </c>
      <c r="G16" s="16">
        <f>C16/1000-($C$2/1000)</f>
        <v>30.624000072479248</v>
      </c>
      <c r="H16" s="16">
        <f>G17-G16</f>
        <v>9.7599999904632568</v>
      </c>
    </row>
    <row r="17" spans="1:8">
      <c r="A17" s="15" t="s">
        <v>279</v>
      </c>
      <c r="B17" s="16" t="s">
        <v>280</v>
      </c>
      <c r="C17" s="17">
        <v>1391016942960</v>
      </c>
      <c r="D17" s="18">
        <v>105</v>
      </c>
      <c r="E17" s="16">
        <f>MODE(D17:D34)</f>
        <v>102</v>
      </c>
      <c r="F17" s="16">
        <f t="shared" si="0"/>
        <v>16</v>
      </c>
      <c r="G17" s="16">
        <f>C17/1000-($C$2/1000)</f>
        <v>40.384000062942505</v>
      </c>
      <c r="H17" s="16">
        <f>G18-G17</f>
        <v>0.28799986839294434</v>
      </c>
    </row>
    <row r="18" spans="1:8">
      <c r="A18" s="15" t="s">
        <v>281</v>
      </c>
      <c r="B18" s="16" t="s">
        <v>282</v>
      </c>
      <c r="C18" s="17">
        <v>1391016943248</v>
      </c>
      <c r="D18" s="18">
        <v>104</v>
      </c>
      <c r="E18" s="16">
        <f>MODE(D18:D35)</f>
        <v>102</v>
      </c>
      <c r="F18" s="16">
        <f t="shared" si="0"/>
        <v>17</v>
      </c>
      <c r="G18" s="16">
        <f>C18/1000-($C$2/1000)</f>
        <v>40.671999931335449</v>
      </c>
      <c r="H18" s="16">
        <f>G19-G18</f>
        <v>1.7920000553131104</v>
      </c>
    </row>
    <row r="19" spans="1:8">
      <c r="A19" s="15" t="s">
        <v>283</v>
      </c>
      <c r="B19" s="16" t="s">
        <v>284</v>
      </c>
      <c r="C19" s="17">
        <v>1391016945040</v>
      </c>
      <c r="D19" s="18">
        <v>102</v>
      </c>
      <c r="E19" s="16">
        <f>MODE(D19:D36)</f>
        <v>102</v>
      </c>
      <c r="F19" s="16">
        <f t="shared" si="0"/>
        <v>18</v>
      </c>
      <c r="G19" s="16">
        <f>C19/1000-($C$2/1000)</f>
        <v>42.46399998664856</v>
      </c>
      <c r="H19" s="16">
        <f>G20-G19</f>
        <v>9.7599999904632568</v>
      </c>
    </row>
    <row r="20" spans="1:8">
      <c r="A20" s="15" t="s">
        <v>285</v>
      </c>
      <c r="B20" s="16" t="s">
        <v>286</v>
      </c>
      <c r="C20" s="17">
        <v>1391016954800</v>
      </c>
      <c r="D20" s="18">
        <v>102</v>
      </c>
      <c r="E20" s="16">
        <f>MODE(D20:D37)</f>
        <v>102</v>
      </c>
      <c r="F20" s="16">
        <f t="shared" si="0"/>
        <v>18</v>
      </c>
      <c r="G20" s="16">
        <f>C20/1000-($C$2/1000)</f>
        <v>52.223999977111816</v>
      </c>
      <c r="H20" s="16">
        <f>G21-G20</f>
        <v>6.4000129699707031E-2</v>
      </c>
    </row>
    <row r="21" spans="1:8">
      <c r="A21" s="15" t="s">
        <v>285</v>
      </c>
      <c r="B21" s="16" t="s">
        <v>286</v>
      </c>
      <c r="C21" s="17">
        <v>1391016954864</v>
      </c>
      <c r="D21" s="18">
        <v>102</v>
      </c>
      <c r="E21" s="16">
        <f>MODE(D21:D38)</f>
        <v>102</v>
      </c>
      <c r="F21" s="16">
        <f t="shared" si="0"/>
        <v>18</v>
      </c>
      <c r="G21" s="16">
        <f>C21/1000-($C$2/1000)</f>
        <v>52.288000106811523</v>
      </c>
      <c r="H21" s="16">
        <f>G22-G21</f>
        <v>3.1999826431274414E-2</v>
      </c>
    </row>
    <row r="22" spans="1:8">
      <c r="A22" s="15" t="s">
        <v>285</v>
      </c>
      <c r="B22" s="16" t="s">
        <v>286</v>
      </c>
      <c r="C22" s="17">
        <v>1391016954896</v>
      </c>
      <c r="D22" s="18">
        <v>102</v>
      </c>
      <c r="E22" s="16">
        <f>MODE(D22:D39)</f>
        <v>102</v>
      </c>
      <c r="F22" s="16">
        <f t="shared" si="0"/>
        <v>18</v>
      </c>
      <c r="G22" s="16">
        <f>C22/1000-($C$2/1000)</f>
        <v>52.319999933242798</v>
      </c>
      <c r="H22" s="16">
        <f>G23-G22</f>
        <v>3.2000064849853516E-2</v>
      </c>
    </row>
    <row r="23" spans="1:8">
      <c r="A23" s="15" t="s">
        <v>285</v>
      </c>
      <c r="B23" s="16" t="s">
        <v>287</v>
      </c>
      <c r="C23" s="17">
        <v>1391016954928</v>
      </c>
      <c r="D23" s="18">
        <v>105</v>
      </c>
      <c r="E23" s="16">
        <f>MODE(D23:D40)</f>
        <v>102</v>
      </c>
      <c r="F23" s="16">
        <f t="shared" si="0"/>
        <v>18</v>
      </c>
      <c r="G23" s="16">
        <f>C23/1000-($C$2/1000)</f>
        <v>52.351999998092651</v>
      </c>
      <c r="H23" s="16">
        <f>G24-G23</f>
        <v>0.48000001907348633</v>
      </c>
    </row>
    <row r="24" spans="1:8">
      <c r="A24" s="15" t="s">
        <v>288</v>
      </c>
      <c r="B24" s="16" t="s">
        <v>286</v>
      </c>
      <c r="C24" s="17">
        <v>1391016955408</v>
      </c>
      <c r="D24" s="18">
        <v>102</v>
      </c>
      <c r="E24" s="16">
        <f>MODE(D24:D41)</f>
        <v>102</v>
      </c>
      <c r="F24" s="16">
        <f t="shared" si="0"/>
        <v>19</v>
      </c>
      <c r="G24" s="16">
        <f>C24/1000-($C$2/1000)</f>
        <v>52.832000017166138</v>
      </c>
      <c r="H24" s="16">
        <f>G25-G24</f>
        <v>0.25600004196166992</v>
      </c>
    </row>
    <row r="25" spans="1:8">
      <c r="A25" s="15" t="s">
        <v>288</v>
      </c>
      <c r="B25" s="16" t="s">
        <v>286</v>
      </c>
      <c r="C25" s="17">
        <v>1391016955664</v>
      </c>
      <c r="D25" s="18">
        <v>102</v>
      </c>
      <c r="E25" s="16">
        <f>MODE(D25:D42)</f>
        <v>102</v>
      </c>
      <c r="F25" s="16">
        <f t="shared" si="0"/>
        <v>19</v>
      </c>
      <c r="G25" s="16">
        <f>C25/1000-($C$2/1000)</f>
        <v>53.088000059127808</v>
      </c>
      <c r="H25" s="16">
        <f>G26-G25</f>
        <v>0.22399997711181641</v>
      </c>
    </row>
    <row r="26" spans="1:8">
      <c r="A26" s="15" t="s">
        <v>288</v>
      </c>
      <c r="B26" s="16" t="s">
        <v>289</v>
      </c>
      <c r="C26" s="17">
        <v>1391016955888</v>
      </c>
      <c r="D26" s="18">
        <v>102</v>
      </c>
      <c r="E26" s="16">
        <f>MODE(D26:D43)</f>
        <v>102</v>
      </c>
      <c r="F26" s="16">
        <f t="shared" si="0"/>
        <v>19</v>
      </c>
      <c r="G26" s="16">
        <f>C26/1000-($C$2/1000)</f>
        <v>53.312000036239624</v>
      </c>
      <c r="H26" s="16">
        <f>G27-G26</f>
        <v>0.76799988746643066</v>
      </c>
    </row>
    <row r="27" spans="1:8">
      <c r="A27" s="15" t="s">
        <v>290</v>
      </c>
      <c r="B27" s="16" t="s">
        <v>291</v>
      </c>
      <c r="C27" s="17">
        <v>1391016956656</v>
      </c>
      <c r="D27" s="18">
        <v>105</v>
      </c>
      <c r="E27" s="16">
        <f>MODE(D27:D44)</f>
        <v>102</v>
      </c>
      <c r="F27" s="16">
        <f t="shared" si="0"/>
        <v>18</v>
      </c>
      <c r="G27" s="16">
        <f>C27/1000-($C$2/1000)</f>
        <v>54.079999923706055</v>
      </c>
      <c r="H27" s="16">
        <f>G28-G27</f>
        <v>0.35199999809265137</v>
      </c>
    </row>
    <row r="28" spans="1:8">
      <c r="A28" s="15" t="s">
        <v>292</v>
      </c>
      <c r="B28" s="16" t="s">
        <v>293</v>
      </c>
      <c r="C28" s="17">
        <v>1391016957008</v>
      </c>
      <c r="D28" s="18">
        <v>102</v>
      </c>
      <c r="E28" s="16">
        <f>MODE(D28:D45)</f>
        <v>102</v>
      </c>
      <c r="F28" s="16">
        <f t="shared" si="0"/>
        <v>19</v>
      </c>
      <c r="G28" s="16">
        <f>C28/1000-($C$2/1000)</f>
        <v>54.431999921798706</v>
      </c>
      <c r="H28" s="16">
        <f>G29-G28</f>
        <v>6.4000129699707031E-2</v>
      </c>
    </row>
    <row r="29" spans="1:8">
      <c r="A29" s="15" t="s">
        <v>292</v>
      </c>
      <c r="B29" s="16" t="s">
        <v>294</v>
      </c>
      <c r="C29" s="17">
        <v>1391016957072</v>
      </c>
      <c r="D29" s="18">
        <v>102</v>
      </c>
      <c r="E29" s="16">
        <f>MODE(D29:D46)</f>
        <v>102</v>
      </c>
      <c r="F29" s="16">
        <f t="shared" si="0"/>
        <v>19</v>
      </c>
      <c r="G29" s="16">
        <f>C29/1000-($C$2/1000)</f>
        <v>54.496000051498413</v>
      </c>
      <c r="H29" s="16">
        <f>G30-G29</f>
        <v>0.76799988746643066</v>
      </c>
    </row>
    <row r="30" spans="1:8">
      <c r="A30" s="15" t="s">
        <v>292</v>
      </c>
      <c r="B30" s="16" t="s">
        <v>293</v>
      </c>
      <c r="C30" s="17">
        <v>1391016957840</v>
      </c>
      <c r="D30" s="18">
        <v>102</v>
      </c>
      <c r="E30" s="16">
        <f>MODE(D30:D47)</f>
        <v>102</v>
      </c>
      <c r="F30" s="16">
        <f t="shared" si="0"/>
        <v>19</v>
      </c>
      <c r="G30" s="16">
        <f>C30/1000-($C$2/1000)</f>
        <v>55.263999938964844</v>
      </c>
      <c r="H30" s="16">
        <f>G31-G30</f>
        <v>0</v>
      </c>
    </row>
    <row r="31" spans="1:8">
      <c r="A31" s="15" t="s">
        <v>292</v>
      </c>
      <c r="B31" s="16" t="s">
        <v>293</v>
      </c>
      <c r="C31" s="17">
        <v>1391016957840</v>
      </c>
      <c r="D31" s="18">
        <v>102</v>
      </c>
      <c r="E31" s="16">
        <f>MODE(D31:D48)</f>
        <v>102</v>
      </c>
      <c r="F31" s="16">
        <f t="shared" si="0"/>
        <v>19</v>
      </c>
      <c r="G31" s="16">
        <f>C31/1000-($C$2/1000)</f>
        <v>55.263999938964844</v>
      </c>
      <c r="H31" s="16">
        <f>G32-G31</f>
        <v>0.4160001277923584</v>
      </c>
    </row>
    <row r="32" spans="1:8">
      <c r="A32" s="15" t="s">
        <v>295</v>
      </c>
      <c r="B32" s="16" t="s">
        <v>293</v>
      </c>
      <c r="C32" s="17">
        <v>1391016958256</v>
      </c>
      <c r="D32" s="18">
        <v>102</v>
      </c>
      <c r="E32" s="16">
        <f>MODE(D32:D49)</f>
        <v>102</v>
      </c>
      <c r="F32" s="16">
        <f t="shared" si="0"/>
        <v>19</v>
      </c>
      <c r="G32" s="16">
        <f>C32/1000-($C$2/1000)</f>
        <v>55.680000066757202</v>
      </c>
      <c r="H32" s="16">
        <f>G33-G32</f>
        <v>0</v>
      </c>
    </row>
    <row r="33" spans="1:8">
      <c r="A33" s="15" t="s">
        <v>295</v>
      </c>
      <c r="B33" s="16" t="s">
        <v>293</v>
      </c>
      <c r="C33" s="17">
        <v>1391016958256</v>
      </c>
      <c r="D33" s="18">
        <v>102</v>
      </c>
      <c r="E33" s="16">
        <f>MODE(D33:D50)</f>
        <v>102</v>
      </c>
      <c r="F33" s="16">
        <f t="shared" si="0"/>
        <v>19</v>
      </c>
      <c r="G33" s="16">
        <f>C33/1000-($C$2/1000)</f>
        <v>55.680000066757202</v>
      </c>
      <c r="H33" s="16">
        <f>G34-G33</f>
        <v>0.60800004005432129</v>
      </c>
    </row>
    <row r="34" spans="1:8">
      <c r="A34" s="15" t="s">
        <v>295</v>
      </c>
      <c r="B34" s="16" t="s">
        <v>296</v>
      </c>
      <c r="C34" s="17">
        <v>1391016958864</v>
      </c>
      <c r="D34" s="18">
        <v>102</v>
      </c>
      <c r="E34" s="16">
        <f>MODE(D34:D51)</f>
        <v>102</v>
      </c>
      <c r="F34" s="16">
        <f t="shared" si="0"/>
        <v>18</v>
      </c>
      <c r="G34" s="16">
        <f>C34/1000-($C$2/1000)</f>
        <v>56.288000106811523</v>
      </c>
      <c r="H34" s="16">
        <f>G35-G34</f>
        <v>0.57599997520446777</v>
      </c>
    </row>
    <row r="35" spans="1:8">
      <c r="A35" s="15" t="s">
        <v>278</v>
      </c>
      <c r="B35" s="16" t="s">
        <v>296</v>
      </c>
      <c r="C35" s="17">
        <v>1391016959440</v>
      </c>
      <c r="D35" s="18">
        <v>102</v>
      </c>
      <c r="E35" s="16">
        <f>MODE(D35:D52)</f>
        <v>102</v>
      </c>
      <c r="F35" s="16">
        <f t="shared" si="0"/>
        <v>17</v>
      </c>
      <c r="G35" s="16">
        <f>C35/1000-($C$2/1000)</f>
        <v>56.864000082015991</v>
      </c>
      <c r="H35" s="16">
        <f>G36-G35</f>
        <v>0.25600004196166992</v>
      </c>
    </row>
    <row r="36" spans="1:8">
      <c r="A36" s="15" t="s">
        <v>278</v>
      </c>
      <c r="B36" s="16" t="s">
        <v>296</v>
      </c>
      <c r="C36" s="17">
        <v>1391016959696</v>
      </c>
      <c r="D36" s="18">
        <v>102</v>
      </c>
      <c r="E36" s="16">
        <f>MODE(D36:D53)</f>
        <v>102</v>
      </c>
      <c r="F36" s="16">
        <f t="shared" si="0"/>
        <v>17</v>
      </c>
      <c r="G36" s="16">
        <f>C36/1000-($C$2/1000)</f>
        <v>57.120000123977661</v>
      </c>
      <c r="H36" s="16">
        <f>G37-G36</f>
        <v>2.495999813079834</v>
      </c>
    </row>
    <row r="37" spans="1:8">
      <c r="A37" s="15" t="s">
        <v>297</v>
      </c>
      <c r="B37" s="16" t="s">
        <v>283</v>
      </c>
      <c r="C37" s="17">
        <v>1391016962192</v>
      </c>
      <c r="D37" s="18">
        <v>102</v>
      </c>
      <c r="E37" s="16">
        <f>MODE(D37:D54)</f>
        <v>102</v>
      </c>
      <c r="F37" s="16">
        <f t="shared" si="0"/>
        <v>17</v>
      </c>
      <c r="G37" s="16">
        <f>C37/1000-($C$2/1000)</f>
        <v>59.615999937057495</v>
      </c>
      <c r="H37" s="16">
        <f>G38-G37</f>
        <v>0.12800002098083496</v>
      </c>
    </row>
    <row r="38" spans="1:8">
      <c r="A38" s="15" t="s">
        <v>297</v>
      </c>
      <c r="B38" s="16" t="s">
        <v>298</v>
      </c>
      <c r="C38" s="17">
        <v>1391016962320</v>
      </c>
      <c r="D38" s="18">
        <v>102</v>
      </c>
      <c r="E38" s="16">
        <f>MODE(D38:D55)</f>
        <v>102</v>
      </c>
      <c r="F38" s="16">
        <f t="shared" si="0"/>
        <v>17</v>
      </c>
      <c r="G38" s="16">
        <f>C38/1000-($C$2/1000)</f>
        <v>59.74399995803833</v>
      </c>
      <c r="H38" s="16">
        <f>G39-G38</f>
        <v>0.12800002098083496</v>
      </c>
    </row>
    <row r="39" spans="1:8">
      <c r="A39" s="15" t="s">
        <v>297</v>
      </c>
      <c r="B39" s="16" t="s">
        <v>298</v>
      </c>
      <c r="C39" s="17">
        <v>1391016962448</v>
      </c>
      <c r="D39" s="18">
        <v>102</v>
      </c>
      <c r="E39" s="16">
        <f>MODE(D39:D56)</f>
        <v>102</v>
      </c>
      <c r="F39" s="16">
        <f t="shared" si="0"/>
        <v>17</v>
      </c>
      <c r="G39" s="16">
        <f>C39/1000-($C$2/1000)</f>
        <v>59.871999979019165</v>
      </c>
      <c r="H39" s="16">
        <f>G40-G39</f>
        <v>6.4000129699707031E-2</v>
      </c>
    </row>
    <row r="40" spans="1:8">
      <c r="A40" s="15" t="s">
        <v>297</v>
      </c>
      <c r="B40" s="16" t="s">
        <v>298</v>
      </c>
      <c r="C40" s="17">
        <v>1391016962512</v>
      </c>
      <c r="D40" s="18">
        <v>102</v>
      </c>
      <c r="E40" s="16">
        <f>MODE(D40:D57)</f>
        <v>102</v>
      </c>
      <c r="F40" s="16">
        <f t="shared" si="0"/>
        <v>17</v>
      </c>
      <c r="G40" s="16">
        <f>C40/1000-($C$2/1000)</f>
        <v>59.936000108718872</v>
      </c>
      <c r="H40" s="16">
        <f>G41-G40</f>
        <v>0.6399998664855957</v>
      </c>
    </row>
    <row r="41" spans="1:8">
      <c r="A41" s="15" t="s">
        <v>299</v>
      </c>
      <c r="B41" s="16" t="s">
        <v>300</v>
      </c>
      <c r="C41" s="17">
        <v>1391016963152</v>
      </c>
      <c r="D41" s="18">
        <v>102</v>
      </c>
      <c r="E41" s="16">
        <f>MODE(D41:D58)</f>
        <v>102</v>
      </c>
      <c r="F41" s="16">
        <f t="shared" si="0"/>
        <v>17</v>
      </c>
      <c r="G41" s="16">
        <f>C41/1000-($C$2/1000)</f>
        <v>60.575999975204468</v>
      </c>
      <c r="H41" s="16">
        <f>G42-G41</f>
        <v>1.2480001449584961</v>
      </c>
    </row>
    <row r="42" spans="1:8">
      <c r="A42" s="15" t="s">
        <v>284</v>
      </c>
      <c r="B42" s="16" t="s">
        <v>301</v>
      </c>
      <c r="C42" s="17">
        <v>1391016964400</v>
      </c>
      <c r="D42" s="18">
        <v>102</v>
      </c>
      <c r="E42" s="16">
        <f>MODE(D42:D59)</f>
        <v>102</v>
      </c>
      <c r="F42" s="16">
        <f t="shared" si="0"/>
        <v>17</v>
      </c>
      <c r="G42" s="16">
        <f>C42/1000-($C$2/1000)</f>
        <v>61.824000120162964</v>
      </c>
      <c r="H42" s="16">
        <f>G43-G42</f>
        <v>0.60799980163574219</v>
      </c>
    </row>
    <row r="43" spans="1:8">
      <c r="A43" s="15" t="s">
        <v>302</v>
      </c>
      <c r="B43" s="16" t="s">
        <v>303</v>
      </c>
      <c r="C43" s="17">
        <v>1391016965008</v>
      </c>
      <c r="D43" s="18">
        <v>102</v>
      </c>
      <c r="E43" s="16">
        <f>MODE(D43:D60)</f>
        <v>102</v>
      </c>
      <c r="F43" s="16">
        <f t="shared" si="0"/>
        <v>17</v>
      </c>
      <c r="G43" s="16">
        <f>C43/1000-($C$2/1000)</f>
        <v>62.431999921798706</v>
      </c>
      <c r="H43" s="16">
        <f>G44-G43</f>
        <v>0.12800002098083496</v>
      </c>
    </row>
    <row r="44" spans="1:8">
      <c r="A44" s="15" t="s">
        <v>302</v>
      </c>
      <c r="B44" s="16" t="s">
        <v>303</v>
      </c>
      <c r="C44" s="17">
        <v>1391016965136</v>
      </c>
      <c r="D44" s="18">
        <v>102</v>
      </c>
      <c r="E44" s="16">
        <f>MODE(D44:D61)</f>
        <v>102</v>
      </c>
      <c r="F44" s="16">
        <f t="shared" si="0"/>
        <v>17</v>
      </c>
      <c r="G44" s="16">
        <f>C44/1000-($C$2/1000)</f>
        <v>62.559999942779541</v>
      </c>
      <c r="H44" s="16">
        <f>G45-G44</f>
        <v>1.1520001888275146</v>
      </c>
    </row>
    <row r="45" spans="1:8">
      <c r="A45" s="15" t="s">
        <v>304</v>
      </c>
      <c r="B45" s="16" t="s">
        <v>302</v>
      </c>
      <c r="C45" s="17">
        <v>1391016966288</v>
      </c>
      <c r="D45" s="18">
        <v>102</v>
      </c>
      <c r="E45" s="16">
        <f>MODE(D45:D62)</f>
        <v>102</v>
      </c>
      <c r="F45" s="16">
        <f t="shared" si="0"/>
        <v>17</v>
      </c>
      <c r="G45" s="16">
        <f>C45/1000-($C$2/1000)</f>
        <v>63.712000131607056</v>
      </c>
      <c r="H45" s="16">
        <f>G46-G45</f>
        <v>3.0079998970031738</v>
      </c>
    </row>
    <row r="46" spans="1:8">
      <c r="A46" s="15" t="s">
        <v>305</v>
      </c>
      <c r="B46" s="16" t="s">
        <v>279</v>
      </c>
      <c r="C46" s="17">
        <v>1391016969296</v>
      </c>
      <c r="D46" s="18">
        <v>105</v>
      </c>
      <c r="E46" s="16">
        <f>MODE(D46:D63)</f>
        <v>102</v>
      </c>
      <c r="F46" s="16">
        <f t="shared" si="0"/>
        <v>17</v>
      </c>
      <c r="G46" s="16">
        <f>C46/1000-($C$2/1000)</f>
        <v>66.720000028610229</v>
      </c>
      <c r="H46" s="16">
        <f>G47-G46</f>
        <v>0</v>
      </c>
    </row>
    <row r="47" spans="1:8">
      <c r="A47" s="15" t="s">
        <v>305</v>
      </c>
      <c r="B47" s="16" t="s">
        <v>306</v>
      </c>
      <c r="C47" s="17">
        <v>1391016969296</v>
      </c>
      <c r="D47" s="18">
        <v>102</v>
      </c>
      <c r="E47" s="16">
        <f>MODE(D47:D64)</f>
        <v>102</v>
      </c>
      <c r="F47" s="16">
        <f t="shared" si="0"/>
        <v>18</v>
      </c>
      <c r="G47" s="16">
        <f>C47/1000-($C$2/1000)</f>
        <v>66.720000028610229</v>
      </c>
      <c r="H47" s="16">
        <f>G48-G47</f>
        <v>0.16000008583068848</v>
      </c>
    </row>
    <row r="48" spans="1:8">
      <c r="A48" s="15" t="s">
        <v>305</v>
      </c>
      <c r="B48" s="16" t="s">
        <v>306</v>
      </c>
      <c r="C48" s="17">
        <v>1391016969456</v>
      </c>
      <c r="D48" s="18">
        <v>102</v>
      </c>
      <c r="E48" s="16">
        <f>MODE(D48:D65)</f>
        <v>102</v>
      </c>
      <c r="F48" s="16">
        <f t="shared" si="0"/>
        <v>18</v>
      </c>
      <c r="G48" s="16">
        <f>C48/1000-($C$2/1000)</f>
        <v>66.880000114440918</v>
      </c>
      <c r="H48" s="16">
        <f>G49-G48</f>
        <v>0.4159998893737793</v>
      </c>
    </row>
    <row r="49" spans="1:8">
      <c r="A49" s="15" t="s">
        <v>305</v>
      </c>
      <c r="B49" s="16" t="s">
        <v>307</v>
      </c>
      <c r="C49" s="17">
        <v>1391016969872</v>
      </c>
      <c r="D49" s="18">
        <v>102</v>
      </c>
      <c r="E49" s="16">
        <f>MODE(D49:D66)</f>
        <v>102</v>
      </c>
      <c r="F49" s="16">
        <f t="shared" si="0"/>
        <v>17</v>
      </c>
      <c r="G49" s="16">
        <f>C49/1000-($C$2/1000)</f>
        <v>67.296000003814697</v>
      </c>
      <c r="H49" s="16">
        <f>G50-G49</f>
        <v>0</v>
      </c>
    </row>
    <row r="50" spans="1:8">
      <c r="A50" s="15" t="s">
        <v>305</v>
      </c>
      <c r="B50" s="16" t="s">
        <v>307</v>
      </c>
      <c r="C50" s="17">
        <v>1391016969872</v>
      </c>
      <c r="D50" s="18">
        <v>102</v>
      </c>
      <c r="E50" s="16">
        <f>MODE(D50:D67)</f>
        <v>102</v>
      </c>
      <c r="F50" s="16">
        <f t="shared" si="0"/>
        <v>17</v>
      </c>
      <c r="G50" s="16">
        <f>C50/1000-($C$2/1000)</f>
        <v>67.296000003814697</v>
      </c>
      <c r="H50" s="16">
        <f>G51-G50</f>
        <v>0.19199991226196289</v>
      </c>
    </row>
    <row r="51" spans="1:8">
      <c r="A51" s="15" t="s">
        <v>308</v>
      </c>
      <c r="B51" s="16" t="s">
        <v>307</v>
      </c>
      <c r="C51" s="17">
        <v>1391016970064</v>
      </c>
      <c r="D51" s="18">
        <v>102</v>
      </c>
      <c r="E51" s="16">
        <f>MODE(D51:D68)</f>
        <v>102</v>
      </c>
      <c r="F51" s="16">
        <f t="shared" si="0"/>
        <v>17</v>
      </c>
      <c r="G51" s="16">
        <f>C51/1000-($C$2/1000)</f>
        <v>67.48799991607666</v>
      </c>
      <c r="H51" s="16">
        <f>G52-G51</f>
        <v>2.7840001583099365</v>
      </c>
    </row>
    <row r="52" spans="1:8">
      <c r="A52" s="15" t="s">
        <v>291</v>
      </c>
      <c r="B52" s="16" t="s">
        <v>309</v>
      </c>
      <c r="C52" s="17">
        <v>1391016972848</v>
      </c>
      <c r="D52" s="18">
        <v>102</v>
      </c>
      <c r="E52" s="16">
        <f>MODE(D52:D69)</f>
        <v>102</v>
      </c>
      <c r="F52" s="16">
        <f t="shared" si="0"/>
        <v>17</v>
      </c>
      <c r="G52" s="16">
        <f>C52/1000-($C$2/1000)</f>
        <v>70.272000074386597</v>
      </c>
      <c r="H52" s="16">
        <f>G53-G52</f>
        <v>1.0880000591278076</v>
      </c>
    </row>
    <row r="53" spans="1:8">
      <c r="A53" s="15" t="s">
        <v>310</v>
      </c>
      <c r="B53" s="16" t="s">
        <v>289</v>
      </c>
      <c r="C53" s="17">
        <v>1391016973936</v>
      </c>
      <c r="D53" s="18">
        <v>105</v>
      </c>
      <c r="E53" s="16">
        <f>MODE(D53:D70)</f>
        <v>102</v>
      </c>
      <c r="F53" s="16">
        <f t="shared" si="0"/>
        <v>17</v>
      </c>
      <c r="G53" s="16">
        <f>C53/1000-($C$2/1000)</f>
        <v>71.360000133514404</v>
      </c>
      <c r="H53" s="16">
        <f>G54-G53</f>
        <v>3.1999826431274414E-2</v>
      </c>
    </row>
    <row r="54" spans="1:8">
      <c r="A54" s="15" t="s">
        <v>310</v>
      </c>
      <c r="B54" s="16" t="s">
        <v>311</v>
      </c>
      <c r="C54" s="17">
        <v>1391016973968</v>
      </c>
      <c r="D54" s="18">
        <v>105</v>
      </c>
      <c r="E54" s="16">
        <f>MODE(D54:D71)</f>
        <v>102</v>
      </c>
      <c r="F54" s="16">
        <f t="shared" si="0"/>
        <v>18</v>
      </c>
      <c r="G54" s="16">
        <f>C54/1000-($C$2/1000)</f>
        <v>71.391999959945679</v>
      </c>
      <c r="H54" s="16">
        <f>G55-G54</f>
        <v>0.19200015068054199</v>
      </c>
    </row>
    <row r="55" spans="1:8">
      <c r="A55" s="15" t="s">
        <v>312</v>
      </c>
      <c r="B55" s="16" t="s">
        <v>313</v>
      </c>
      <c r="C55" s="17">
        <v>1391016974160</v>
      </c>
      <c r="D55" s="18">
        <v>102</v>
      </c>
      <c r="E55" s="16">
        <f>MODE(D55:D72)</f>
        <v>102</v>
      </c>
      <c r="F55" s="16">
        <f t="shared" si="0"/>
        <v>19</v>
      </c>
      <c r="G55" s="16">
        <f>C55/1000-($C$2/1000)</f>
        <v>71.584000110626221</v>
      </c>
      <c r="H55" s="16">
        <f>G56-G55</f>
        <v>0.15999984741210938</v>
      </c>
    </row>
    <row r="56" spans="1:8">
      <c r="A56" s="15" t="s">
        <v>312</v>
      </c>
      <c r="B56" s="16" t="s">
        <v>313</v>
      </c>
      <c r="C56" s="17">
        <v>1391016974320</v>
      </c>
      <c r="D56" s="18">
        <v>102</v>
      </c>
      <c r="E56" s="16">
        <f>MODE(D56:D73)</f>
        <v>102</v>
      </c>
      <c r="F56" s="16">
        <f t="shared" si="0"/>
        <v>19</v>
      </c>
      <c r="G56" s="16">
        <f>C56/1000-($C$2/1000)</f>
        <v>71.74399995803833</v>
      </c>
      <c r="H56" s="16">
        <f>G57-G56</f>
        <v>2.4320001602172852</v>
      </c>
    </row>
    <row r="57" spans="1:8">
      <c r="A57" s="15" t="s">
        <v>314</v>
      </c>
      <c r="B57" s="16" t="s">
        <v>315</v>
      </c>
      <c r="C57" s="17">
        <v>1391016976752</v>
      </c>
      <c r="D57" s="18">
        <v>102</v>
      </c>
      <c r="E57" s="16">
        <f>MODE(D57:D74)</f>
        <v>102</v>
      </c>
      <c r="F57" s="16">
        <f t="shared" si="0"/>
        <v>19</v>
      </c>
      <c r="G57" s="16">
        <f>C57/1000-($C$2/1000)</f>
        <v>74.176000118255615</v>
      </c>
      <c r="H57" s="16">
        <f>G58-G57</f>
        <v>3.1999826431274414E-2</v>
      </c>
    </row>
    <row r="58" spans="1:8">
      <c r="A58" s="15" t="s">
        <v>314</v>
      </c>
      <c r="B58" s="16" t="s">
        <v>316</v>
      </c>
      <c r="C58" s="17">
        <v>1391016976784</v>
      </c>
      <c r="D58" s="18">
        <v>102</v>
      </c>
      <c r="E58" s="16">
        <f>MODE(D58:D75)</f>
        <v>102</v>
      </c>
      <c r="F58" s="16">
        <f t="shared" si="0"/>
        <v>19</v>
      </c>
      <c r="G58" s="16">
        <f>C58/1000-($C$2/1000)</f>
        <v>74.20799994468689</v>
      </c>
      <c r="H58" s="16">
        <f>G59-G58</f>
        <v>3.2000064849853516E-2</v>
      </c>
    </row>
    <row r="59" spans="1:8">
      <c r="A59" s="15" t="s">
        <v>314</v>
      </c>
      <c r="B59" s="16" t="s">
        <v>316</v>
      </c>
      <c r="C59" s="17">
        <v>1391016976816</v>
      </c>
      <c r="D59" s="18">
        <v>102</v>
      </c>
      <c r="E59" s="16">
        <f>MODE(D59:D76)</f>
        <v>102</v>
      </c>
      <c r="F59" s="16">
        <f t="shared" si="0"/>
        <v>19</v>
      </c>
      <c r="G59" s="16">
        <f>C59/1000-($C$2/1000)</f>
        <v>74.240000009536743</v>
      </c>
      <c r="H59" s="16">
        <f>G60-G59</f>
        <v>0.4160001277923584</v>
      </c>
    </row>
    <row r="60" spans="1:8">
      <c r="A60" s="15" t="s">
        <v>317</v>
      </c>
      <c r="B60" s="16" t="s">
        <v>316</v>
      </c>
      <c r="C60" s="17">
        <v>1391016977232</v>
      </c>
      <c r="D60" s="18">
        <v>102</v>
      </c>
      <c r="E60" s="16">
        <f>MODE(D60:D77)</f>
        <v>102</v>
      </c>
      <c r="F60" s="16">
        <f t="shared" si="0"/>
        <v>19</v>
      </c>
      <c r="G60" s="16">
        <f>C60/1000-($C$2/1000)</f>
        <v>74.656000137329102</v>
      </c>
      <c r="H60" s="16">
        <f>G61-G60</f>
        <v>0.35199999809265137</v>
      </c>
    </row>
    <row r="61" spans="1:8">
      <c r="A61" s="15" t="s">
        <v>317</v>
      </c>
      <c r="B61" s="16" t="s">
        <v>316</v>
      </c>
      <c r="C61" s="17">
        <v>1391016977584</v>
      </c>
      <c r="D61" s="18">
        <v>102</v>
      </c>
      <c r="E61" s="16">
        <f>MODE(D61:D78)</f>
        <v>102</v>
      </c>
      <c r="F61" s="16">
        <f t="shared" si="0"/>
        <v>19</v>
      </c>
      <c r="G61" s="16">
        <f>C61/1000-($C$2/1000)</f>
        <v>75.008000135421753</v>
      </c>
      <c r="H61" s="16">
        <f>G62-G61</f>
        <v>1.5359997749328613</v>
      </c>
    </row>
    <row r="62" spans="1:8">
      <c r="A62" s="15" t="s">
        <v>311</v>
      </c>
      <c r="B62" s="16" t="s">
        <v>318</v>
      </c>
      <c r="C62" s="17">
        <v>1391016979120</v>
      </c>
      <c r="D62" s="18">
        <v>102</v>
      </c>
      <c r="E62" s="16">
        <f>MODE(D62:D79)</f>
        <v>102</v>
      </c>
      <c r="F62" s="16">
        <f t="shared" si="0"/>
        <v>19</v>
      </c>
      <c r="G62" s="16">
        <f>C62/1000-($C$2/1000)</f>
        <v>76.543999910354614</v>
      </c>
      <c r="H62" s="16">
        <f>G63-G62</f>
        <v>0</v>
      </c>
    </row>
    <row r="63" spans="1:8">
      <c r="A63" s="15" t="s">
        <v>311</v>
      </c>
      <c r="B63" s="16" t="s">
        <v>318</v>
      </c>
      <c r="C63" s="17">
        <v>1391016979120</v>
      </c>
      <c r="D63" s="18">
        <v>102</v>
      </c>
      <c r="E63" s="16">
        <f>MODE(D63:D80)</f>
        <v>102</v>
      </c>
      <c r="F63" s="16">
        <f t="shared" si="0"/>
        <v>19</v>
      </c>
      <c r="G63" s="16">
        <f>C63/1000-($C$2/1000)</f>
        <v>76.543999910354614</v>
      </c>
      <c r="H63" s="16">
        <f>G64-G63</f>
        <v>0</v>
      </c>
    </row>
    <row r="64" spans="1:8">
      <c r="A64" s="15" t="s">
        <v>311</v>
      </c>
      <c r="B64" s="16" t="s">
        <v>318</v>
      </c>
      <c r="C64" s="17">
        <v>1391016979120</v>
      </c>
      <c r="D64" s="18">
        <v>102</v>
      </c>
      <c r="E64" s="16">
        <f>MODE(D64:D81)</f>
        <v>102</v>
      </c>
      <c r="F64" s="16">
        <f t="shared" si="0"/>
        <v>19</v>
      </c>
      <c r="G64" s="16">
        <f>C64/1000-($C$2/1000)</f>
        <v>76.543999910354614</v>
      </c>
      <c r="H64" s="16">
        <f>G65-G64</f>
        <v>9.6000194549560547E-2</v>
      </c>
    </row>
    <row r="65" spans="1:8">
      <c r="A65" s="15" t="s">
        <v>311</v>
      </c>
      <c r="B65" s="16" t="s">
        <v>318</v>
      </c>
      <c r="C65" s="17">
        <v>1391016979216</v>
      </c>
      <c r="D65" s="18">
        <v>102</v>
      </c>
      <c r="E65" s="16">
        <f>MODE(D65:D82)</f>
        <v>102</v>
      </c>
      <c r="F65" s="16">
        <f t="shared" si="0"/>
        <v>19</v>
      </c>
      <c r="G65" s="16">
        <f>C65/1000-($C$2/1000)</f>
        <v>76.640000104904175</v>
      </c>
      <c r="H65" s="16">
        <f>G66-G65</f>
        <v>0</v>
      </c>
    </row>
    <row r="66" spans="1:8">
      <c r="A66" s="15" t="s">
        <v>311</v>
      </c>
      <c r="B66" s="16" t="s">
        <v>318</v>
      </c>
      <c r="C66" s="17">
        <v>1391016979216</v>
      </c>
      <c r="D66" s="18">
        <v>102</v>
      </c>
      <c r="E66" s="16">
        <f>MODE(D66:D83)</f>
        <v>102</v>
      </c>
      <c r="F66" s="16">
        <f t="shared" si="0"/>
        <v>19</v>
      </c>
      <c r="G66" s="16">
        <f>C66/1000-($C$2/1000)</f>
        <v>76.640000104904175</v>
      </c>
      <c r="H66" s="16">
        <f>G67-G66</f>
        <v>4.128000020980835</v>
      </c>
    </row>
    <row r="67" spans="1:8">
      <c r="A67" s="15" t="s">
        <v>294</v>
      </c>
      <c r="B67" s="16" t="s">
        <v>319</v>
      </c>
      <c r="C67" s="17">
        <v>1391016983344</v>
      </c>
      <c r="D67" s="18">
        <v>102</v>
      </c>
      <c r="E67" s="16">
        <f>MODE(D67:D84)</f>
        <v>102</v>
      </c>
      <c r="F67" s="16">
        <f t="shared" ref="F67:F130" si="1">FREQUENCY(D67:D86,E67)</f>
        <v>19</v>
      </c>
      <c r="G67" s="16">
        <f>C67/1000-($C$2/1000)</f>
        <v>80.76800012588501</v>
      </c>
      <c r="H67" s="16">
        <f>G68-G67</f>
        <v>0.92799997329711914</v>
      </c>
    </row>
    <row r="68" spans="1:8">
      <c r="A68" s="15" t="s">
        <v>293</v>
      </c>
      <c r="B68" s="16" t="s">
        <v>296</v>
      </c>
      <c r="C68" s="17">
        <v>1391016984272</v>
      </c>
      <c r="D68" s="18">
        <v>105</v>
      </c>
      <c r="E68" s="16">
        <f>MODE(D68:D85)</f>
        <v>102</v>
      </c>
      <c r="F68" s="16">
        <f t="shared" si="1"/>
        <v>19</v>
      </c>
      <c r="G68" s="16">
        <f>C68/1000-($C$2/1000)</f>
        <v>81.696000099182129</v>
      </c>
      <c r="H68" s="16">
        <f>G69-G68</f>
        <v>0.89599990844726562</v>
      </c>
    </row>
    <row r="69" spans="1:8">
      <c r="A69" s="15" t="s">
        <v>296</v>
      </c>
      <c r="B69" s="16" t="s">
        <v>320</v>
      </c>
      <c r="C69" s="17">
        <v>1391016985168</v>
      </c>
      <c r="D69" s="18">
        <v>102</v>
      </c>
      <c r="E69" s="16">
        <f>MODE(D69:D86)</f>
        <v>102</v>
      </c>
      <c r="F69" s="16">
        <f t="shared" si="1"/>
        <v>19</v>
      </c>
      <c r="G69" s="16">
        <f>C69/1000-($C$2/1000)</f>
        <v>82.592000007629395</v>
      </c>
      <c r="H69" s="16">
        <f>G70-G69</f>
        <v>1.1200001239776611</v>
      </c>
    </row>
    <row r="70" spans="1:8">
      <c r="A70" s="15" t="s">
        <v>321</v>
      </c>
      <c r="B70" s="16" t="s">
        <v>322</v>
      </c>
      <c r="C70" s="17">
        <v>1391016986288</v>
      </c>
      <c r="D70" s="18">
        <v>102</v>
      </c>
      <c r="E70" s="16">
        <f>MODE(D70:D87)</f>
        <v>102</v>
      </c>
      <c r="F70" s="16">
        <f t="shared" si="1"/>
        <v>19</v>
      </c>
      <c r="G70" s="16">
        <f>C70/1000-($C$2/1000)</f>
        <v>83.712000131607056</v>
      </c>
      <c r="H70" s="16">
        <f>G71-G70</f>
        <v>3.1999826431274414E-2</v>
      </c>
    </row>
    <row r="71" spans="1:8">
      <c r="A71" s="15" t="s">
        <v>321</v>
      </c>
      <c r="B71" s="16" t="s">
        <v>322</v>
      </c>
      <c r="C71" s="17">
        <v>1391016986320</v>
      </c>
      <c r="D71" s="18">
        <v>102</v>
      </c>
      <c r="E71" s="16">
        <f>MODE(D71:D88)</f>
        <v>102</v>
      </c>
      <c r="F71" s="16">
        <f t="shared" si="1"/>
        <v>19</v>
      </c>
      <c r="G71" s="16">
        <f>C71/1000-($C$2/1000)</f>
        <v>83.74399995803833</v>
      </c>
      <c r="H71" s="16">
        <f>G72-G71</f>
        <v>0.70399999618530273</v>
      </c>
    </row>
    <row r="72" spans="1:8">
      <c r="A72" s="15" t="s">
        <v>323</v>
      </c>
      <c r="B72" s="16" t="s">
        <v>324</v>
      </c>
      <c r="C72" s="17">
        <v>1391016987024</v>
      </c>
      <c r="D72" s="18">
        <v>102</v>
      </c>
      <c r="E72" s="16">
        <f>MODE(D72:D89)</f>
        <v>102</v>
      </c>
      <c r="F72" s="16">
        <f t="shared" si="1"/>
        <v>19</v>
      </c>
      <c r="G72" s="16">
        <f>C72/1000-($C$2/1000)</f>
        <v>84.447999954223633</v>
      </c>
      <c r="H72" s="16">
        <f>G73-G72</f>
        <v>3.2000064849853516E-2</v>
      </c>
    </row>
    <row r="73" spans="1:8">
      <c r="A73" s="15" t="s">
        <v>323</v>
      </c>
      <c r="B73" s="16" t="s">
        <v>324</v>
      </c>
      <c r="C73" s="17">
        <v>1391016987056</v>
      </c>
      <c r="D73" s="18">
        <v>102</v>
      </c>
      <c r="E73" s="16">
        <f>MODE(D73:D90)</f>
        <v>102</v>
      </c>
      <c r="F73" s="16">
        <f t="shared" si="1"/>
        <v>19</v>
      </c>
      <c r="G73" s="16">
        <f>C73/1000-($C$2/1000)</f>
        <v>84.480000019073486</v>
      </c>
      <c r="H73" s="16">
        <f>G74-G73</f>
        <v>1.1519999504089355</v>
      </c>
    </row>
    <row r="74" spans="1:8">
      <c r="A74" s="15" t="s">
        <v>298</v>
      </c>
      <c r="B74" s="16" t="s">
        <v>325</v>
      </c>
      <c r="C74" s="17">
        <v>1391016988208</v>
      </c>
      <c r="D74" s="18">
        <v>102</v>
      </c>
      <c r="E74" s="16">
        <f>MODE(D74:D91)</f>
        <v>102</v>
      </c>
      <c r="F74" s="16">
        <f t="shared" si="1"/>
        <v>19</v>
      </c>
      <c r="G74" s="16">
        <f>C74/1000-($C$2/1000)</f>
        <v>85.631999969482422</v>
      </c>
      <c r="H74" s="16">
        <f>G75-G74</f>
        <v>0</v>
      </c>
    </row>
    <row r="75" spans="1:8">
      <c r="A75" s="15" t="s">
        <v>298</v>
      </c>
      <c r="B75" s="16" t="s">
        <v>325</v>
      </c>
      <c r="C75" s="17">
        <v>1391016988208</v>
      </c>
      <c r="D75" s="18">
        <v>102</v>
      </c>
      <c r="E75" s="16">
        <f>MODE(D75:D92)</f>
        <v>102</v>
      </c>
      <c r="F75" s="16">
        <f t="shared" si="1"/>
        <v>19</v>
      </c>
      <c r="G75" s="16">
        <f>C75/1000-($C$2/1000)</f>
        <v>85.631999969482422</v>
      </c>
      <c r="H75" s="16">
        <f>G76-G75</f>
        <v>0</v>
      </c>
    </row>
    <row r="76" spans="1:8">
      <c r="A76" s="15" t="s">
        <v>298</v>
      </c>
      <c r="B76" s="16" t="s">
        <v>325</v>
      </c>
      <c r="C76" s="17">
        <v>1391016988208</v>
      </c>
      <c r="D76" s="18">
        <v>102</v>
      </c>
      <c r="E76" s="16">
        <f>MODE(D76:D93)</f>
        <v>102</v>
      </c>
      <c r="F76" s="16">
        <f t="shared" si="1"/>
        <v>19</v>
      </c>
      <c r="G76" s="16">
        <f>C76/1000-($C$2/1000)</f>
        <v>85.631999969482422</v>
      </c>
      <c r="H76" s="16">
        <f>G77-G76</f>
        <v>1.0240001678466797</v>
      </c>
    </row>
    <row r="77" spans="1:8">
      <c r="A77" s="15" t="s">
        <v>300</v>
      </c>
      <c r="B77" s="16" t="s">
        <v>326</v>
      </c>
      <c r="C77" s="17">
        <v>1391016989232</v>
      </c>
      <c r="D77" s="18">
        <v>102</v>
      </c>
      <c r="E77" s="16">
        <f>MODE(D77:D94)</f>
        <v>102</v>
      </c>
      <c r="F77" s="16">
        <f t="shared" si="1"/>
        <v>19</v>
      </c>
      <c r="G77" s="16">
        <f>C77/1000-($C$2/1000)</f>
        <v>86.656000137329102</v>
      </c>
      <c r="H77" s="16">
        <f>G78-G77</f>
        <v>3.1999826431274414E-2</v>
      </c>
    </row>
    <row r="78" spans="1:8">
      <c r="A78" s="15" t="s">
        <v>300</v>
      </c>
      <c r="B78" s="16" t="s">
        <v>326</v>
      </c>
      <c r="C78" s="17">
        <v>1391016989264</v>
      </c>
      <c r="D78" s="18">
        <v>102</v>
      </c>
      <c r="E78" s="16">
        <f>MODE(D78:D95)</f>
        <v>102</v>
      </c>
      <c r="F78" s="16">
        <f t="shared" si="1"/>
        <v>19</v>
      </c>
      <c r="G78" s="16">
        <f>C78/1000-($C$2/1000)</f>
        <v>86.687999963760376</v>
      </c>
      <c r="H78" s="16">
        <f>G79-G78</f>
        <v>0.48000001907348633</v>
      </c>
    </row>
    <row r="79" spans="1:8">
      <c r="A79" s="15" t="s">
        <v>300</v>
      </c>
      <c r="B79" s="16" t="s">
        <v>326</v>
      </c>
      <c r="C79" s="17">
        <v>1391016989744</v>
      </c>
      <c r="D79" s="18">
        <v>102</v>
      </c>
      <c r="E79" s="16">
        <f>MODE(D79:D96)</f>
        <v>102</v>
      </c>
      <c r="F79" s="16">
        <f t="shared" si="1"/>
        <v>19</v>
      </c>
      <c r="G79" s="16">
        <f>C79/1000-($C$2/1000)</f>
        <v>87.167999982833862</v>
      </c>
      <c r="H79" s="16">
        <f>G80-G79</f>
        <v>9.5999956130981445E-2</v>
      </c>
    </row>
    <row r="80" spans="1:8">
      <c r="A80" s="15" t="s">
        <v>300</v>
      </c>
      <c r="B80" s="16" t="s">
        <v>327</v>
      </c>
      <c r="C80" s="17">
        <v>1391016989840</v>
      </c>
      <c r="D80" s="18">
        <v>102</v>
      </c>
      <c r="E80" s="16">
        <f>MODE(D80:D97)</f>
        <v>102</v>
      </c>
      <c r="F80" s="16">
        <f t="shared" si="1"/>
        <v>19</v>
      </c>
      <c r="G80" s="16">
        <f>C80/1000-($C$2/1000)</f>
        <v>87.263999938964844</v>
      </c>
      <c r="H80" s="16">
        <f>G81-G80</f>
        <v>3.2000064849853516E-2</v>
      </c>
    </row>
    <row r="81" spans="1:8">
      <c r="A81" s="15" t="s">
        <v>300</v>
      </c>
      <c r="B81" s="16" t="s">
        <v>327</v>
      </c>
      <c r="C81" s="17">
        <v>1391016989872</v>
      </c>
      <c r="D81" s="18">
        <v>102</v>
      </c>
      <c r="E81" s="16">
        <f>MODE(D81:D98)</f>
        <v>102</v>
      </c>
      <c r="F81" s="16">
        <f t="shared" si="1"/>
        <v>19</v>
      </c>
      <c r="G81" s="16">
        <f>C81/1000-($C$2/1000)</f>
        <v>87.296000003814697</v>
      </c>
      <c r="H81" s="16">
        <f>G82-G81</f>
        <v>3.2000064849853516E-2</v>
      </c>
    </row>
    <row r="82" spans="1:8">
      <c r="A82" s="15" t="s">
        <v>300</v>
      </c>
      <c r="B82" s="16" t="s">
        <v>327</v>
      </c>
      <c r="C82" s="17">
        <v>1391016989904</v>
      </c>
      <c r="D82" s="18">
        <v>102</v>
      </c>
      <c r="E82" s="16">
        <f>MODE(D82:D99)</f>
        <v>102</v>
      </c>
      <c r="F82" s="16">
        <f t="shared" si="1"/>
        <v>19</v>
      </c>
      <c r="G82" s="16">
        <f>C82/1000-($C$2/1000)</f>
        <v>87.328000068664551</v>
      </c>
      <c r="H82" s="16">
        <f>G83-G82</f>
        <v>0</v>
      </c>
    </row>
    <row r="83" spans="1:8">
      <c r="A83" s="15" t="s">
        <v>300</v>
      </c>
      <c r="B83" s="16" t="s">
        <v>327</v>
      </c>
      <c r="C83" s="17">
        <v>1391016989904</v>
      </c>
      <c r="D83" s="18">
        <v>102</v>
      </c>
      <c r="E83" s="16">
        <f>MODE(D83:D100)</f>
        <v>102</v>
      </c>
      <c r="F83" s="16">
        <f t="shared" si="1"/>
        <v>19</v>
      </c>
      <c r="G83" s="16">
        <f>C83/1000-($C$2/1000)</f>
        <v>87.328000068664551</v>
      </c>
      <c r="H83" s="16">
        <f>G84-G83</f>
        <v>0.25600004196166992</v>
      </c>
    </row>
    <row r="84" spans="1:8">
      <c r="A84" s="15" t="s">
        <v>301</v>
      </c>
      <c r="B84" s="16" t="s">
        <v>327</v>
      </c>
      <c r="C84" s="17">
        <v>1391016990160</v>
      </c>
      <c r="D84" s="18">
        <v>102</v>
      </c>
      <c r="E84" s="16">
        <f>MODE(D84:D101)</f>
        <v>102</v>
      </c>
      <c r="F84" s="16">
        <f t="shared" si="1"/>
        <v>18</v>
      </c>
      <c r="G84" s="16">
        <f>C84/1000-($C$2/1000)</f>
        <v>87.584000110626221</v>
      </c>
      <c r="H84" s="16">
        <f>G85-G84</f>
        <v>3.1999826431274414E-2</v>
      </c>
    </row>
    <row r="85" spans="1:8">
      <c r="A85" s="15" t="s">
        <v>301</v>
      </c>
      <c r="B85" s="16" t="s">
        <v>327</v>
      </c>
      <c r="C85" s="17">
        <v>1391016990192</v>
      </c>
      <c r="D85" s="18">
        <v>102</v>
      </c>
      <c r="E85" s="16">
        <f>MODE(D85:D102)</f>
        <v>102</v>
      </c>
      <c r="F85" s="16">
        <f t="shared" si="1"/>
        <v>18</v>
      </c>
      <c r="G85" s="16">
        <f>C85/1000-($C$2/1000)</f>
        <v>87.615999937057495</v>
      </c>
      <c r="H85" s="16">
        <f>G86-G85</f>
        <v>0.73600006103515625</v>
      </c>
    </row>
    <row r="86" spans="1:8">
      <c r="A86" s="15" t="s">
        <v>301</v>
      </c>
      <c r="B86" s="16" t="s">
        <v>328</v>
      </c>
      <c r="C86" s="17">
        <v>1391016990928</v>
      </c>
      <c r="D86" s="18">
        <v>102</v>
      </c>
      <c r="E86" s="16">
        <f>MODE(D86:D103)</f>
        <v>102</v>
      </c>
      <c r="F86" s="16">
        <f t="shared" si="1"/>
        <v>18</v>
      </c>
      <c r="G86" s="16">
        <f>C86/1000-($C$2/1000)</f>
        <v>88.351999998092651</v>
      </c>
      <c r="H86" s="16">
        <f>G87-G86</f>
        <v>3.3600001335144043</v>
      </c>
    </row>
    <row r="87" spans="1:8">
      <c r="A87" s="15" t="s">
        <v>329</v>
      </c>
      <c r="B87" s="16" t="s">
        <v>330</v>
      </c>
      <c r="C87" s="17">
        <v>1391016994288</v>
      </c>
      <c r="D87" s="18">
        <v>102</v>
      </c>
      <c r="E87" s="16">
        <f>MODE(D87:D104)</f>
        <v>102</v>
      </c>
      <c r="F87" s="16">
        <f t="shared" si="1"/>
        <v>18</v>
      </c>
      <c r="G87" s="16">
        <f>C87/1000-($C$2/1000)</f>
        <v>91.712000131607056</v>
      </c>
      <c r="H87" s="16">
        <f>G88-G87</f>
        <v>1.119999885559082</v>
      </c>
    </row>
    <row r="88" spans="1:8">
      <c r="A88" s="15" t="s">
        <v>306</v>
      </c>
      <c r="B88" s="16" t="s">
        <v>325</v>
      </c>
      <c r="C88" s="17">
        <v>1391016995408</v>
      </c>
      <c r="D88" s="18">
        <v>105</v>
      </c>
      <c r="E88" s="16">
        <f>MODE(D88:D105)</f>
        <v>102</v>
      </c>
      <c r="F88" s="16">
        <f t="shared" si="1"/>
        <v>18</v>
      </c>
      <c r="G88" s="16">
        <f>C88/1000-($C$2/1000)</f>
        <v>92.832000017166138</v>
      </c>
      <c r="H88" s="16">
        <f>G89-G88</f>
        <v>0.22399997711181641</v>
      </c>
    </row>
    <row r="89" spans="1:8">
      <c r="A89" s="15" t="s">
        <v>306</v>
      </c>
      <c r="B89" s="16" t="s">
        <v>331</v>
      </c>
      <c r="C89" s="17">
        <v>1391016995632</v>
      </c>
      <c r="D89" s="18">
        <v>102</v>
      </c>
      <c r="E89" s="16">
        <f>MODE(D89:D106)</f>
        <v>102</v>
      </c>
      <c r="F89" s="16">
        <f t="shared" si="1"/>
        <v>19</v>
      </c>
      <c r="G89" s="16">
        <f>C89/1000-($C$2/1000)</f>
        <v>93.055999994277954</v>
      </c>
      <c r="H89" s="16">
        <f>G90-G89</f>
        <v>0.28800010681152344</v>
      </c>
    </row>
    <row r="90" spans="1:8">
      <c r="A90" s="15" t="s">
        <v>306</v>
      </c>
      <c r="B90" s="16" t="s">
        <v>332</v>
      </c>
      <c r="C90" s="17">
        <v>1391016995920</v>
      </c>
      <c r="D90" s="18">
        <v>102</v>
      </c>
      <c r="E90" s="16">
        <f>MODE(D90:D107)</f>
        <v>102</v>
      </c>
      <c r="F90" s="16">
        <f t="shared" si="1"/>
        <v>18</v>
      </c>
      <c r="G90" s="16">
        <f>C90/1000-($C$2/1000)</f>
        <v>93.344000101089478</v>
      </c>
      <c r="H90" s="16">
        <f>G91-G90</f>
        <v>1.7279999256134033</v>
      </c>
    </row>
    <row r="91" spans="1:8">
      <c r="A91" s="15" t="s">
        <v>333</v>
      </c>
      <c r="B91" s="16" t="s">
        <v>334</v>
      </c>
      <c r="C91" s="17">
        <v>1391016997648</v>
      </c>
      <c r="D91" s="18">
        <v>102</v>
      </c>
      <c r="E91" s="16">
        <f>MODE(D91:D108)</f>
        <v>102</v>
      </c>
      <c r="F91" s="16">
        <f t="shared" si="1"/>
        <v>17</v>
      </c>
      <c r="G91" s="16">
        <f>C91/1000-($C$2/1000)</f>
        <v>95.072000026702881</v>
      </c>
      <c r="H91" s="16">
        <f>G92-G91</f>
        <v>0</v>
      </c>
    </row>
    <row r="92" spans="1:8">
      <c r="A92" s="15" t="s">
        <v>333</v>
      </c>
      <c r="B92" s="16" t="s">
        <v>334</v>
      </c>
      <c r="C92" s="17">
        <v>1391016997648</v>
      </c>
      <c r="D92" s="18">
        <v>102</v>
      </c>
      <c r="E92" s="16">
        <f>MODE(D92:D109)</f>
        <v>102</v>
      </c>
      <c r="F92" s="16">
        <f t="shared" si="1"/>
        <v>17</v>
      </c>
      <c r="G92" s="16">
        <f>C92/1000-($C$2/1000)</f>
        <v>95.072000026702881</v>
      </c>
      <c r="H92" s="16">
        <f>G93-G92</f>
        <v>2.4000000953674316</v>
      </c>
    </row>
    <row r="93" spans="1:8">
      <c r="A93" s="15" t="s">
        <v>313</v>
      </c>
      <c r="B93" s="16" t="s">
        <v>335</v>
      </c>
      <c r="C93" s="17">
        <v>1391017000048</v>
      </c>
      <c r="D93" s="18">
        <v>102</v>
      </c>
      <c r="E93" s="16">
        <f>MODE(D93:D110)</f>
        <v>102</v>
      </c>
      <c r="F93" s="16">
        <f t="shared" si="1"/>
        <v>16</v>
      </c>
      <c r="G93" s="16">
        <f>C93/1000-($C$2/1000)</f>
        <v>97.472000122070312</v>
      </c>
      <c r="H93" s="16">
        <f>G94-G93</f>
        <v>1.247999906539917</v>
      </c>
    </row>
    <row r="94" spans="1:8">
      <c r="A94" s="15" t="s">
        <v>336</v>
      </c>
      <c r="B94" s="16" t="s">
        <v>337</v>
      </c>
      <c r="C94" s="17">
        <v>1391017001296</v>
      </c>
      <c r="D94" s="18">
        <v>102</v>
      </c>
      <c r="E94" s="16">
        <f>MODE(D94:D111)</f>
        <v>102</v>
      </c>
      <c r="F94" s="16">
        <f t="shared" si="1"/>
        <v>16</v>
      </c>
      <c r="G94" s="16">
        <f>C94/1000-($C$2/1000)</f>
        <v>98.720000028610229</v>
      </c>
      <c r="H94" s="16">
        <f>G95-G94</f>
        <v>1.2160000801086426</v>
      </c>
    </row>
    <row r="95" spans="1:8">
      <c r="A95" s="15" t="s">
        <v>315</v>
      </c>
      <c r="B95" s="16" t="s">
        <v>338</v>
      </c>
      <c r="C95" s="17">
        <v>1391017002512</v>
      </c>
      <c r="D95" s="18">
        <v>102</v>
      </c>
      <c r="E95" s="16">
        <f>MODE(D95:D112)</f>
        <v>102</v>
      </c>
      <c r="F95" s="16">
        <f t="shared" si="1"/>
        <v>16</v>
      </c>
      <c r="G95" s="16">
        <f>C95/1000-($C$2/1000)</f>
        <v>99.936000108718872</v>
      </c>
      <c r="H95" s="16">
        <f>G96-G95</f>
        <v>3.1999826431274414E-2</v>
      </c>
    </row>
    <row r="96" spans="1:8">
      <c r="A96" s="15" t="s">
        <v>315</v>
      </c>
      <c r="B96" s="16" t="s">
        <v>338</v>
      </c>
      <c r="C96" s="17">
        <v>1391017002544</v>
      </c>
      <c r="D96" s="18">
        <v>102</v>
      </c>
      <c r="E96" s="16">
        <f>MODE(D96:D113)</f>
        <v>102</v>
      </c>
      <c r="F96" s="16">
        <f t="shared" si="1"/>
        <v>16</v>
      </c>
      <c r="G96" s="16">
        <f>C96/1000-($C$2/1000)</f>
        <v>99.967999935150146</v>
      </c>
      <c r="H96" s="16">
        <f>G97-G96</f>
        <v>0.8320000171661377</v>
      </c>
    </row>
    <row r="97" spans="1:8">
      <c r="A97" s="15" t="s">
        <v>316</v>
      </c>
      <c r="B97" s="16" t="s">
        <v>339</v>
      </c>
      <c r="C97" s="17">
        <v>1391017003376</v>
      </c>
      <c r="D97" s="18">
        <v>102</v>
      </c>
      <c r="E97" s="16">
        <f>MODE(D97:D114)</f>
        <v>102</v>
      </c>
      <c r="F97" s="16">
        <f t="shared" si="1"/>
        <v>16</v>
      </c>
      <c r="G97" s="16">
        <f>C97/1000-($C$2/1000)</f>
        <v>100.79999995231628</v>
      </c>
      <c r="H97" s="16">
        <f>G98-G97</f>
        <v>0.25600004196166992</v>
      </c>
    </row>
    <row r="98" spans="1:8">
      <c r="A98" s="15" t="s">
        <v>316</v>
      </c>
      <c r="B98" s="16" t="s">
        <v>339</v>
      </c>
      <c r="C98" s="17">
        <v>1391017003632</v>
      </c>
      <c r="D98" s="18">
        <v>102</v>
      </c>
      <c r="E98" s="16">
        <f>MODE(D98:D115)</f>
        <v>102</v>
      </c>
      <c r="F98" s="16">
        <f t="shared" si="1"/>
        <v>15</v>
      </c>
      <c r="G98" s="16">
        <f>C98/1000-($C$2/1000)</f>
        <v>101.05599999427795</v>
      </c>
      <c r="H98" s="16">
        <f>G99-G98</f>
        <v>2.5280001163482666</v>
      </c>
    </row>
    <row r="99" spans="1:8">
      <c r="A99" s="15" t="s">
        <v>340</v>
      </c>
      <c r="B99" s="16" t="s">
        <v>341</v>
      </c>
      <c r="C99" s="17">
        <v>1391017006160</v>
      </c>
      <c r="D99" s="18">
        <v>102</v>
      </c>
      <c r="E99" s="16">
        <f>MODE(D99:D116)</f>
        <v>102</v>
      </c>
      <c r="F99" s="16">
        <f t="shared" si="1"/>
        <v>14</v>
      </c>
      <c r="G99" s="16">
        <f>C99/1000-($C$2/1000)</f>
        <v>103.58400011062622</v>
      </c>
      <c r="H99" s="16">
        <f>G100-G99</f>
        <v>0.48000001907348633</v>
      </c>
    </row>
    <row r="100" spans="1:8">
      <c r="A100" s="15" t="s">
        <v>340</v>
      </c>
      <c r="B100" s="16" t="s">
        <v>341</v>
      </c>
      <c r="C100" s="17">
        <v>1391017006640</v>
      </c>
      <c r="D100" s="18">
        <v>102</v>
      </c>
      <c r="E100" s="16">
        <f>MODE(D100:D117)</f>
        <v>102</v>
      </c>
      <c r="F100" s="16">
        <f t="shared" si="1"/>
        <v>13</v>
      </c>
      <c r="G100" s="16">
        <f>C100/1000-($C$2/1000)</f>
        <v>104.06400012969971</v>
      </c>
      <c r="H100" s="16">
        <f>G101-G100</f>
        <v>0.73599982261657715</v>
      </c>
    </row>
    <row r="101" spans="1:8">
      <c r="A101" s="15" t="s">
        <v>342</v>
      </c>
      <c r="B101" s="16" t="s">
        <v>343</v>
      </c>
      <c r="C101" s="17">
        <v>1391017007376</v>
      </c>
      <c r="D101" s="18">
        <v>102</v>
      </c>
      <c r="E101" s="16">
        <f>MODE(D101:D118)</f>
        <v>102</v>
      </c>
      <c r="F101" s="16">
        <f t="shared" si="1"/>
        <v>13</v>
      </c>
      <c r="G101" s="16">
        <f>C101/1000-($C$2/1000)</f>
        <v>104.79999995231628</v>
      </c>
      <c r="H101" s="16">
        <f>G102-G101</f>
        <v>0</v>
      </c>
    </row>
    <row r="102" spans="1:8">
      <c r="A102" s="15" t="s">
        <v>342</v>
      </c>
      <c r="B102" s="16" t="s">
        <v>343</v>
      </c>
      <c r="C102" s="17">
        <v>1391017007376</v>
      </c>
      <c r="D102" s="18">
        <v>102</v>
      </c>
      <c r="E102" s="16">
        <f>MODE(D102:D119)</f>
        <v>102</v>
      </c>
      <c r="F102" s="16">
        <f t="shared" si="1"/>
        <v>12</v>
      </c>
      <c r="G102" s="16">
        <f>C102/1000-($C$2/1000)</f>
        <v>104.79999995231628</v>
      </c>
      <c r="H102" s="16">
        <f>G103-G102</f>
        <v>3.2000064849853516E-2</v>
      </c>
    </row>
    <row r="103" spans="1:8">
      <c r="A103" s="15" t="s">
        <v>342</v>
      </c>
      <c r="B103" s="16" t="s">
        <v>344</v>
      </c>
      <c r="C103" s="17">
        <v>1391017007408</v>
      </c>
      <c r="D103" s="18">
        <v>105</v>
      </c>
      <c r="E103" s="16">
        <f>MODE(D103:D120)</f>
        <v>102</v>
      </c>
      <c r="F103" s="16">
        <f t="shared" si="1"/>
        <v>12</v>
      </c>
      <c r="G103" s="16">
        <f>C103/1000-($C$2/1000)</f>
        <v>104.83200001716614</v>
      </c>
      <c r="H103" s="16">
        <f>G104-G103</f>
        <v>9.5999956130981445E-2</v>
      </c>
    </row>
    <row r="104" spans="1:8">
      <c r="A104" s="15" t="s">
        <v>342</v>
      </c>
      <c r="B104" s="16" t="s">
        <v>343</v>
      </c>
      <c r="C104" s="17">
        <v>1391017007504</v>
      </c>
      <c r="D104" s="18">
        <v>102</v>
      </c>
      <c r="E104" s="16">
        <f>MODE(D104:D121)</f>
        <v>102</v>
      </c>
      <c r="F104" s="16">
        <f t="shared" si="1"/>
        <v>12</v>
      </c>
      <c r="G104" s="16">
        <f>C104/1000-($C$2/1000)</f>
        <v>104.92799997329712</v>
      </c>
      <c r="H104" s="16">
        <f>G105-G104</f>
        <v>0</v>
      </c>
    </row>
    <row r="105" spans="1:8">
      <c r="A105" s="15" t="s">
        <v>342</v>
      </c>
      <c r="B105" s="16" t="s">
        <v>343</v>
      </c>
      <c r="C105" s="17">
        <v>1391017007504</v>
      </c>
      <c r="D105" s="18">
        <v>102</v>
      </c>
      <c r="E105" s="16">
        <f>MODE(D105:D122)</f>
        <v>102</v>
      </c>
      <c r="F105" s="16">
        <f t="shared" si="1"/>
        <v>11</v>
      </c>
      <c r="G105" s="16">
        <f>C105/1000-($C$2/1000)</f>
        <v>104.92799997329712</v>
      </c>
      <c r="H105" s="16">
        <f>G106-G105</f>
        <v>0.6400001049041748</v>
      </c>
    </row>
    <row r="106" spans="1:8">
      <c r="A106" s="15" t="s">
        <v>345</v>
      </c>
      <c r="B106" s="16" t="s">
        <v>346</v>
      </c>
      <c r="C106" s="17">
        <v>1391017008144</v>
      </c>
      <c r="D106" s="18">
        <v>102</v>
      </c>
      <c r="E106" s="16">
        <f>MODE(D106:D123)</f>
        <v>102</v>
      </c>
      <c r="F106" s="16">
        <f t="shared" si="1"/>
        <v>10</v>
      </c>
      <c r="G106" s="16">
        <f>C106/1000-($C$2/1000)</f>
        <v>105.56800007820129</v>
      </c>
      <c r="H106" s="16">
        <f>G107-G106</f>
        <v>1.119999885559082</v>
      </c>
    </row>
    <row r="107" spans="1:8">
      <c r="A107" s="15" t="s">
        <v>319</v>
      </c>
      <c r="B107" s="16" t="s">
        <v>347</v>
      </c>
      <c r="C107" s="17">
        <v>1391017009264</v>
      </c>
      <c r="D107" s="18">
        <v>102</v>
      </c>
      <c r="E107" s="16">
        <f>MODE(D107:D124)</f>
        <v>102</v>
      </c>
      <c r="F107" s="16">
        <f t="shared" si="1"/>
        <v>10</v>
      </c>
      <c r="G107" s="16">
        <f>C107/1000-($C$2/1000)</f>
        <v>106.68799996376038</v>
      </c>
      <c r="H107" s="16">
        <f>G108-G107</f>
        <v>3.2000064849853516E-2</v>
      </c>
    </row>
    <row r="108" spans="1:8">
      <c r="A108" s="15" t="s">
        <v>319</v>
      </c>
      <c r="B108" s="16" t="s">
        <v>347</v>
      </c>
      <c r="C108" s="17">
        <v>1391017009296</v>
      </c>
      <c r="D108" s="18">
        <v>102</v>
      </c>
      <c r="E108" s="16">
        <f>MODE(D108:D125)</f>
        <v>102</v>
      </c>
      <c r="F108" s="16">
        <f t="shared" si="1"/>
        <v>9</v>
      </c>
      <c r="G108" s="16">
        <f>C108/1000-($C$2/1000)</f>
        <v>106.72000002861023</v>
      </c>
      <c r="H108" s="16">
        <f>G109-G108</f>
        <v>0.92799997329711914</v>
      </c>
    </row>
    <row r="109" spans="1:8">
      <c r="A109" s="15" t="s">
        <v>348</v>
      </c>
      <c r="B109" s="16" t="s">
        <v>329</v>
      </c>
      <c r="C109" s="17">
        <v>1391017010224</v>
      </c>
      <c r="D109" s="18">
        <v>107</v>
      </c>
      <c r="E109" s="16">
        <f>MODE(D109:D126)</f>
        <v>102</v>
      </c>
      <c r="F109" s="16">
        <f t="shared" si="1"/>
        <v>8</v>
      </c>
      <c r="G109" s="16">
        <f>C109/1000-($C$2/1000)</f>
        <v>107.64800000190735</v>
      </c>
      <c r="H109" s="16">
        <f>G110-G109</f>
        <v>3.2000064849853516E-2</v>
      </c>
    </row>
    <row r="110" spans="1:8">
      <c r="A110" s="15" t="s">
        <v>348</v>
      </c>
      <c r="B110" s="16" t="s">
        <v>318</v>
      </c>
      <c r="C110" s="17">
        <v>1391017010256</v>
      </c>
      <c r="D110" s="18">
        <v>105</v>
      </c>
      <c r="E110" s="16">
        <f>MODE(D110:D127)</f>
        <v>105</v>
      </c>
      <c r="F110" s="16">
        <f t="shared" si="1"/>
        <v>19</v>
      </c>
      <c r="G110" s="16">
        <f>C110/1000-($C$2/1000)</f>
        <v>107.6800000667572</v>
      </c>
      <c r="H110" s="16">
        <f>G111-G110</f>
        <v>0.25600004196166992</v>
      </c>
    </row>
    <row r="111" spans="1:8">
      <c r="A111" s="15" t="s">
        <v>348</v>
      </c>
      <c r="B111" s="16" t="s">
        <v>321</v>
      </c>
      <c r="C111" s="17">
        <v>1391017010512</v>
      </c>
      <c r="D111" s="18">
        <v>102</v>
      </c>
      <c r="E111" s="16">
        <f>MODE(D111:D128)</f>
        <v>102</v>
      </c>
      <c r="F111" s="16">
        <f t="shared" si="1"/>
        <v>8</v>
      </c>
      <c r="G111" s="16">
        <f>C111/1000-($C$2/1000)</f>
        <v>107.93600010871887</v>
      </c>
      <c r="H111" s="16">
        <f>G112-G111</f>
        <v>0.86399984359741211</v>
      </c>
    </row>
    <row r="112" spans="1:8">
      <c r="A112" s="15" t="s">
        <v>320</v>
      </c>
      <c r="B112" s="16" t="s">
        <v>319</v>
      </c>
      <c r="C112" s="17">
        <v>1391017011376</v>
      </c>
      <c r="D112" s="18">
        <v>104</v>
      </c>
      <c r="E112" s="16">
        <f>MODE(D112:D129)</f>
        <v>102</v>
      </c>
      <c r="F112" s="16">
        <f t="shared" si="1"/>
        <v>7</v>
      </c>
      <c r="G112" s="16">
        <f>C112/1000-($C$2/1000)</f>
        <v>108.79999995231628</v>
      </c>
      <c r="H112" s="16">
        <f>G113-G112</f>
        <v>0</v>
      </c>
    </row>
    <row r="113" spans="1:8">
      <c r="A113" s="15" t="s">
        <v>320</v>
      </c>
      <c r="B113" s="16" t="s">
        <v>349</v>
      </c>
      <c r="C113" s="17">
        <v>1391017011376</v>
      </c>
      <c r="D113" s="18">
        <v>102</v>
      </c>
      <c r="E113" s="16">
        <f>MODE(D113:D130)</f>
        <v>105</v>
      </c>
      <c r="F113" s="16">
        <f t="shared" si="1"/>
        <v>18</v>
      </c>
      <c r="G113" s="16">
        <f>C113/1000-($C$2/1000)</f>
        <v>108.79999995231628</v>
      </c>
      <c r="H113" s="16">
        <f>G114-G113</f>
        <v>3.2000064849853516E-2</v>
      </c>
    </row>
    <row r="114" spans="1:8">
      <c r="A114" s="15" t="s">
        <v>320</v>
      </c>
      <c r="B114" s="16" t="s">
        <v>349</v>
      </c>
      <c r="C114" s="17">
        <v>1391017011408</v>
      </c>
      <c r="D114" s="18">
        <v>102</v>
      </c>
      <c r="E114" s="16">
        <f>MODE(D114:D131)</f>
        <v>105</v>
      </c>
      <c r="F114" s="16">
        <f t="shared" si="1"/>
        <v>18</v>
      </c>
      <c r="G114" s="16">
        <f>C114/1000-($C$2/1000)</f>
        <v>108.83200001716614</v>
      </c>
      <c r="H114" s="16">
        <f>G115-G114</f>
        <v>1.5999999046325684</v>
      </c>
    </row>
    <row r="115" spans="1:8">
      <c r="A115" s="15" t="s">
        <v>324</v>
      </c>
      <c r="B115" s="16" t="s">
        <v>350</v>
      </c>
      <c r="C115" s="17">
        <v>1391017013008</v>
      </c>
      <c r="D115" s="18">
        <v>102</v>
      </c>
      <c r="E115" s="16">
        <f>MODE(D115:D132)</f>
        <v>105</v>
      </c>
      <c r="F115" s="16">
        <f t="shared" si="1"/>
        <v>18</v>
      </c>
      <c r="G115" s="16">
        <f>C115/1000-($C$2/1000)</f>
        <v>110.43199992179871</v>
      </c>
      <c r="H115" s="16">
        <f>G116-G115</f>
        <v>1.1200001239776611</v>
      </c>
    </row>
    <row r="116" spans="1:8">
      <c r="A116" s="15" t="s">
        <v>325</v>
      </c>
      <c r="B116" s="16" t="s">
        <v>351</v>
      </c>
      <c r="C116" s="17">
        <v>1391017014128</v>
      </c>
      <c r="D116" s="18">
        <v>102</v>
      </c>
      <c r="E116" s="16">
        <f>MODE(D116:D133)</f>
        <v>105</v>
      </c>
      <c r="F116" s="16">
        <f t="shared" si="1"/>
        <v>18</v>
      </c>
      <c r="G116" s="16">
        <f>C116/1000-($C$2/1000)</f>
        <v>111.55200004577637</v>
      </c>
      <c r="H116" s="16">
        <f>G117-G116</f>
        <v>0.51200008392333984</v>
      </c>
    </row>
    <row r="117" spans="1:8">
      <c r="A117" s="15" t="s">
        <v>325</v>
      </c>
      <c r="B117" s="16" t="s">
        <v>325</v>
      </c>
      <c r="C117" s="17">
        <v>1391017014640</v>
      </c>
      <c r="D117" s="18">
        <v>104</v>
      </c>
      <c r="E117" s="16">
        <f>MODE(D117:D134)</f>
        <v>105</v>
      </c>
      <c r="F117" s="16">
        <f t="shared" si="1"/>
        <v>18</v>
      </c>
      <c r="G117" s="16">
        <f>C117/1000-($C$2/1000)</f>
        <v>112.06400012969971</v>
      </c>
      <c r="H117" s="16">
        <f>G118-G117</f>
        <v>0</v>
      </c>
    </row>
    <row r="118" spans="1:8">
      <c r="A118" s="15" t="s">
        <v>325</v>
      </c>
      <c r="B118" s="16" t="s">
        <v>352</v>
      </c>
      <c r="C118" s="17">
        <v>1391017014640</v>
      </c>
      <c r="D118" s="18">
        <v>105</v>
      </c>
      <c r="E118" s="16">
        <f>MODE(D118:D135)</f>
        <v>105</v>
      </c>
      <c r="F118" s="16">
        <f t="shared" si="1"/>
        <v>18</v>
      </c>
      <c r="G118" s="16">
        <f>C118/1000-($C$2/1000)</f>
        <v>112.06400012969971</v>
      </c>
      <c r="H118" s="16">
        <f>G119-G118</f>
        <v>1.18399977684021</v>
      </c>
    </row>
    <row r="119" spans="1:8">
      <c r="A119" s="15" t="s">
        <v>326</v>
      </c>
      <c r="B119" s="16" t="s">
        <v>337</v>
      </c>
      <c r="C119" s="17">
        <v>1391017015824</v>
      </c>
      <c r="D119" s="18">
        <v>105</v>
      </c>
      <c r="E119" s="16">
        <f>MODE(D119:D136)</f>
        <v>105</v>
      </c>
      <c r="F119" s="16">
        <f t="shared" si="1"/>
        <v>18</v>
      </c>
      <c r="G119" s="16">
        <f>C119/1000-($C$2/1000)</f>
        <v>113.24799990653992</v>
      </c>
      <c r="H119" s="16">
        <f>G120-G119</f>
        <v>3.2000064849853516E-2</v>
      </c>
    </row>
    <row r="120" spans="1:8">
      <c r="A120" s="15" t="s">
        <v>326</v>
      </c>
      <c r="B120" s="16" t="s">
        <v>353</v>
      </c>
      <c r="C120" s="17">
        <v>1391017015856</v>
      </c>
      <c r="D120" s="18">
        <v>102</v>
      </c>
      <c r="E120" s="16">
        <f>MODE(D120:D137)</f>
        <v>105</v>
      </c>
      <c r="F120" s="16">
        <f t="shared" si="1"/>
        <v>18</v>
      </c>
      <c r="G120" s="16">
        <f>C120/1000-($C$2/1000)</f>
        <v>113.27999997138977</v>
      </c>
      <c r="H120" s="16">
        <f>G121-G120</f>
        <v>8.7039999961853027</v>
      </c>
    </row>
    <row r="121" spans="1:8">
      <c r="A121" s="15" t="s">
        <v>354</v>
      </c>
      <c r="B121" s="16" t="s">
        <v>353</v>
      </c>
      <c r="C121" s="17">
        <v>1391017024560</v>
      </c>
      <c r="D121" s="18">
        <v>105</v>
      </c>
      <c r="E121" s="16">
        <f>MODE(D121:D138)</f>
        <v>105</v>
      </c>
      <c r="F121" s="16">
        <f t="shared" si="1"/>
        <v>18</v>
      </c>
      <c r="G121" s="16">
        <f>C121/1000-($C$2/1000)</f>
        <v>121.98399996757507</v>
      </c>
      <c r="H121" s="16">
        <f>G122-G121</f>
        <v>4.4800000190734863</v>
      </c>
    </row>
    <row r="122" spans="1:8">
      <c r="A122" s="15" t="s">
        <v>339</v>
      </c>
      <c r="B122" s="16" t="s">
        <v>355</v>
      </c>
      <c r="C122" s="17">
        <v>1391017029040</v>
      </c>
      <c r="D122" s="18">
        <v>102</v>
      </c>
      <c r="E122" s="16">
        <f>MODE(D122:D139)</f>
        <v>105</v>
      </c>
      <c r="F122" s="16">
        <f t="shared" si="1"/>
        <v>18</v>
      </c>
      <c r="G122" s="16">
        <f>C122/1000-($C$2/1000)</f>
        <v>126.46399998664856</v>
      </c>
      <c r="H122" s="16">
        <f>G123-G122</f>
        <v>1.1840000152587891</v>
      </c>
    </row>
    <row r="123" spans="1:8">
      <c r="A123" s="15" t="s">
        <v>356</v>
      </c>
      <c r="B123" s="16" t="s">
        <v>353</v>
      </c>
      <c r="C123" s="17">
        <v>1391017030224</v>
      </c>
      <c r="D123" s="18">
        <v>105</v>
      </c>
      <c r="E123" s="16">
        <f>MODE(D123:D140)</f>
        <v>105</v>
      </c>
      <c r="F123" s="16">
        <f t="shared" si="1"/>
        <v>18</v>
      </c>
      <c r="G123" s="16">
        <f>C123/1000-($C$2/1000)</f>
        <v>127.64800000190735</v>
      </c>
      <c r="H123" s="16">
        <f>G124-G123</f>
        <v>0.6400001049041748</v>
      </c>
    </row>
    <row r="124" spans="1:8">
      <c r="A124" s="15" t="s">
        <v>356</v>
      </c>
      <c r="B124" s="16" t="s">
        <v>352</v>
      </c>
      <c r="C124" s="17">
        <v>1391017030864</v>
      </c>
      <c r="D124" s="18">
        <v>105</v>
      </c>
      <c r="E124" s="16">
        <f>MODE(D124:D141)</f>
        <v>105</v>
      </c>
      <c r="F124" s="16">
        <f t="shared" si="1"/>
        <v>18</v>
      </c>
      <c r="G124" s="16">
        <f>C124/1000-($C$2/1000)</f>
        <v>128.28800010681152</v>
      </c>
      <c r="H124" s="16">
        <f>G125-G124</f>
        <v>7.1999998092651367</v>
      </c>
    </row>
    <row r="125" spans="1:8">
      <c r="A125" s="15" t="s">
        <v>357</v>
      </c>
      <c r="B125" s="16" t="s">
        <v>341</v>
      </c>
      <c r="C125" s="17">
        <v>1391017038064</v>
      </c>
      <c r="D125" s="18">
        <v>105</v>
      </c>
      <c r="E125" s="16">
        <f>MODE(D125:D142)</f>
        <v>105</v>
      </c>
      <c r="F125" s="16">
        <f t="shared" si="1"/>
        <v>18</v>
      </c>
      <c r="G125" s="16">
        <f>C125/1000-($C$2/1000)</f>
        <v>135.48799991607666</v>
      </c>
      <c r="H125" s="16">
        <f>G126-G125</f>
        <v>4.3840000629425049</v>
      </c>
    </row>
    <row r="126" spans="1:8">
      <c r="A126" s="15" t="s">
        <v>353</v>
      </c>
      <c r="B126" s="16" t="s">
        <v>330</v>
      </c>
      <c r="C126" s="17">
        <v>1391017042448</v>
      </c>
      <c r="D126" s="18">
        <v>102</v>
      </c>
      <c r="E126" s="16">
        <f>MODE(D126:D143)</f>
        <v>105</v>
      </c>
      <c r="F126" s="16">
        <f t="shared" si="1"/>
        <v>18</v>
      </c>
      <c r="G126" s="16">
        <f>C126/1000-($C$2/1000)</f>
        <v>139.87199997901917</v>
      </c>
      <c r="H126" s="16">
        <f>G127-G126</f>
        <v>2.3359999656677246</v>
      </c>
    </row>
    <row r="127" spans="1:8">
      <c r="A127" s="15" t="s">
        <v>358</v>
      </c>
      <c r="B127" s="16" t="s">
        <v>354</v>
      </c>
      <c r="C127" s="17">
        <v>1391017044784</v>
      </c>
      <c r="D127" s="18">
        <v>105</v>
      </c>
      <c r="E127" s="16">
        <f>MODE(D127:D144)</f>
        <v>105</v>
      </c>
      <c r="F127" s="16">
        <f t="shared" si="1"/>
        <v>18</v>
      </c>
      <c r="G127" s="16">
        <f>C127/1000-($C$2/1000)</f>
        <v>142.20799994468689</v>
      </c>
      <c r="H127" s="16">
        <f>G128-G127</f>
        <v>1.1200001239776611</v>
      </c>
    </row>
    <row r="128" spans="1:8">
      <c r="A128" s="15" t="s">
        <v>359</v>
      </c>
      <c r="B128" s="16" t="s">
        <v>360</v>
      </c>
      <c r="C128" s="17">
        <v>1391017045904</v>
      </c>
      <c r="D128" s="18">
        <v>104</v>
      </c>
      <c r="E128" s="16">
        <f>MODE(D128:D145)</f>
        <v>105</v>
      </c>
      <c r="F128" s="16">
        <f t="shared" si="1"/>
        <v>18</v>
      </c>
      <c r="G128" s="16">
        <f>C128/1000-($C$2/1000)</f>
        <v>143.32800006866455</v>
      </c>
      <c r="H128" s="16">
        <f>G129-G128</f>
        <v>1.9199998378753662</v>
      </c>
    </row>
    <row r="129" spans="1:8">
      <c r="A129" s="15" t="s">
        <v>361</v>
      </c>
      <c r="B129" s="16" t="s">
        <v>362</v>
      </c>
      <c r="C129" s="17">
        <v>1391017047824</v>
      </c>
      <c r="D129" s="18">
        <v>108</v>
      </c>
      <c r="E129" s="16">
        <f>MODE(D129:D146)</f>
        <v>105</v>
      </c>
      <c r="F129" s="16">
        <f t="shared" si="1"/>
        <v>18</v>
      </c>
      <c r="G129" s="16">
        <f>C129/1000-($C$2/1000)</f>
        <v>145.24799990653992</v>
      </c>
      <c r="H129" s="16">
        <f>G130-G129</f>
        <v>5.1200001239776611</v>
      </c>
    </row>
    <row r="130" spans="1:8">
      <c r="A130" s="15" t="s">
        <v>363</v>
      </c>
      <c r="B130" s="16" t="s">
        <v>358</v>
      </c>
      <c r="C130" s="17">
        <v>1391017052944</v>
      </c>
      <c r="D130" s="18">
        <v>105</v>
      </c>
      <c r="E130" s="16">
        <f>MODE(D130:D147)</f>
        <v>105</v>
      </c>
      <c r="F130" s="16">
        <f t="shared" si="1"/>
        <v>19</v>
      </c>
      <c r="G130" s="16">
        <f>C130/1000-($C$2/1000)</f>
        <v>150.36800003051758</v>
      </c>
      <c r="H130" s="16">
        <f>G131-G130</f>
        <v>3.0720000267028809</v>
      </c>
    </row>
    <row r="131" spans="1:8">
      <c r="A131" s="15" t="s">
        <v>364</v>
      </c>
      <c r="B131" s="16" t="s">
        <v>365</v>
      </c>
      <c r="C131" s="17">
        <v>1391017056016</v>
      </c>
      <c r="D131" s="18">
        <v>107</v>
      </c>
      <c r="E131" s="16">
        <f>MODE(D131:D148)</f>
        <v>105</v>
      </c>
      <c r="F131" s="16">
        <f t="shared" ref="F131:F194" si="2">FREQUENCY(D131:D150,E131)</f>
        <v>19</v>
      </c>
      <c r="G131" s="16">
        <f>C131/1000-($C$2/1000)</f>
        <v>153.44000005722046</v>
      </c>
      <c r="H131" s="16">
        <f>G132-G131</f>
        <v>0</v>
      </c>
    </row>
    <row r="132" spans="1:8">
      <c r="A132" s="15" t="s">
        <v>364</v>
      </c>
      <c r="B132" s="16" t="s">
        <v>366</v>
      </c>
      <c r="C132" s="17">
        <v>1391017056016</v>
      </c>
      <c r="D132" s="18">
        <v>105</v>
      </c>
      <c r="E132" s="16">
        <f>MODE(D132:D149)</f>
        <v>105</v>
      </c>
      <c r="F132" s="16">
        <f t="shared" si="2"/>
        <v>20</v>
      </c>
      <c r="G132" s="16">
        <f>C132/1000-($C$2/1000)</f>
        <v>153.44000005722046</v>
      </c>
      <c r="H132" s="16">
        <f>G133-G132</f>
        <v>0.60800004005432129</v>
      </c>
    </row>
    <row r="133" spans="1:8">
      <c r="A133" s="15" t="s">
        <v>364</v>
      </c>
      <c r="B133" s="16" t="s">
        <v>367</v>
      </c>
      <c r="C133" s="17">
        <v>1391017056624</v>
      </c>
      <c r="D133" s="18">
        <v>105</v>
      </c>
      <c r="E133" s="16">
        <f>MODE(D133:D150)</f>
        <v>105</v>
      </c>
      <c r="F133" s="16">
        <f t="shared" si="2"/>
        <v>20</v>
      </c>
      <c r="G133" s="16">
        <f>C133/1000-($C$2/1000)</f>
        <v>154.04800009727478</v>
      </c>
      <c r="H133" s="16">
        <f>G134-G133</f>
        <v>0</v>
      </c>
    </row>
    <row r="134" spans="1:8">
      <c r="A134" s="15" t="s">
        <v>364</v>
      </c>
      <c r="B134" s="16" t="s">
        <v>367</v>
      </c>
      <c r="C134" s="17">
        <v>1391017056624</v>
      </c>
      <c r="D134" s="18">
        <v>105</v>
      </c>
      <c r="E134" s="16">
        <f>MODE(D134:D151)</f>
        <v>105</v>
      </c>
      <c r="F134" s="16">
        <f t="shared" si="2"/>
        <v>20</v>
      </c>
      <c r="G134" s="16">
        <f>C134/1000-($C$2/1000)</f>
        <v>154.04800009727478</v>
      </c>
      <c r="H134" s="16">
        <f>G135-G134</f>
        <v>1.375999927520752</v>
      </c>
    </row>
    <row r="135" spans="1:8">
      <c r="A135" s="15" t="s">
        <v>368</v>
      </c>
      <c r="B135" s="16" t="s">
        <v>369</v>
      </c>
      <c r="C135" s="17">
        <v>1391017058000</v>
      </c>
      <c r="D135" s="18">
        <v>105</v>
      </c>
      <c r="E135" s="16">
        <f>MODE(D135:D152)</f>
        <v>105</v>
      </c>
      <c r="F135" s="16">
        <f t="shared" si="2"/>
        <v>20</v>
      </c>
      <c r="G135" s="16">
        <f>C135/1000-($C$2/1000)</f>
        <v>155.42400002479553</v>
      </c>
      <c r="H135" s="16">
        <f>G136-G135</f>
        <v>3.2000064849853516E-2</v>
      </c>
    </row>
    <row r="136" spans="1:8">
      <c r="A136" s="15" t="s">
        <v>368</v>
      </c>
      <c r="B136" s="16" t="s">
        <v>369</v>
      </c>
      <c r="C136" s="17">
        <v>1391017058032</v>
      </c>
      <c r="D136" s="18">
        <v>105</v>
      </c>
      <c r="E136" s="16">
        <f>MODE(D136:D153)</f>
        <v>105</v>
      </c>
      <c r="F136" s="16">
        <f t="shared" si="2"/>
        <v>20</v>
      </c>
      <c r="G136" s="16">
        <f>C136/1000-($C$2/1000)</f>
        <v>155.45600008964539</v>
      </c>
      <c r="H136" s="16">
        <f>G137-G136</f>
        <v>0.60800004005432129</v>
      </c>
    </row>
    <row r="137" spans="1:8">
      <c r="A137" s="15" t="s">
        <v>368</v>
      </c>
      <c r="B137" s="16" t="s">
        <v>370</v>
      </c>
      <c r="C137" s="17">
        <v>1391017058640</v>
      </c>
      <c r="D137" s="18">
        <v>105</v>
      </c>
      <c r="E137" s="16">
        <f>MODE(D137:D154)</f>
        <v>105</v>
      </c>
      <c r="F137" s="16">
        <f t="shared" si="2"/>
        <v>20</v>
      </c>
      <c r="G137" s="16">
        <f>C137/1000-($C$2/1000)</f>
        <v>156.06400012969971</v>
      </c>
      <c r="H137" s="16">
        <f>G138-G137</f>
        <v>0.38399982452392578</v>
      </c>
    </row>
    <row r="138" spans="1:8">
      <c r="A138" s="15" t="s">
        <v>371</v>
      </c>
      <c r="B138" s="16" t="s">
        <v>370</v>
      </c>
      <c r="C138" s="17">
        <v>1391017059024</v>
      </c>
      <c r="D138" s="18">
        <v>105</v>
      </c>
      <c r="E138" s="16">
        <f>MODE(D138:D155)</f>
        <v>105</v>
      </c>
      <c r="F138" s="16">
        <f t="shared" si="2"/>
        <v>20</v>
      </c>
      <c r="G138" s="16">
        <f>C138/1000-($C$2/1000)</f>
        <v>156.44799995422363</v>
      </c>
      <c r="H138" s="16">
        <f>G139-G138</f>
        <v>0.99200010299682617</v>
      </c>
    </row>
    <row r="139" spans="1:8">
      <c r="A139" s="15" t="s">
        <v>372</v>
      </c>
      <c r="B139" s="16" t="s">
        <v>373</v>
      </c>
      <c r="C139" s="17">
        <v>1391017060016</v>
      </c>
      <c r="D139" s="18">
        <v>105</v>
      </c>
      <c r="E139" s="16">
        <f>MODE(D139:D156)</f>
        <v>105</v>
      </c>
      <c r="F139" s="16">
        <f t="shared" si="2"/>
        <v>20</v>
      </c>
      <c r="G139" s="16">
        <f>C139/1000-($C$2/1000)</f>
        <v>157.44000005722046</v>
      </c>
      <c r="H139" s="16">
        <f>G140-G139</f>
        <v>1.6640000343322754</v>
      </c>
    </row>
    <row r="140" spans="1:8">
      <c r="A140" s="15" t="s">
        <v>374</v>
      </c>
      <c r="B140" s="16" t="s">
        <v>375</v>
      </c>
      <c r="C140" s="17">
        <v>1391017061680</v>
      </c>
      <c r="D140" s="18">
        <v>105</v>
      </c>
      <c r="E140" s="16">
        <f>MODE(D140:D157)</f>
        <v>105</v>
      </c>
      <c r="F140" s="16">
        <f t="shared" si="2"/>
        <v>20</v>
      </c>
      <c r="G140" s="16">
        <f>C140/1000-($C$2/1000)</f>
        <v>159.10400009155273</v>
      </c>
      <c r="H140" s="16">
        <f>G141-G140</f>
        <v>0</v>
      </c>
    </row>
    <row r="141" spans="1:8">
      <c r="A141" s="15" t="s">
        <v>374</v>
      </c>
      <c r="B141" s="16" t="s">
        <v>375</v>
      </c>
      <c r="C141" s="17">
        <v>1391017061680</v>
      </c>
      <c r="D141" s="18">
        <v>105</v>
      </c>
      <c r="E141" s="16">
        <f>MODE(D141:D158)</f>
        <v>105</v>
      </c>
      <c r="F141" s="16">
        <f t="shared" si="2"/>
        <v>20</v>
      </c>
      <c r="G141" s="16">
        <f>C141/1000-($C$2/1000)</f>
        <v>159.10400009155273</v>
      </c>
      <c r="H141" s="16">
        <f>G142-G141</f>
        <v>3.1999826431274414E-2</v>
      </c>
    </row>
    <row r="142" spans="1:8">
      <c r="A142" s="15" t="s">
        <v>374</v>
      </c>
      <c r="B142" s="16" t="s">
        <v>375</v>
      </c>
      <c r="C142" s="17">
        <v>1391017061712</v>
      </c>
      <c r="D142" s="18">
        <v>105</v>
      </c>
      <c r="E142" s="16">
        <f>MODE(D142:D159)</f>
        <v>105</v>
      </c>
      <c r="F142" s="16">
        <f t="shared" si="2"/>
        <v>20</v>
      </c>
      <c r="G142" s="16">
        <f>C142/1000-($C$2/1000)</f>
        <v>159.13599991798401</v>
      </c>
      <c r="H142" s="16">
        <f>G143-G142</f>
        <v>0.57600021362304688</v>
      </c>
    </row>
    <row r="143" spans="1:8">
      <c r="A143" s="15" t="s">
        <v>376</v>
      </c>
      <c r="B143" s="16" t="s">
        <v>377</v>
      </c>
      <c r="C143" s="17">
        <v>1391017062288</v>
      </c>
      <c r="D143" s="18">
        <v>105</v>
      </c>
      <c r="E143" s="16">
        <f>MODE(D143:D160)</f>
        <v>105</v>
      </c>
      <c r="F143" s="16">
        <f t="shared" si="2"/>
        <v>19</v>
      </c>
      <c r="G143" s="16">
        <f>C143/1000-($C$2/1000)</f>
        <v>159.71200013160706</v>
      </c>
      <c r="H143" s="16">
        <f>G144-G143</f>
        <v>3.1999826431274414E-2</v>
      </c>
    </row>
    <row r="144" spans="1:8">
      <c r="A144" s="15" t="s">
        <v>376</v>
      </c>
      <c r="B144" s="16" t="s">
        <v>377</v>
      </c>
      <c r="C144" s="17">
        <v>1391017062320</v>
      </c>
      <c r="D144" s="18">
        <v>105</v>
      </c>
      <c r="E144" s="16">
        <f>MODE(D144:D161)</f>
        <v>105</v>
      </c>
      <c r="F144" s="16">
        <f t="shared" si="2"/>
        <v>19</v>
      </c>
      <c r="G144" s="16">
        <f>C144/1000-($C$2/1000)</f>
        <v>159.74399995803833</v>
      </c>
      <c r="H144" s="16">
        <f>G145-G144</f>
        <v>0</v>
      </c>
    </row>
    <row r="145" spans="1:8">
      <c r="A145" s="15" t="s">
        <v>376</v>
      </c>
      <c r="B145" s="16" t="s">
        <v>377</v>
      </c>
      <c r="C145" s="17">
        <v>1391017062320</v>
      </c>
      <c r="D145" s="18">
        <v>105</v>
      </c>
      <c r="E145" s="16">
        <f>MODE(D145:D162)</f>
        <v>105</v>
      </c>
      <c r="F145" s="16">
        <f t="shared" si="2"/>
        <v>19</v>
      </c>
      <c r="G145" s="16">
        <f>C145/1000-($C$2/1000)</f>
        <v>159.74399995803833</v>
      </c>
      <c r="H145" s="16">
        <f>G146-G145</f>
        <v>1.0559999942779541</v>
      </c>
    </row>
    <row r="146" spans="1:8">
      <c r="A146" s="15" t="s">
        <v>378</v>
      </c>
      <c r="B146" s="16" t="s">
        <v>379</v>
      </c>
      <c r="C146" s="17">
        <v>1391017063376</v>
      </c>
      <c r="D146" s="18">
        <v>105</v>
      </c>
      <c r="E146" s="16">
        <f>MODE(D146:D163)</f>
        <v>105</v>
      </c>
      <c r="F146" s="16">
        <f t="shared" si="2"/>
        <v>19</v>
      </c>
      <c r="G146" s="16">
        <f>C146/1000-($C$2/1000)</f>
        <v>160.79999995231628</v>
      </c>
      <c r="H146" s="16">
        <f>G147-G146</f>
        <v>0.16000008583068848</v>
      </c>
    </row>
    <row r="147" spans="1:8">
      <c r="A147" s="15" t="s">
        <v>378</v>
      </c>
      <c r="B147" s="16" t="s">
        <v>379</v>
      </c>
      <c r="C147" s="17">
        <v>1391017063536</v>
      </c>
      <c r="D147" s="18">
        <v>105</v>
      </c>
      <c r="E147" s="16">
        <f>MODE(D147:D164)</f>
        <v>105</v>
      </c>
      <c r="F147" s="16">
        <f t="shared" si="2"/>
        <v>19</v>
      </c>
      <c r="G147" s="16">
        <f>C147/1000-($C$2/1000)</f>
        <v>160.96000003814697</v>
      </c>
      <c r="H147" s="16">
        <f>G148-G147</f>
        <v>6.399989128112793E-2</v>
      </c>
    </row>
    <row r="148" spans="1:8">
      <c r="A148" s="15" t="s">
        <v>378</v>
      </c>
      <c r="B148" s="16" t="s">
        <v>379</v>
      </c>
      <c r="C148" s="17">
        <v>1391017063600</v>
      </c>
      <c r="D148" s="18">
        <v>105</v>
      </c>
      <c r="E148" s="16">
        <f>MODE(D148:D165)</f>
        <v>105</v>
      </c>
      <c r="F148" s="16">
        <f t="shared" si="2"/>
        <v>19</v>
      </c>
      <c r="G148" s="16">
        <f>C148/1000-($C$2/1000)</f>
        <v>161.0239999294281</v>
      </c>
      <c r="H148" s="16">
        <f>G149-G148</f>
        <v>3.2000064849853516E-2</v>
      </c>
    </row>
    <row r="149" spans="1:8">
      <c r="A149" s="15" t="s">
        <v>378</v>
      </c>
      <c r="B149" s="16" t="s">
        <v>379</v>
      </c>
      <c r="C149" s="17">
        <v>1391017063632</v>
      </c>
      <c r="D149" s="18">
        <v>105</v>
      </c>
      <c r="E149" s="16">
        <f>MODE(D149:D166)</f>
        <v>105</v>
      </c>
      <c r="F149" s="16">
        <f t="shared" si="2"/>
        <v>19</v>
      </c>
      <c r="G149" s="16">
        <f>C149/1000-($C$2/1000)</f>
        <v>161.05599999427795</v>
      </c>
      <c r="H149" s="16">
        <f>G150-G149</f>
        <v>2.0799999237060547</v>
      </c>
    </row>
    <row r="150" spans="1:8">
      <c r="A150" s="15" t="s">
        <v>380</v>
      </c>
      <c r="B150" s="16" t="s">
        <v>381</v>
      </c>
      <c r="C150" s="17">
        <v>1391017065712</v>
      </c>
      <c r="D150" s="18">
        <v>102</v>
      </c>
      <c r="E150" s="16">
        <f>MODE(D150:D167)</f>
        <v>105</v>
      </c>
      <c r="F150" s="16">
        <f t="shared" si="2"/>
        <v>19</v>
      </c>
      <c r="G150" s="16">
        <f>C150/1000-($C$2/1000)</f>
        <v>163.13599991798401</v>
      </c>
      <c r="H150" s="16">
        <f>G151-G150</f>
        <v>2.6880002021789551</v>
      </c>
    </row>
    <row r="151" spans="1:8">
      <c r="A151" s="15" t="s">
        <v>382</v>
      </c>
      <c r="B151" s="16" t="s">
        <v>383</v>
      </c>
      <c r="C151" s="17">
        <v>1391017068400</v>
      </c>
      <c r="D151" s="18">
        <v>105</v>
      </c>
      <c r="E151" s="16">
        <f>MODE(D151:D168)</f>
        <v>105</v>
      </c>
      <c r="F151" s="16">
        <f t="shared" si="2"/>
        <v>19</v>
      </c>
      <c r="G151" s="16">
        <f>C151/1000-($C$2/1000)</f>
        <v>165.82400012016296</v>
      </c>
      <c r="H151" s="16">
        <f>G152-G151</f>
        <v>0.28799986839294434</v>
      </c>
    </row>
    <row r="152" spans="1:8">
      <c r="A152" s="15" t="s">
        <v>382</v>
      </c>
      <c r="B152" s="16" t="s">
        <v>383</v>
      </c>
      <c r="C152" s="17">
        <v>1391017068688</v>
      </c>
      <c r="D152" s="18">
        <v>105</v>
      </c>
      <c r="E152" s="16">
        <f>MODE(D152:D169)</f>
        <v>105</v>
      </c>
      <c r="F152" s="16">
        <f t="shared" si="2"/>
        <v>19</v>
      </c>
      <c r="G152" s="16">
        <f>C152/1000-($C$2/1000)</f>
        <v>166.11199998855591</v>
      </c>
      <c r="H152" s="16">
        <f>G153-G152</f>
        <v>3.2000064849853516E-2</v>
      </c>
    </row>
    <row r="153" spans="1:8">
      <c r="A153" s="15" t="s">
        <v>382</v>
      </c>
      <c r="B153" s="16" t="s">
        <v>383</v>
      </c>
      <c r="C153" s="17">
        <v>1391017068720</v>
      </c>
      <c r="D153" s="18">
        <v>105</v>
      </c>
      <c r="E153" s="16">
        <f>MODE(D153:D170)</f>
        <v>105</v>
      </c>
      <c r="F153" s="16">
        <f t="shared" si="2"/>
        <v>19</v>
      </c>
      <c r="G153" s="16">
        <f>C153/1000-($C$2/1000)</f>
        <v>166.14400005340576</v>
      </c>
      <c r="H153" s="16">
        <f>G154-G153</f>
        <v>0</v>
      </c>
    </row>
    <row r="154" spans="1:8">
      <c r="A154" s="15" t="s">
        <v>382</v>
      </c>
      <c r="B154" s="16" t="s">
        <v>384</v>
      </c>
      <c r="C154" s="17">
        <v>1391017068720</v>
      </c>
      <c r="D154" s="18">
        <v>105</v>
      </c>
      <c r="E154" s="16">
        <f>MODE(D154:D171)</f>
        <v>105</v>
      </c>
      <c r="F154" s="16">
        <f t="shared" si="2"/>
        <v>19</v>
      </c>
      <c r="G154" s="16">
        <f>C154/1000-($C$2/1000)</f>
        <v>166.14400005340576</v>
      </c>
      <c r="H154" s="16">
        <f>G155-G154</f>
        <v>0.12800002098083496</v>
      </c>
    </row>
    <row r="155" spans="1:8">
      <c r="A155" s="15" t="s">
        <v>382</v>
      </c>
      <c r="B155" s="16" t="s">
        <v>370</v>
      </c>
      <c r="C155" s="17">
        <v>1391017068848</v>
      </c>
      <c r="D155" s="18">
        <v>105</v>
      </c>
      <c r="E155" s="16">
        <f>MODE(D155:D172)</f>
        <v>105</v>
      </c>
      <c r="F155" s="16">
        <f t="shared" si="2"/>
        <v>19</v>
      </c>
      <c r="G155" s="16">
        <f>C155/1000-($C$2/1000)</f>
        <v>166.2720000743866</v>
      </c>
      <c r="H155" s="16">
        <f>G156-G155</f>
        <v>0</v>
      </c>
    </row>
    <row r="156" spans="1:8">
      <c r="A156" s="15" t="s">
        <v>382</v>
      </c>
      <c r="B156" s="16" t="s">
        <v>383</v>
      </c>
      <c r="C156" s="17">
        <v>1391017068848</v>
      </c>
      <c r="D156" s="18">
        <v>105</v>
      </c>
      <c r="E156" s="16">
        <f>MODE(D156:D173)</f>
        <v>105</v>
      </c>
      <c r="F156" s="16">
        <f t="shared" si="2"/>
        <v>19</v>
      </c>
      <c r="G156" s="16">
        <f>C156/1000-($C$2/1000)</f>
        <v>166.2720000743866</v>
      </c>
      <c r="H156" s="16">
        <f>G157-G156</f>
        <v>3.2000064849853516E-2</v>
      </c>
    </row>
    <row r="157" spans="1:8">
      <c r="A157" s="15" t="s">
        <v>382</v>
      </c>
      <c r="B157" s="16" t="s">
        <v>383</v>
      </c>
      <c r="C157" s="17">
        <v>1391017068880</v>
      </c>
      <c r="D157" s="18">
        <v>105</v>
      </c>
      <c r="E157" s="16">
        <f>MODE(D157:D174)</f>
        <v>105</v>
      </c>
      <c r="F157" s="16">
        <f t="shared" si="2"/>
        <v>19</v>
      </c>
      <c r="G157" s="16">
        <f>C157/1000-($C$2/1000)</f>
        <v>166.30400013923645</v>
      </c>
      <c r="H157" s="16">
        <f>G158-G157</f>
        <v>1.6959998607635498</v>
      </c>
    </row>
    <row r="158" spans="1:8">
      <c r="A158" s="15" t="s">
        <v>362</v>
      </c>
      <c r="B158" s="16" t="s">
        <v>385</v>
      </c>
      <c r="C158" s="17">
        <v>1391017070576</v>
      </c>
      <c r="D158" s="18">
        <v>105</v>
      </c>
      <c r="E158" s="16">
        <f>MODE(D158:D175)</f>
        <v>105</v>
      </c>
      <c r="F158" s="16">
        <f t="shared" si="2"/>
        <v>19</v>
      </c>
      <c r="G158" s="16">
        <f>C158/1000-($C$2/1000)</f>
        <v>168</v>
      </c>
      <c r="H158" s="16">
        <f>G159-G158</f>
        <v>0</v>
      </c>
    </row>
    <row r="159" spans="1:8">
      <c r="A159" s="15" t="s">
        <v>362</v>
      </c>
      <c r="B159" s="16" t="s">
        <v>385</v>
      </c>
      <c r="C159" s="17">
        <v>1391017070576</v>
      </c>
      <c r="D159" s="18">
        <v>105</v>
      </c>
      <c r="E159" s="16">
        <f>MODE(D159:D176)</f>
        <v>105</v>
      </c>
      <c r="F159" s="16">
        <f t="shared" si="2"/>
        <v>19</v>
      </c>
      <c r="G159" s="16">
        <f>C159/1000-($C$2/1000)</f>
        <v>168</v>
      </c>
      <c r="H159" s="16">
        <f>G160-G159</f>
        <v>1.0559999942779541</v>
      </c>
    </row>
    <row r="160" spans="1:8">
      <c r="A160" s="15" t="s">
        <v>386</v>
      </c>
      <c r="B160" s="16" t="s">
        <v>387</v>
      </c>
      <c r="C160" s="17">
        <v>1391017071632</v>
      </c>
      <c r="D160" s="18">
        <v>105</v>
      </c>
      <c r="E160" s="16">
        <f>MODE(D160:D177)</f>
        <v>105</v>
      </c>
      <c r="F160" s="16">
        <f t="shared" si="2"/>
        <v>19</v>
      </c>
      <c r="G160" s="16">
        <f>C160/1000-($C$2/1000)</f>
        <v>169.05599999427795</v>
      </c>
      <c r="H160" s="16">
        <f>G161-G160</f>
        <v>3.2000064849853516E-2</v>
      </c>
    </row>
    <row r="161" spans="1:8">
      <c r="A161" s="15" t="s">
        <v>386</v>
      </c>
      <c r="B161" s="16" t="s">
        <v>387</v>
      </c>
      <c r="C161" s="17">
        <v>1391017071664</v>
      </c>
      <c r="D161" s="18">
        <v>105</v>
      </c>
      <c r="E161" s="16">
        <f>MODE(D161:D178)</f>
        <v>105</v>
      </c>
      <c r="F161" s="16">
        <f t="shared" si="2"/>
        <v>19</v>
      </c>
      <c r="G161" s="16">
        <f>C161/1000-($C$2/1000)</f>
        <v>169.08800005912781</v>
      </c>
      <c r="H161" s="16">
        <f>G162-G161</f>
        <v>2.6559998989105225</v>
      </c>
    </row>
    <row r="162" spans="1:8">
      <c r="A162" s="15" t="s">
        <v>388</v>
      </c>
      <c r="B162" s="16" t="s">
        <v>389</v>
      </c>
      <c r="C162" s="17">
        <v>1391017074320</v>
      </c>
      <c r="D162" s="18">
        <v>108</v>
      </c>
      <c r="E162" s="16">
        <f>MODE(D162:D179)</f>
        <v>105</v>
      </c>
      <c r="F162" s="16">
        <f t="shared" si="2"/>
        <v>19</v>
      </c>
      <c r="G162" s="16">
        <f>C162/1000-($C$2/1000)</f>
        <v>171.74399995803833</v>
      </c>
      <c r="H162" s="16">
        <f>G163-G162</f>
        <v>1.2799999713897705</v>
      </c>
    </row>
    <row r="163" spans="1:8">
      <c r="A163" s="15" t="s">
        <v>390</v>
      </c>
      <c r="B163" s="16" t="s">
        <v>391</v>
      </c>
      <c r="C163" s="17">
        <v>1391017075600</v>
      </c>
      <c r="D163" s="18">
        <v>105</v>
      </c>
      <c r="E163" s="16">
        <f>MODE(D163:D180)</f>
        <v>105</v>
      </c>
      <c r="F163" s="16">
        <f t="shared" si="2"/>
        <v>20</v>
      </c>
      <c r="G163" s="16">
        <f>C163/1000-($C$2/1000)</f>
        <v>173.0239999294281</v>
      </c>
      <c r="H163" s="16">
        <f>G164-G163</f>
        <v>2.1119999885559082</v>
      </c>
    </row>
    <row r="164" spans="1:8">
      <c r="A164" s="15" t="s">
        <v>392</v>
      </c>
      <c r="B164" s="16" t="s">
        <v>393</v>
      </c>
      <c r="C164" s="17">
        <v>1391017077712</v>
      </c>
      <c r="D164" s="18">
        <v>105</v>
      </c>
      <c r="E164" s="16">
        <f>MODE(D164:D181)</f>
        <v>105</v>
      </c>
      <c r="F164" s="16">
        <f t="shared" si="2"/>
        <v>20</v>
      </c>
      <c r="G164" s="16">
        <f>C164/1000-($C$2/1000)</f>
        <v>175.13599991798401</v>
      </c>
      <c r="H164" s="16">
        <f>G165-G164</f>
        <v>0</v>
      </c>
    </row>
    <row r="165" spans="1:8">
      <c r="A165" s="15" t="s">
        <v>392</v>
      </c>
      <c r="B165" s="16" t="s">
        <v>393</v>
      </c>
      <c r="C165" s="17">
        <v>1391017077712</v>
      </c>
      <c r="D165" s="18">
        <v>105</v>
      </c>
      <c r="E165" s="16">
        <f>MODE(D165:D182)</f>
        <v>105</v>
      </c>
      <c r="F165" s="16">
        <f t="shared" si="2"/>
        <v>20</v>
      </c>
      <c r="G165" s="16">
        <f>C165/1000-($C$2/1000)</f>
        <v>175.13599991798401</v>
      </c>
      <c r="H165" s="16">
        <f>G166-G165</f>
        <v>2.0160000324249268</v>
      </c>
    </row>
    <row r="166" spans="1:8">
      <c r="A166" s="15" t="s">
        <v>394</v>
      </c>
      <c r="B166" s="16" t="s">
        <v>395</v>
      </c>
      <c r="C166" s="17">
        <v>1391017079728</v>
      </c>
      <c r="D166" s="18">
        <v>102</v>
      </c>
      <c r="E166" s="16">
        <f>MODE(D166:D183)</f>
        <v>105</v>
      </c>
      <c r="F166" s="16">
        <f t="shared" si="2"/>
        <v>20</v>
      </c>
      <c r="G166" s="16">
        <f>C166/1000-($C$2/1000)</f>
        <v>177.15199995040894</v>
      </c>
      <c r="H166" s="16">
        <f>G167-G166</f>
        <v>3.2000064849853516E-2</v>
      </c>
    </row>
    <row r="167" spans="1:8">
      <c r="A167" s="15" t="s">
        <v>394</v>
      </c>
      <c r="B167" s="16" t="s">
        <v>395</v>
      </c>
      <c r="C167" s="17">
        <v>1391017079760</v>
      </c>
      <c r="D167" s="18">
        <v>102</v>
      </c>
      <c r="E167" s="16">
        <f>MODE(D167:D184)</f>
        <v>105</v>
      </c>
      <c r="F167" s="16">
        <f t="shared" si="2"/>
        <v>20</v>
      </c>
      <c r="G167" s="16">
        <f>C167/1000-($C$2/1000)</f>
        <v>177.18400001525879</v>
      </c>
      <c r="H167" s="16">
        <f>G168-G167</f>
        <v>0.54399991035461426</v>
      </c>
    </row>
    <row r="168" spans="1:8">
      <c r="A168" s="15" t="s">
        <v>396</v>
      </c>
      <c r="B168" s="16" t="s">
        <v>397</v>
      </c>
      <c r="C168" s="17">
        <v>1391017080304</v>
      </c>
      <c r="D168" s="18">
        <v>105</v>
      </c>
      <c r="E168" s="16">
        <f>MODE(D168:D185)</f>
        <v>105</v>
      </c>
      <c r="F168" s="16">
        <f t="shared" si="2"/>
        <v>20</v>
      </c>
      <c r="G168" s="16">
        <f>C168/1000-($C$2/1000)</f>
        <v>177.7279999256134</v>
      </c>
      <c r="H168" s="16">
        <f>G169-G168</f>
        <v>3.2000064849853516E-2</v>
      </c>
    </row>
    <row r="169" spans="1:8">
      <c r="A169" s="15" t="s">
        <v>396</v>
      </c>
      <c r="B169" s="16" t="s">
        <v>397</v>
      </c>
      <c r="C169" s="17">
        <v>1391017080336</v>
      </c>
      <c r="D169" s="18">
        <v>105</v>
      </c>
      <c r="E169" s="16">
        <f>MODE(D169:D186)</f>
        <v>105</v>
      </c>
      <c r="F169" s="16">
        <f t="shared" si="2"/>
        <v>20</v>
      </c>
      <c r="G169" s="16">
        <f>C169/1000-($C$2/1000)</f>
        <v>177.75999999046326</v>
      </c>
      <c r="H169" s="16">
        <f>G170-G169</f>
        <v>3.2000064849853516E-2</v>
      </c>
    </row>
    <row r="170" spans="1:8">
      <c r="A170" s="15" t="s">
        <v>396</v>
      </c>
      <c r="B170" s="16" t="s">
        <v>397</v>
      </c>
      <c r="C170" s="17">
        <v>1391017080368</v>
      </c>
      <c r="D170" s="18">
        <v>105</v>
      </c>
      <c r="E170" s="16">
        <f>MODE(D170:D187)</f>
        <v>105</v>
      </c>
      <c r="F170" s="16">
        <f t="shared" si="2"/>
        <v>19</v>
      </c>
      <c r="G170" s="16">
        <f>C170/1000-($C$2/1000)</f>
        <v>177.79200005531311</v>
      </c>
      <c r="H170" s="16">
        <f>G171-G170</f>
        <v>0.28799986839294434</v>
      </c>
    </row>
    <row r="171" spans="1:8">
      <c r="A171" s="15" t="s">
        <v>396</v>
      </c>
      <c r="B171" s="16" t="s">
        <v>397</v>
      </c>
      <c r="C171" s="17">
        <v>1391017080656</v>
      </c>
      <c r="D171" s="18">
        <v>105</v>
      </c>
      <c r="E171" s="16">
        <f>MODE(D171:D188)</f>
        <v>105</v>
      </c>
      <c r="F171" s="16">
        <f t="shared" si="2"/>
        <v>18</v>
      </c>
      <c r="G171" s="16">
        <f>C171/1000-($C$2/1000)</f>
        <v>178.07999992370605</v>
      </c>
      <c r="H171" s="16">
        <f>G172-G171</f>
        <v>1.7599999904632568</v>
      </c>
    </row>
    <row r="172" spans="1:8">
      <c r="A172" s="15" t="s">
        <v>398</v>
      </c>
      <c r="B172" s="16" t="s">
        <v>399</v>
      </c>
      <c r="C172" s="17">
        <v>1391017082416</v>
      </c>
      <c r="D172" s="18">
        <v>105</v>
      </c>
      <c r="E172" s="16">
        <f>MODE(D172:D189)</f>
        <v>105</v>
      </c>
      <c r="F172" s="16">
        <f t="shared" si="2"/>
        <v>18</v>
      </c>
      <c r="G172" s="16">
        <f>C172/1000-($C$2/1000)</f>
        <v>179.83999991416931</v>
      </c>
      <c r="H172" s="16">
        <f>G173-G172</f>
        <v>6.4000129699707031E-2</v>
      </c>
    </row>
    <row r="173" spans="1:8">
      <c r="A173" s="15" t="s">
        <v>398</v>
      </c>
      <c r="B173" s="16" t="s">
        <v>399</v>
      </c>
      <c r="C173" s="17">
        <v>1391017082480</v>
      </c>
      <c r="D173" s="18">
        <v>105</v>
      </c>
      <c r="E173" s="16">
        <f>MODE(D173:D190)</f>
        <v>105</v>
      </c>
      <c r="F173" s="16">
        <f t="shared" si="2"/>
        <v>18</v>
      </c>
      <c r="G173" s="16">
        <f>C173/1000-($C$2/1000)</f>
        <v>179.90400004386902</v>
      </c>
      <c r="H173" s="16">
        <f>G174-G173</f>
        <v>6.399989128112793E-2</v>
      </c>
    </row>
    <row r="174" spans="1:8">
      <c r="A174" s="15" t="s">
        <v>398</v>
      </c>
      <c r="B174" s="16" t="s">
        <v>399</v>
      </c>
      <c r="C174" s="17">
        <v>1391017082544</v>
      </c>
      <c r="D174" s="18">
        <v>105</v>
      </c>
      <c r="E174" s="16">
        <f>MODE(D174:D191)</f>
        <v>105</v>
      </c>
      <c r="F174" s="16">
        <f t="shared" si="2"/>
        <v>18</v>
      </c>
      <c r="G174" s="16">
        <f>C174/1000-($C$2/1000)</f>
        <v>179.96799993515015</v>
      </c>
      <c r="H174" s="16">
        <f>G175-G174</f>
        <v>3.0720000267028809</v>
      </c>
    </row>
    <row r="175" spans="1:8">
      <c r="A175" s="15" t="s">
        <v>366</v>
      </c>
      <c r="B175" s="16" t="s">
        <v>366</v>
      </c>
      <c r="C175" s="17">
        <v>1391017085616</v>
      </c>
      <c r="D175" s="18">
        <v>103</v>
      </c>
      <c r="E175" s="16">
        <f>MODE(D175:D192)</f>
        <v>105</v>
      </c>
      <c r="F175" s="16">
        <f t="shared" si="2"/>
        <v>18</v>
      </c>
      <c r="G175" s="16">
        <f>C175/1000-($C$2/1000)</f>
        <v>183.03999996185303</v>
      </c>
      <c r="H175" s="16">
        <f>G176-G175</f>
        <v>0.12800002098083496</v>
      </c>
    </row>
    <row r="176" spans="1:8">
      <c r="A176" s="15" t="s">
        <v>366</v>
      </c>
      <c r="B176" s="16" t="s">
        <v>400</v>
      </c>
      <c r="C176" s="17">
        <v>1391017085744</v>
      </c>
      <c r="D176" s="18">
        <v>105</v>
      </c>
      <c r="E176" s="16">
        <f>MODE(D176:D193)</f>
        <v>105</v>
      </c>
      <c r="F176" s="16">
        <f t="shared" si="2"/>
        <v>17</v>
      </c>
      <c r="G176" s="16">
        <f>C176/1000-($C$2/1000)</f>
        <v>183.16799998283386</v>
      </c>
      <c r="H176" s="16">
        <f>G177-G176</f>
        <v>0</v>
      </c>
    </row>
    <row r="177" spans="1:8">
      <c r="A177" s="15" t="s">
        <v>366</v>
      </c>
      <c r="B177" s="16" t="s">
        <v>400</v>
      </c>
      <c r="C177" s="17">
        <v>1391017085744</v>
      </c>
      <c r="D177" s="18">
        <v>105</v>
      </c>
      <c r="E177" s="16">
        <f>MODE(D177:D194)</f>
        <v>105</v>
      </c>
      <c r="F177" s="16">
        <f t="shared" si="2"/>
        <v>16</v>
      </c>
      <c r="G177" s="16">
        <f>C177/1000-($C$2/1000)</f>
        <v>183.16799998283386</v>
      </c>
      <c r="H177" s="16">
        <f>G178-G177</f>
        <v>3.2000064849853516E-2</v>
      </c>
    </row>
    <row r="178" spans="1:8">
      <c r="A178" s="15" t="s">
        <v>366</v>
      </c>
      <c r="B178" s="16" t="s">
        <v>400</v>
      </c>
      <c r="C178" s="17">
        <v>1391017085776</v>
      </c>
      <c r="D178" s="18">
        <v>105</v>
      </c>
      <c r="E178" s="16">
        <f>MODE(D178:D195)</f>
        <v>105</v>
      </c>
      <c r="F178" s="16">
        <f t="shared" si="2"/>
        <v>16</v>
      </c>
      <c r="G178" s="16">
        <f>C178/1000-($C$2/1000)</f>
        <v>183.20000004768372</v>
      </c>
      <c r="H178" s="16">
        <f>G179-G178</f>
        <v>1.7279999256134033</v>
      </c>
    </row>
    <row r="179" spans="1:8">
      <c r="A179" s="15" t="s">
        <v>369</v>
      </c>
      <c r="B179" s="16" t="s">
        <v>401</v>
      </c>
      <c r="C179" s="17">
        <v>1391017087504</v>
      </c>
      <c r="D179" s="18">
        <v>105</v>
      </c>
      <c r="E179" s="16">
        <f>MODE(D179:D196)</f>
        <v>105</v>
      </c>
      <c r="F179" s="16">
        <f t="shared" si="2"/>
        <v>16</v>
      </c>
      <c r="G179" s="16">
        <f>C179/1000-($C$2/1000)</f>
        <v>184.92799997329712</v>
      </c>
      <c r="H179" s="16">
        <f>G180-G179</f>
        <v>0.4160001277923584</v>
      </c>
    </row>
    <row r="180" spans="1:8">
      <c r="A180" s="15" t="s">
        <v>369</v>
      </c>
      <c r="B180" s="16" t="s">
        <v>400</v>
      </c>
      <c r="C180" s="17">
        <v>1391017087920</v>
      </c>
      <c r="D180" s="18">
        <v>105</v>
      </c>
      <c r="E180" s="16">
        <f>MODE(D180:D197)</f>
        <v>105</v>
      </c>
      <c r="F180" s="16">
        <f t="shared" si="2"/>
        <v>16</v>
      </c>
      <c r="G180" s="16">
        <f>C180/1000-($C$2/1000)</f>
        <v>185.34400010108948</v>
      </c>
      <c r="H180" s="16">
        <f>G181-G180</f>
        <v>1.1519999504089355</v>
      </c>
    </row>
    <row r="181" spans="1:8">
      <c r="A181" s="15" t="s">
        <v>373</v>
      </c>
      <c r="B181" s="16" t="s">
        <v>402</v>
      </c>
      <c r="C181" s="17">
        <v>1391017089072</v>
      </c>
      <c r="D181" s="18">
        <v>105</v>
      </c>
      <c r="E181" s="16">
        <f>MODE(D181:D198)</f>
        <v>105</v>
      </c>
      <c r="F181" s="16">
        <f t="shared" si="2"/>
        <v>16</v>
      </c>
      <c r="G181" s="16">
        <f>C181/1000-($C$2/1000)</f>
        <v>186.49600005149841</v>
      </c>
      <c r="H181" s="16">
        <f>G182-G181</f>
        <v>0.22399997711181641</v>
      </c>
    </row>
    <row r="182" spans="1:8">
      <c r="A182" s="15" t="s">
        <v>373</v>
      </c>
      <c r="B182" s="16" t="s">
        <v>401</v>
      </c>
      <c r="C182" s="17">
        <v>1391017089296</v>
      </c>
      <c r="D182" s="18">
        <v>105</v>
      </c>
      <c r="E182" s="16">
        <f>MODE(D182:D199)</f>
        <v>105</v>
      </c>
      <c r="F182" s="16">
        <f t="shared" si="2"/>
        <v>16</v>
      </c>
      <c r="G182" s="16">
        <f>C182/1000-($C$2/1000)</f>
        <v>186.72000002861023</v>
      </c>
      <c r="H182" s="16">
        <f>G183-G182</f>
        <v>0</v>
      </c>
    </row>
    <row r="183" spans="1:8">
      <c r="A183" s="15" t="s">
        <v>373</v>
      </c>
      <c r="B183" s="16" t="s">
        <v>403</v>
      </c>
      <c r="C183" s="17">
        <v>1391017089296</v>
      </c>
      <c r="D183" s="18">
        <v>105</v>
      </c>
      <c r="E183" s="16">
        <f>MODE(D183:D200)</f>
        <v>105</v>
      </c>
      <c r="F183" s="16">
        <f t="shared" si="2"/>
        <v>16</v>
      </c>
      <c r="G183" s="16">
        <f>C183/1000-($C$2/1000)</f>
        <v>186.72000002861023</v>
      </c>
      <c r="H183" s="16">
        <f>G184-G183</f>
        <v>1.1840000152587891</v>
      </c>
    </row>
    <row r="184" spans="1:8">
      <c r="A184" s="15" t="s">
        <v>404</v>
      </c>
      <c r="B184" s="16" t="s">
        <v>405</v>
      </c>
      <c r="C184" s="17">
        <v>1391017090480</v>
      </c>
      <c r="D184" s="18">
        <v>105</v>
      </c>
      <c r="E184" s="16">
        <f>MODE(D184:D201)</f>
        <v>105</v>
      </c>
      <c r="F184" s="16">
        <f t="shared" si="2"/>
        <v>16</v>
      </c>
      <c r="G184" s="16">
        <f>C184/1000-($C$2/1000)</f>
        <v>187.90400004386902</v>
      </c>
      <c r="H184" s="16">
        <f>G185-G184</f>
        <v>0.38400006294250488</v>
      </c>
    </row>
    <row r="185" spans="1:8">
      <c r="A185" s="15" t="s">
        <v>404</v>
      </c>
      <c r="B185" s="16" t="s">
        <v>405</v>
      </c>
      <c r="C185" s="17">
        <v>1391017090864</v>
      </c>
      <c r="D185" s="18">
        <v>105</v>
      </c>
      <c r="E185" s="16">
        <f>MODE(D185:D202)</f>
        <v>105</v>
      </c>
      <c r="F185" s="16">
        <f t="shared" si="2"/>
        <v>16</v>
      </c>
      <c r="G185" s="16">
        <f>C185/1000-($C$2/1000)</f>
        <v>188.28800010681152</v>
      </c>
      <c r="H185" s="16">
        <f>G186-G185</f>
        <v>0</v>
      </c>
    </row>
    <row r="186" spans="1:8">
      <c r="A186" s="15" t="s">
        <v>404</v>
      </c>
      <c r="B186" s="16" t="s">
        <v>405</v>
      </c>
      <c r="C186" s="17">
        <v>1391017090864</v>
      </c>
      <c r="D186" s="18">
        <v>105</v>
      </c>
      <c r="E186" s="16">
        <f>MODE(D186:D203)</f>
        <v>105</v>
      </c>
      <c r="F186" s="16">
        <f t="shared" si="2"/>
        <v>16</v>
      </c>
      <c r="G186" s="16">
        <f>C186/1000-($C$2/1000)</f>
        <v>188.28800010681152</v>
      </c>
      <c r="H186" s="16">
        <f>G187-G186</f>
        <v>3.1359999179840088</v>
      </c>
    </row>
    <row r="187" spans="1:8">
      <c r="A187" s="15" t="s">
        <v>406</v>
      </c>
      <c r="B187" s="16" t="s">
        <v>396</v>
      </c>
      <c r="C187" s="17">
        <v>1391017094000</v>
      </c>
      <c r="D187" s="18">
        <v>105</v>
      </c>
      <c r="E187" s="16">
        <f>MODE(D187:D204)</f>
        <v>105</v>
      </c>
      <c r="F187" s="16">
        <f t="shared" si="2"/>
        <v>16</v>
      </c>
      <c r="G187" s="16">
        <f>C187/1000-($C$2/1000)</f>
        <v>191.42400002479553</v>
      </c>
      <c r="H187" s="16">
        <f>G188-G187</f>
        <v>3.2000064849853516E-2</v>
      </c>
    </row>
    <row r="188" spans="1:8">
      <c r="A188" s="15" t="s">
        <v>406</v>
      </c>
      <c r="B188" s="16" t="s">
        <v>407</v>
      </c>
      <c r="C188" s="17">
        <v>1391017094032</v>
      </c>
      <c r="D188" s="18">
        <v>105</v>
      </c>
      <c r="E188" s="16">
        <f>MODE(D188:D205)</f>
        <v>105</v>
      </c>
      <c r="F188" s="16">
        <f t="shared" si="2"/>
        <v>16</v>
      </c>
      <c r="G188" s="16">
        <f>C188/1000-($C$2/1000)</f>
        <v>191.45600008964539</v>
      </c>
      <c r="H188" s="16">
        <f>G189-G188</f>
        <v>3.1999826431274414E-2</v>
      </c>
    </row>
    <row r="189" spans="1:8">
      <c r="A189" s="15" t="s">
        <v>406</v>
      </c>
      <c r="B189" s="16" t="s">
        <v>385</v>
      </c>
      <c r="C189" s="17">
        <v>1391017094064</v>
      </c>
      <c r="D189" s="18">
        <v>107</v>
      </c>
      <c r="E189" s="16">
        <f>MODE(D189:D206)</f>
        <v>105</v>
      </c>
      <c r="F189" s="16">
        <f t="shared" si="2"/>
        <v>15</v>
      </c>
      <c r="G189" s="16">
        <f>C189/1000-($C$2/1000)</f>
        <v>191.48799991607666</v>
      </c>
      <c r="H189" s="16">
        <f>G190-G189</f>
        <v>0</v>
      </c>
    </row>
    <row r="190" spans="1:8">
      <c r="A190" s="15" t="s">
        <v>406</v>
      </c>
      <c r="B190" s="16" t="s">
        <v>408</v>
      </c>
      <c r="C190" s="17">
        <v>1391017094064</v>
      </c>
      <c r="D190" s="18">
        <v>107</v>
      </c>
      <c r="E190" s="16">
        <f>MODE(D190:D207)</f>
        <v>105</v>
      </c>
      <c r="F190" s="16">
        <f t="shared" si="2"/>
        <v>15</v>
      </c>
      <c r="G190" s="16">
        <f>C190/1000-($C$2/1000)</f>
        <v>191.48799991607666</v>
      </c>
      <c r="H190" s="16">
        <f>G191-G190</f>
        <v>0.12800002098083496</v>
      </c>
    </row>
    <row r="191" spans="1:8">
      <c r="A191" s="15" t="s">
        <v>406</v>
      </c>
      <c r="B191" s="16" t="s">
        <v>407</v>
      </c>
      <c r="C191" s="17">
        <v>1391017094192</v>
      </c>
      <c r="D191" s="18">
        <v>105</v>
      </c>
      <c r="E191" s="16">
        <f>MODE(D191:D208)</f>
        <v>105</v>
      </c>
      <c r="F191" s="16">
        <f t="shared" si="2"/>
        <v>16</v>
      </c>
      <c r="G191" s="16">
        <f>C191/1000-($C$2/1000)</f>
        <v>191.6159999370575</v>
      </c>
      <c r="H191" s="16">
        <f>G192-G191</f>
        <v>2.4320001602172852</v>
      </c>
    </row>
    <row r="192" spans="1:8">
      <c r="A192" s="15" t="s">
        <v>409</v>
      </c>
      <c r="B192" s="16" t="s">
        <v>396</v>
      </c>
      <c r="C192" s="17">
        <v>1391017096624</v>
      </c>
      <c r="D192" s="18">
        <v>105</v>
      </c>
      <c r="E192" s="16">
        <f>MODE(D192:D209)</f>
        <v>105</v>
      </c>
      <c r="F192" s="16">
        <f t="shared" si="2"/>
        <v>16</v>
      </c>
      <c r="G192" s="16">
        <f>C192/1000-($C$2/1000)</f>
        <v>194.04800009727478</v>
      </c>
      <c r="H192" s="16">
        <f>G193-G192</f>
        <v>3.5199999809265137</v>
      </c>
    </row>
    <row r="193" spans="1:8">
      <c r="A193" s="15" t="s">
        <v>385</v>
      </c>
      <c r="B193" s="16" t="s">
        <v>390</v>
      </c>
      <c r="C193" s="17">
        <v>1391017100144</v>
      </c>
      <c r="D193" s="18">
        <v>105</v>
      </c>
      <c r="E193" s="16">
        <f>MODE(D193:D210)</f>
        <v>105</v>
      </c>
      <c r="F193" s="16">
        <f t="shared" si="2"/>
        <v>16</v>
      </c>
      <c r="G193" s="16">
        <f>C193/1000-($C$2/1000)</f>
        <v>197.56800007820129</v>
      </c>
      <c r="H193" s="16">
        <f>G194-G193</f>
        <v>2.1440000534057617</v>
      </c>
    </row>
    <row r="194" spans="1:8">
      <c r="A194" s="15" t="s">
        <v>410</v>
      </c>
      <c r="B194" s="16" t="s">
        <v>411</v>
      </c>
      <c r="C194" s="17">
        <v>1391017102288</v>
      </c>
      <c r="D194" s="18">
        <v>102</v>
      </c>
      <c r="E194" s="16">
        <f>MODE(D194:D211)</f>
        <v>105</v>
      </c>
      <c r="F194" s="16">
        <f t="shared" si="2"/>
        <v>16</v>
      </c>
      <c r="G194" s="16">
        <f>C194/1000-($C$2/1000)</f>
        <v>199.71200013160706</v>
      </c>
      <c r="H194" s="16">
        <f>G195-G194</f>
        <v>3.5839998722076416</v>
      </c>
    </row>
    <row r="195" spans="1:8">
      <c r="A195" s="15" t="s">
        <v>391</v>
      </c>
      <c r="B195" s="16" t="s">
        <v>412</v>
      </c>
      <c r="C195" s="17">
        <v>1391017105872</v>
      </c>
      <c r="D195" s="18">
        <v>107</v>
      </c>
      <c r="E195" s="16">
        <f>MODE(D195:D212)</f>
        <v>105</v>
      </c>
      <c r="F195" s="16">
        <f t="shared" ref="F195:F258" si="3">FREQUENCY(D195:D214,E195)</f>
        <v>16</v>
      </c>
      <c r="G195" s="16">
        <f>C195/1000-($C$2/1000)</f>
        <v>203.2960000038147</v>
      </c>
      <c r="H195" s="16">
        <f>G196-G195</f>
        <v>3.2000064849853516E-2</v>
      </c>
    </row>
    <row r="196" spans="1:8">
      <c r="A196" s="15" t="s">
        <v>391</v>
      </c>
      <c r="B196" s="16" t="s">
        <v>413</v>
      </c>
      <c r="C196" s="17">
        <v>1391017105904</v>
      </c>
      <c r="D196" s="18">
        <v>107</v>
      </c>
      <c r="E196" s="16">
        <f>MODE(D196:D213)</f>
        <v>105</v>
      </c>
      <c r="F196" s="16">
        <f t="shared" si="3"/>
        <v>17</v>
      </c>
      <c r="G196" s="16">
        <f>C196/1000-($C$2/1000)</f>
        <v>203.32800006866455</v>
      </c>
      <c r="H196" s="16">
        <f>G197-G196</f>
        <v>0</v>
      </c>
    </row>
    <row r="197" spans="1:8">
      <c r="A197" s="15" t="s">
        <v>391</v>
      </c>
      <c r="B197" s="16" t="s">
        <v>397</v>
      </c>
      <c r="C197" s="17">
        <v>1391017105904</v>
      </c>
      <c r="D197" s="18">
        <v>102</v>
      </c>
      <c r="E197" s="16">
        <f>MODE(D197:D214)</f>
        <v>105</v>
      </c>
      <c r="F197" s="16">
        <f t="shared" si="3"/>
        <v>18</v>
      </c>
      <c r="G197" s="16">
        <f>C197/1000-($C$2/1000)</f>
        <v>203.32800006866455</v>
      </c>
      <c r="H197" s="16">
        <f>G198-G197</f>
        <v>3.2000064849853516E-2</v>
      </c>
    </row>
    <row r="198" spans="1:8">
      <c r="A198" s="15" t="s">
        <v>391</v>
      </c>
      <c r="B198" s="16" t="s">
        <v>397</v>
      </c>
      <c r="C198" s="17">
        <v>1391017105936</v>
      </c>
      <c r="D198" s="18">
        <v>102</v>
      </c>
      <c r="E198" s="16">
        <f>MODE(D198:D215)</f>
        <v>105</v>
      </c>
      <c r="F198" s="16">
        <f t="shared" si="3"/>
        <v>18</v>
      </c>
      <c r="G198" s="16">
        <f>C198/1000-($C$2/1000)</f>
        <v>203.3600001335144</v>
      </c>
      <c r="H198" s="16">
        <f>G199-G198</f>
        <v>6.8159999847412109</v>
      </c>
    </row>
    <row r="199" spans="1:8">
      <c r="A199" s="15" t="s">
        <v>399</v>
      </c>
      <c r="B199" s="16" t="s">
        <v>393</v>
      </c>
      <c r="C199" s="17">
        <v>1391017112752</v>
      </c>
      <c r="D199" s="18">
        <v>105</v>
      </c>
      <c r="E199" s="16">
        <f>MODE(D199:D216)</f>
        <v>105</v>
      </c>
      <c r="F199" s="16">
        <f t="shared" si="3"/>
        <v>18</v>
      </c>
      <c r="G199" s="16">
        <f>C199/1000-($C$2/1000)</f>
        <v>210.17600011825562</v>
      </c>
      <c r="H199" s="16">
        <f>G200-G199</f>
        <v>3.1999826431274414E-2</v>
      </c>
    </row>
    <row r="200" spans="1:8">
      <c r="A200" s="15" t="s">
        <v>399</v>
      </c>
      <c r="B200" s="16" t="s">
        <v>393</v>
      </c>
      <c r="C200" s="17">
        <v>1391017112784</v>
      </c>
      <c r="D200" s="18">
        <v>105</v>
      </c>
      <c r="E200" s="16">
        <f>MODE(D200:D217)</f>
        <v>102</v>
      </c>
      <c r="F200" s="16">
        <f t="shared" si="3"/>
        <v>10</v>
      </c>
      <c r="G200" s="16">
        <f>C200/1000-($C$2/1000)</f>
        <v>210.20799994468689</v>
      </c>
      <c r="H200" s="16">
        <f>G201-G200</f>
        <v>2.1760001182556152</v>
      </c>
    </row>
    <row r="201" spans="1:8">
      <c r="A201" s="15" t="s">
        <v>414</v>
      </c>
      <c r="B201" s="16" t="s">
        <v>399</v>
      </c>
      <c r="C201" s="17">
        <v>1391017114960</v>
      </c>
      <c r="D201" s="18">
        <v>104</v>
      </c>
      <c r="E201" s="16">
        <f>MODE(D201:D218)</f>
        <v>102</v>
      </c>
      <c r="F201" s="16">
        <f t="shared" si="3"/>
        <v>11</v>
      </c>
      <c r="G201" s="16">
        <f>C201/1000-($C$2/1000)</f>
        <v>212.3840000629425</v>
      </c>
      <c r="H201" s="16">
        <f>G202-G201</f>
        <v>1.0559999942779541</v>
      </c>
    </row>
    <row r="202" spans="1:8">
      <c r="A202" s="15" t="s">
        <v>413</v>
      </c>
      <c r="B202" s="16" t="s">
        <v>395</v>
      </c>
      <c r="C202" s="17">
        <v>1391017116016</v>
      </c>
      <c r="D202" s="18">
        <v>105</v>
      </c>
      <c r="E202" s="16">
        <f>MODE(D202:D219)</f>
        <v>102</v>
      </c>
      <c r="F202" s="16">
        <f t="shared" si="3"/>
        <v>12</v>
      </c>
      <c r="G202" s="16">
        <f>C202/1000-($C$2/1000)</f>
        <v>213.44000005722046</v>
      </c>
      <c r="H202" s="16">
        <f>G203-G202</f>
        <v>6.687999963760376</v>
      </c>
    </row>
    <row r="203" spans="1:8">
      <c r="A203" s="15" t="s">
        <v>415</v>
      </c>
      <c r="B203" s="16" t="s">
        <v>416</v>
      </c>
      <c r="C203" s="17">
        <v>1391017122704</v>
      </c>
      <c r="D203" s="18">
        <v>105</v>
      </c>
      <c r="E203" s="16">
        <f>MODE(D203:D220)</f>
        <v>102</v>
      </c>
      <c r="F203" s="16">
        <f t="shared" si="3"/>
        <v>13</v>
      </c>
      <c r="G203" s="16">
        <f>C203/1000-($C$2/1000)</f>
        <v>220.12800002098083</v>
      </c>
      <c r="H203" s="16">
        <f>G204-G203</f>
        <v>0.48000001907348633</v>
      </c>
    </row>
    <row r="204" spans="1:8">
      <c r="A204" s="15" t="s">
        <v>417</v>
      </c>
      <c r="B204" s="16" t="s">
        <v>395</v>
      </c>
      <c r="C204" s="17">
        <v>1391017123184</v>
      </c>
      <c r="D204" s="18">
        <v>105</v>
      </c>
      <c r="E204" s="16">
        <f>MODE(D204:D221)</f>
        <v>102</v>
      </c>
      <c r="F204" s="16">
        <f t="shared" si="3"/>
        <v>14</v>
      </c>
      <c r="G204" s="16">
        <f>C204/1000-($C$2/1000)</f>
        <v>220.60800004005432</v>
      </c>
      <c r="H204" s="16">
        <f>G205-G204</f>
        <v>2.3359999656677246</v>
      </c>
    </row>
    <row r="205" spans="1:8">
      <c r="A205" s="15" t="s">
        <v>418</v>
      </c>
      <c r="B205" s="16" t="s">
        <v>387</v>
      </c>
      <c r="C205" s="17">
        <v>1391017125520</v>
      </c>
      <c r="D205" s="18">
        <v>105</v>
      </c>
      <c r="E205" s="16">
        <f>MODE(D205:D222)</f>
        <v>102</v>
      </c>
      <c r="F205" s="16">
        <f t="shared" si="3"/>
        <v>14</v>
      </c>
      <c r="G205" s="16">
        <f>C205/1000-($C$2/1000)</f>
        <v>222.94400000572205</v>
      </c>
      <c r="H205" s="16">
        <f>G206-G205</f>
        <v>5.6319999694824219</v>
      </c>
    </row>
    <row r="206" spans="1:8">
      <c r="A206" s="15" t="s">
        <v>419</v>
      </c>
      <c r="B206" s="16" t="s">
        <v>420</v>
      </c>
      <c r="C206" s="17">
        <v>1391017131152</v>
      </c>
      <c r="D206" s="18">
        <v>102</v>
      </c>
      <c r="E206" s="16">
        <f>MODE(D206:D223)</f>
        <v>102</v>
      </c>
      <c r="F206" s="16">
        <f t="shared" si="3"/>
        <v>15</v>
      </c>
      <c r="G206" s="16">
        <f>C206/1000-($C$2/1000)</f>
        <v>228.57599997520447</v>
      </c>
      <c r="H206" s="16">
        <f>G207-G206</f>
        <v>0.86400008201599121</v>
      </c>
    </row>
    <row r="207" spans="1:8">
      <c r="A207" s="15" t="s">
        <v>421</v>
      </c>
      <c r="B207" s="16" t="s">
        <v>422</v>
      </c>
      <c r="C207" s="17">
        <v>1391017132016</v>
      </c>
      <c r="D207" s="18">
        <v>105</v>
      </c>
      <c r="E207" s="16">
        <f>MODE(D207:D224)</f>
        <v>102</v>
      </c>
      <c r="F207" s="16">
        <f t="shared" si="3"/>
        <v>14</v>
      </c>
      <c r="G207" s="16">
        <f>C207/1000-($C$2/1000)</f>
        <v>229.44000005722046</v>
      </c>
      <c r="H207" s="16">
        <f>G208-G207</f>
        <v>0.73600006103515625</v>
      </c>
    </row>
    <row r="208" spans="1:8">
      <c r="A208" s="15" t="s">
        <v>421</v>
      </c>
      <c r="B208" s="16" t="s">
        <v>413</v>
      </c>
      <c r="C208" s="17">
        <v>1391017132752</v>
      </c>
      <c r="D208" s="18">
        <v>107</v>
      </c>
      <c r="E208" s="16">
        <f>MODE(D208:D225)</f>
        <v>102</v>
      </c>
      <c r="F208" s="16">
        <f t="shared" si="3"/>
        <v>15</v>
      </c>
      <c r="G208" s="16">
        <f>C208/1000-($C$2/1000)</f>
        <v>230.17600011825562</v>
      </c>
      <c r="H208" s="16">
        <f>G209-G208</f>
        <v>1.247999906539917</v>
      </c>
    </row>
    <row r="209" spans="1:8">
      <c r="A209" s="15" t="s">
        <v>420</v>
      </c>
      <c r="B209" s="16" t="s">
        <v>423</v>
      </c>
      <c r="C209" s="17">
        <v>1391017134000</v>
      </c>
      <c r="D209" s="18">
        <v>107</v>
      </c>
      <c r="E209" s="16">
        <f>MODE(D209:D226)</f>
        <v>102</v>
      </c>
      <c r="F209" s="16">
        <f t="shared" si="3"/>
        <v>15</v>
      </c>
      <c r="G209" s="16">
        <f>C209/1000-($C$2/1000)</f>
        <v>231.42400002479553</v>
      </c>
      <c r="H209" s="16">
        <f>G210-G209</f>
        <v>9.5999956130981445E-2</v>
      </c>
    </row>
    <row r="210" spans="1:8">
      <c r="A210" s="15" t="s">
        <v>420</v>
      </c>
      <c r="B210" s="16" t="s">
        <v>424</v>
      </c>
      <c r="C210" s="17">
        <v>1391017134096</v>
      </c>
      <c r="D210" s="18">
        <v>105</v>
      </c>
      <c r="E210" s="16">
        <f>MODE(D210:D227)</f>
        <v>102</v>
      </c>
      <c r="F210" s="16">
        <f t="shared" si="3"/>
        <v>15</v>
      </c>
      <c r="G210" s="16">
        <f>C210/1000-($C$2/1000)</f>
        <v>231.51999998092651</v>
      </c>
      <c r="H210" s="16">
        <f>G211-G210</f>
        <v>1.6319999694824219</v>
      </c>
    </row>
    <row r="211" spans="1:8">
      <c r="A211" s="15" t="s">
        <v>425</v>
      </c>
      <c r="B211" s="16" t="s">
        <v>426</v>
      </c>
      <c r="C211" s="17">
        <v>1391017135728</v>
      </c>
      <c r="D211" s="18">
        <v>102</v>
      </c>
      <c r="E211" s="16">
        <f>MODE(D211:D228)</f>
        <v>102</v>
      </c>
      <c r="F211" s="16">
        <f t="shared" si="3"/>
        <v>16</v>
      </c>
      <c r="G211" s="16">
        <f>C211/1000-($C$2/1000)</f>
        <v>233.15199995040894</v>
      </c>
      <c r="H211" s="16">
        <f>G212-G211</f>
        <v>0</v>
      </c>
    </row>
    <row r="212" spans="1:8">
      <c r="A212" s="15" t="s">
        <v>425</v>
      </c>
      <c r="B212" s="16" t="s">
        <v>426</v>
      </c>
      <c r="C212" s="17">
        <v>1391017135728</v>
      </c>
      <c r="D212" s="18">
        <v>102</v>
      </c>
      <c r="E212" s="16">
        <f>MODE(D212:D229)</f>
        <v>102</v>
      </c>
      <c r="F212" s="16">
        <f t="shared" si="3"/>
        <v>15</v>
      </c>
      <c r="G212" s="16">
        <f>C212/1000-($C$2/1000)</f>
        <v>233.15199995040894</v>
      </c>
      <c r="H212" s="16">
        <f>G213-G212</f>
        <v>0.4160001277923584</v>
      </c>
    </row>
    <row r="213" spans="1:8">
      <c r="A213" s="15" t="s">
        <v>427</v>
      </c>
      <c r="B213" s="16" t="s">
        <v>428</v>
      </c>
      <c r="C213" s="17">
        <v>1391017136144</v>
      </c>
      <c r="D213" s="18">
        <v>102</v>
      </c>
      <c r="E213" s="16">
        <f>MODE(D213:D230)</f>
        <v>102</v>
      </c>
      <c r="F213" s="16">
        <f t="shared" si="3"/>
        <v>14</v>
      </c>
      <c r="G213" s="16">
        <f>C213/1000-($C$2/1000)</f>
        <v>233.56800007820129</v>
      </c>
      <c r="H213" s="16">
        <f>G214-G213</f>
        <v>0.86399984359741211</v>
      </c>
    </row>
    <row r="214" spans="1:8">
      <c r="A214" s="15" t="s">
        <v>416</v>
      </c>
      <c r="B214" s="16" t="s">
        <v>429</v>
      </c>
      <c r="C214" s="17">
        <v>1391017137008</v>
      </c>
      <c r="D214" s="18">
        <v>102</v>
      </c>
      <c r="E214" s="16">
        <f>MODE(D214:D231)</f>
        <v>102</v>
      </c>
      <c r="F214" s="16">
        <f t="shared" si="3"/>
        <v>14</v>
      </c>
      <c r="G214" s="16">
        <f>C214/1000-($C$2/1000)</f>
        <v>234.43199992179871</v>
      </c>
      <c r="H214" s="16">
        <f>G215-G214</f>
        <v>0</v>
      </c>
    </row>
    <row r="215" spans="1:8">
      <c r="A215" s="15" t="s">
        <v>416</v>
      </c>
      <c r="B215" s="16" t="s">
        <v>429</v>
      </c>
      <c r="C215" s="17">
        <v>1391017137008</v>
      </c>
      <c r="D215" s="18">
        <v>102</v>
      </c>
      <c r="E215" s="16">
        <f>MODE(D215:D232)</f>
        <v>102</v>
      </c>
      <c r="F215" s="16">
        <f t="shared" si="3"/>
        <v>14</v>
      </c>
      <c r="G215" s="16">
        <f>C215/1000-($C$2/1000)</f>
        <v>234.43199992179871</v>
      </c>
      <c r="H215" s="16">
        <f>G216-G215</f>
        <v>0.44800019264221191</v>
      </c>
    </row>
    <row r="216" spans="1:8">
      <c r="A216" s="15" t="s">
        <v>416</v>
      </c>
      <c r="B216" s="16" t="s">
        <v>429</v>
      </c>
      <c r="C216" s="17">
        <v>1391017137456</v>
      </c>
      <c r="D216" s="18">
        <v>102</v>
      </c>
      <c r="E216" s="16">
        <f>MODE(D216:D233)</f>
        <v>102</v>
      </c>
      <c r="F216" s="16">
        <f t="shared" si="3"/>
        <v>14</v>
      </c>
      <c r="G216" s="16">
        <f>C216/1000-($C$2/1000)</f>
        <v>234.88000011444092</v>
      </c>
      <c r="H216" s="16">
        <f>G217-G216</f>
        <v>0.6399998664855957</v>
      </c>
    </row>
    <row r="217" spans="1:8">
      <c r="A217" s="15" t="s">
        <v>430</v>
      </c>
      <c r="B217" s="16" t="s">
        <v>431</v>
      </c>
      <c r="C217" s="17">
        <v>1391017138096</v>
      </c>
      <c r="D217" s="18">
        <v>102</v>
      </c>
      <c r="E217" s="16">
        <f>MODE(D217:D234)</f>
        <v>102</v>
      </c>
      <c r="F217" s="16">
        <f t="shared" si="3"/>
        <v>13</v>
      </c>
      <c r="G217" s="16">
        <f>C217/1000-($C$2/1000)</f>
        <v>235.51999998092651</v>
      </c>
      <c r="H217" s="16">
        <f>G218-G217</f>
        <v>0.4160001277923584</v>
      </c>
    </row>
    <row r="218" spans="1:8">
      <c r="A218" s="15" t="s">
        <v>430</v>
      </c>
      <c r="B218" s="16" t="s">
        <v>431</v>
      </c>
      <c r="C218" s="17">
        <v>1391017138512</v>
      </c>
      <c r="D218" s="18">
        <v>102</v>
      </c>
      <c r="E218" s="16">
        <f>MODE(D218:D235)</f>
        <v>102</v>
      </c>
      <c r="F218" s="16">
        <f t="shared" si="3"/>
        <v>12</v>
      </c>
      <c r="G218" s="16">
        <f>C218/1000-($C$2/1000)</f>
        <v>235.93600010871887</v>
      </c>
      <c r="H218" s="16">
        <f>G219-G218</f>
        <v>0.15999984741210938</v>
      </c>
    </row>
    <row r="219" spans="1:8">
      <c r="A219" s="15" t="s">
        <v>430</v>
      </c>
      <c r="B219" s="16" t="s">
        <v>431</v>
      </c>
      <c r="C219" s="17">
        <v>1391017138672</v>
      </c>
      <c r="D219" s="18">
        <v>102</v>
      </c>
      <c r="E219" s="16">
        <f>MODE(D219:D236)</f>
        <v>102</v>
      </c>
      <c r="F219" s="16">
        <f t="shared" si="3"/>
        <v>11</v>
      </c>
      <c r="G219" s="16">
        <f>C219/1000-($C$2/1000)</f>
        <v>236.09599995613098</v>
      </c>
      <c r="H219" s="16">
        <f>G220-G219</f>
        <v>0.8320000171661377</v>
      </c>
    </row>
    <row r="220" spans="1:8">
      <c r="A220" s="15" t="s">
        <v>432</v>
      </c>
      <c r="B220" s="16" t="s">
        <v>433</v>
      </c>
      <c r="C220" s="17">
        <v>1391017139504</v>
      </c>
      <c r="D220" s="18">
        <v>102</v>
      </c>
      <c r="E220" s="16">
        <f>MODE(D220:D237)</f>
        <v>102</v>
      </c>
      <c r="F220" s="16">
        <f t="shared" si="3"/>
        <v>11</v>
      </c>
      <c r="G220" s="16">
        <f>C220/1000-($C$2/1000)</f>
        <v>236.92799997329712</v>
      </c>
      <c r="H220" s="16">
        <f>G221-G220</f>
        <v>0</v>
      </c>
    </row>
    <row r="221" spans="1:8">
      <c r="A221" s="15" t="s">
        <v>432</v>
      </c>
      <c r="B221" s="16" t="s">
        <v>433</v>
      </c>
      <c r="C221" s="17">
        <v>1391017139504</v>
      </c>
      <c r="D221" s="18">
        <v>102</v>
      </c>
      <c r="E221" s="16">
        <f>MODE(D221:D238)</f>
        <v>102</v>
      </c>
      <c r="F221" s="16">
        <f t="shared" si="3"/>
        <v>11</v>
      </c>
      <c r="G221" s="16">
        <f>C221/1000-($C$2/1000)</f>
        <v>236.92799997329712</v>
      </c>
      <c r="H221" s="16">
        <f>G222-G221</f>
        <v>6.4000129699707031E-2</v>
      </c>
    </row>
    <row r="222" spans="1:8">
      <c r="A222" s="15" t="s">
        <v>432</v>
      </c>
      <c r="B222" s="16" t="s">
        <v>433</v>
      </c>
      <c r="C222" s="17">
        <v>1391017139568</v>
      </c>
      <c r="D222" s="18">
        <v>102</v>
      </c>
      <c r="E222" s="16">
        <f>MODE(D222:D239)</f>
        <v>102</v>
      </c>
      <c r="F222" s="16">
        <f t="shared" si="3"/>
        <v>11</v>
      </c>
      <c r="G222" s="16">
        <f>C222/1000-($C$2/1000)</f>
        <v>236.99200010299683</v>
      </c>
      <c r="H222" s="16">
        <f>G223-G222</f>
        <v>3.1999826431274414E-2</v>
      </c>
    </row>
    <row r="223" spans="1:8">
      <c r="A223" s="15" t="s">
        <v>432</v>
      </c>
      <c r="B223" s="16" t="s">
        <v>434</v>
      </c>
      <c r="C223" s="17">
        <v>1391017139600</v>
      </c>
      <c r="D223" s="18">
        <v>102</v>
      </c>
      <c r="E223" s="16">
        <f>MODE(D223:D240)</f>
        <v>102</v>
      </c>
      <c r="F223" s="16">
        <f t="shared" si="3"/>
        <v>11</v>
      </c>
      <c r="G223" s="16">
        <f>C223/1000-($C$2/1000)</f>
        <v>237.0239999294281</v>
      </c>
      <c r="H223" s="16">
        <f>G224-G223</f>
        <v>0.86400008201599121</v>
      </c>
    </row>
    <row r="224" spans="1:8">
      <c r="A224" s="15" t="s">
        <v>424</v>
      </c>
      <c r="B224" s="16" t="s">
        <v>432</v>
      </c>
      <c r="C224" s="17">
        <v>1391017140464</v>
      </c>
      <c r="D224" s="18">
        <v>104</v>
      </c>
      <c r="E224" s="16">
        <f>MODE(D224:D241)</f>
        <v>102</v>
      </c>
      <c r="F224" s="16">
        <f t="shared" si="3"/>
        <v>11</v>
      </c>
      <c r="G224" s="16">
        <f>C224/1000-($C$2/1000)</f>
        <v>237.88800001144409</v>
      </c>
      <c r="H224" s="16">
        <f>G225-G224</f>
        <v>3.2000064849853516E-2</v>
      </c>
    </row>
    <row r="225" spans="1:8">
      <c r="A225" s="15" t="s">
        <v>424</v>
      </c>
      <c r="B225" s="16" t="s">
        <v>435</v>
      </c>
      <c r="C225" s="17">
        <v>1391017140496</v>
      </c>
      <c r="D225" s="18">
        <v>102</v>
      </c>
      <c r="E225" s="16">
        <f>MODE(D225:D242)</f>
        <v>102</v>
      </c>
      <c r="F225" s="16">
        <f t="shared" si="3"/>
        <v>12</v>
      </c>
      <c r="G225" s="16">
        <f>C225/1000-($C$2/1000)</f>
        <v>237.92000007629395</v>
      </c>
      <c r="H225" s="16">
        <f>G226-G225</f>
        <v>3.2000064849853516E-2</v>
      </c>
    </row>
    <row r="226" spans="1:8">
      <c r="A226" s="15" t="s">
        <v>424</v>
      </c>
      <c r="B226" s="16" t="s">
        <v>436</v>
      </c>
      <c r="C226" s="17">
        <v>1391017140528</v>
      </c>
      <c r="D226" s="18">
        <v>105</v>
      </c>
      <c r="E226" s="16">
        <f>MODE(D226:D243)</f>
        <v>102</v>
      </c>
      <c r="F226" s="16">
        <f t="shared" si="3"/>
        <v>12</v>
      </c>
      <c r="G226" s="16">
        <f>C226/1000-($C$2/1000)</f>
        <v>237.9520001411438</v>
      </c>
      <c r="H226" s="16">
        <f>G227-G226</f>
        <v>0.73599982261657715</v>
      </c>
    </row>
    <row r="227" spans="1:8">
      <c r="A227" s="15" t="s">
        <v>437</v>
      </c>
      <c r="B227" s="16" t="s">
        <v>438</v>
      </c>
      <c r="C227" s="17">
        <v>1391017141264</v>
      </c>
      <c r="D227" s="18">
        <v>102</v>
      </c>
      <c r="E227" s="16">
        <f>MODE(D227:D244)</f>
        <v>102</v>
      </c>
      <c r="F227" s="16">
        <f t="shared" si="3"/>
        <v>13</v>
      </c>
      <c r="G227" s="16">
        <f>C227/1000-($C$2/1000)</f>
        <v>238.68799996376038</v>
      </c>
      <c r="H227" s="16">
        <f>G228-G227</f>
        <v>3.2000064849853516E-2</v>
      </c>
    </row>
    <row r="228" spans="1:8">
      <c r="A228" s="15" t="s">
        <v>437</v>
      </c>
      <c r="B228" s="16" t="s">
        <v>415</v>
      </c>
      <c r="C228" s="17">
        <v>1391017141296</v>
      </c>
      <c r="D228" s="18">
        <v>105</v>
      </c>
      <c r="E228" s="16">
        <f>MODE(D228:D245)</f>
        <v>102</v>
      </c>
      <c r="F228" s="16">
        <f t="shared" si="3"/>
        <v>13</v>
      </c>
      <c r="G228" s="16">
        <f>C228/1000-($C$2/1000)</f>
        <v>238.72000002861023</v>
      </c>
      <c r="H228" s="16">
        <f>G229-G228</f>
        <v>0</v>
      </c>
    </row>
    <row r="229" spans="1:8">
      <c r="A229" s="15" t="s">
        <v>437</v>
      </c>
      <c r="B229" s="16" t="s">
        <v>439</v>
      </c>
      <c r="C229" s="17">
        <v>1391017141296</v>
      </c>
      <c r="D229" s="18">
        <v>105</v>
      </c>
      <c r="E229" s="16">
        <f>MODE(D229:D246)</f>
        <v>102</v>
      </c>
      <c r="F229" s="16">
        <f t="shared" si="3"/>
        <v>14</v>
      </c>
      <c r="G229" s="16">
        <f>C229/1000-($C$2/1000)</f>
        <v>238.72000002861023</v>
      </c>
      <c r="H229" s="16">
        <f>G230-G229</f>
        <v>0.92799997329711914</v>
      </c>
    </row>
    <row r="230" spans="1:8">
      <c r="A230" s="15" t="s">
        <v>440</v>
      </c>
      <c r="B230" s="16" t="s">
        <v>441</v>
      </c>
      <c r="C230" s="17">
        <v>1391017142224</v>
      </c>
      <c r="D230" s="18">
        <v>102</v>
      </c>
      <c r="E230" s="16">
        <f>MODE(D230:D247)</f>
        <v>102</v>
      </c>
      <c r="F230" s="16">
        <f t="shared" si="3"/>
        <v>14</v>
      </c>
      <c r="G230" s="16">
        <f>C230/1000-($C$2/1000)</f>
        <v>239.64800000190735</v>
      </c>
      <c r="H230" s="16">
        <f>G231-G230</f>
        <v>1.0239999294281006</v>
      </c>
    </row>
    <row r="231" spans="1:8">
      <c r="A231" s="15" t="s">
        <v>442</v>
      </c>
      <c r="B231" s="16" t="s">
        <v>441</v>
      </c>
      <c r="C231" s="17">
        <v>1391017143248</v>
      </c>
      <c r="D231" s="18">
        <v>105</v>
      </c>
      <c r="E231" s="16">
        <f>MODE(D231:D248)</f>
        <v>102</v>
      </c>
      <c r="F231" s="16">
        <f t="shared" si="3"/>
        <v>13</v>
      </c>
      <c r="G231" s="16">
        <f>C231/1000-($C$2/1000)</f>
        <v>240.67199993133545</v>
      </c>
      <c r="H231" s="16">
        <f>G232-G231</f>
        <v>1.6000001430511475</v>
      </c>
    </row>
    <row r="232" spans="1:8">
      <c r="A232" s="15" t="s">
        <v>443</v>
      </c>
      <c r="B232" s="16" t="s">
        <v>439</v>
      </c>
      <c r="C232" s="17">
        <v>1391017144848</v>
      </c>
      <c r="D232" s="18">
        <v>105</v>
      </c>
      <c r="E232" s="16">
        <f>MODE(D232:D249)</f>
        <v>102</v>
      </c>
      <c r="F232" s="16">
        <f t="shared" si="3"/>
        <v>13</v>
      </c>
      <c r="G232" s="16">
        <f>C232/1000-($C$2/1000)</f>
        <v>242.2720000743866</v>
      </c>
      <c r="H232" s="16">
        <f>G233-G232</f>
        <v>1.2799999713897705</v>
      </c>
    </row>
    <row r="233" spans="1:8">
      <c r="A233" s="15" t="s">
        <v>444</v>
      </c>
      <c r="B233" s="16" t="s">
        <v>445</v>
      </c>
      <c r="C233" s="17">
        <v>1391017146128</v>
      </c>
      <c r="D233" s="18">
        <v>102</v>
      </c>
      <c r="E233" s="16">
        <f>MODE(D233:D250)</f>
        <v>102</v>
      </c>
      <c r="F233" s="16">
        <f t="shared" si="3"/>
        <v>14</v>
      </c>
      <c r="G233" s="16">
        <f>C233/1000-($C$2/1000)</f>
        <v>243.55200004577637</v>
      </c>
      <c r="H233" s="16">
        <f>G234-G233</f>
        <v>3.2000064849853516E-2</v>
      </c>
    </row>
    <row r="234" spans="1:8">
      <c r="A234" s="15" t="s">
        <v>444</v>
      </c>
      <c r="B234" s="16" t="s">
        <v>445</v>
      </c>
      <c r="C234" s="17">
        <v>1391017146160</v>
      </c>
      <c r="D234" s="18">
        <v>102</v>
      </c>
      <c r="E234" s="16">
        <f>MODE(D234:D251)</f>
        <v>102</v>
      </c>
      <c r="F234" s="16">
        <f t="shared" si="3"/>
        <v>14</v>
      </c>
      <c r="G234" s="16">
        <f>C234/1000-($C$2/1000)</f>
        <v>243.58400011062622</v>
      </c>
      <c r="H234" s="16">
        <f>G235-G234</f>
        <v>3.1999826431274414E-2</v>
      </c>
    </row>
    <row r="235" spans="1:8">
      <c r="A235" s="15" t="s">
        <v>444</v>
      </c>
      <c r="B235" s="16" t="s">
        <v>445</v>
      </c>
      <c r="C235" s="17">
        <v>1391017146192</v>
      </c>
      <c r="D235" s="18">
        <v>102</v>
      </c>
      <c r="E235" s="16">
        <f>MODE(D235:D252)</f>
        <v>102</v>
      </c>
      <c r="F235" s="16">
        <f t="shared" si="3"/>
        <v>14</v>
      </c>
      <c r="G235" s="16">
        <f>C235/1000-($C$2/1000)</f>
        <v>243.6159999370575</v>
      </c>
      <c r="H235" s="16">
        <f>G236-G235</f>
        <v>1.312000036239624</v>
      </c>
    </row>
    <row r="236" spans="1:8">
      <c r="A236" s="15" t="s">
        <v>446</v>
      </c>
      <c r="B236" s="16" t="s">
        <v>447</v>
      </c>
      <c r="C236" s="17">
        <v>1391017147504</v>
      </c>
      <c r="D236" s="18">
        <v>105</v>
      </c>
      <c r="E236" s="16">
        <f>MODE(D236:D253)</f>
        <v>102</v>
      </c>
      <c r="F236" s="16">
        <f t="shared" si="3"/>
        <v>14</v>
      </c>
      <c r="G236" s="16">
        <f>C236/1000-($C$2/1000)</f>
        <v>244.92799997329712</v>
      </c>
      <c r="H236" s="16">
        <f>G237-G236</f>
        <v>2.9760000705718994</v>
      </c>
    </row>
    <row r="237" spans="1:8">
      <c r="A237" s="15" t="s">
        <v>422</v>
      </c>
      <c r="B237" s="16" t="s">
        <v>440</v>
      </c>
      <c r="C237" s="17">
        <v>1391017150480</v>
      </c>
      <c r="D237" s="18">
        <v>105</v>
      </c>
      <c r="E237" s="16">
        <f>MODE(D237:D254)</f>
        <v>102</v>
      </c>
      <c r="F237" s="16">
        <f t="shared" si="3"/>
        <v>15</v>
      </c>
      <c r="G237" s="16">
        <f>C237/1000-($C$2/1000)</f>
        <v>247.90400004386902</v>
      </c>
      <c r="H237" s="16">
        <f>G238-G237</f>
        <v>0.28799986839294434</v>
      </c>
    </row>
    <row r="238" spans="1:8">
      <c r="A238" s="15" t="s">
        <v>422</v>
      </c>
      <c r="B238" s="16" t="s">
        <v>448</v>
      </c>
      <c r="C238" s="17">
        <v>1391017150768</v>
      </c>
      <c r="D238" s="18">
        <v>105</v>
      </c>
      <c r="E238" s="16">
        <f>MODE(D238:D255)</f>
        <v>102</v>
      </c>
      <c r="F238" s="16">
        <f t="shared" si="3"/>
        <v>16</v>
      </c>
      <c r="G238" s="16">
        <f>C238/1000-($C$2/1000)</f>
        <v>248.19199991226196</v>
      </c>
      <c r="H238" s="16">
        <f>G239-G238</f>
        <v>3.0400002002716064</v>
      </c>
    </row>
    <row r="239" spans="1:8">
      <c r="A239" s="15" t="s">
        <v>438</v>
      </c>
      <c r="B239" s="16" t="s">
        <v>449</v>
      </c>
      <c r="C239" s="17">
        <v>1391017153808</v>
      </c>
      <c r="D239" s="18">
        <v>102</v>
      </c>
      <c r="E239" s="16">
        <f>MODE(D239:D256)</f>
        <v>102</v>
      </c>
      <c r="F239" s="16">
        <f t="shared" si="3"/>
        <v>17</v>
      </c>
      <c r="G239" s="16">
        <f>C239/1000-($C$2/1000)</f>
        <v>251.23200011253357</v>
      </c>
      <c r="H239" s="16">
        <f>G240-G239</f>
        <v>0</v>
      </c>
    </row>
    <row r="240" spans="1:8">
      <c r="A240" s="15" t="s">
        <v>438</v>
      </c>
      <c r="B240" s="16" t="s">
        <v>449</v>
      </c>
      <c r="C240" s="17">
        <v>1391017153808</v>
      </c>
      <c r="D240" s="18">
        <v>102</v>
      </c>
      <c r="E240" s="16">
        <f>MODE(D240:D257)</f>
        <v>102</v>
      </c>
      <c r="F240" s="16">
        <f t="shared" si="3"/>
        <v>17</v>
      </c>
      <c r="G240" s="16">
        <f>C240/1000-($C$2/1000)</f>
        <v>251.23200011253357</v>
      </c>
      <c r="H240" s="16">
        <f>G241-G240</f>
        <v>3.1999826431274414E-2</v>
      </c>
    </row>
    <row r="241" spans="1:8">
      <c r="A241" s="15" t="s">
        <v>438</v>
      </c>
      <c r="B241" s="16" t="s">
        <v>449</v>
      </c>
      <c r="C241" s="17">
        <v>1391017153840</v>
      </c>
      <c r="D241" s="18">
        <v>102</v>
      </c>
      <c r="E241" s="16">
        <f>MODE(D241:D258)</f>
        <v>102</v>
      </c>
      <c r="F241" s="16">
        <f t="shared" si="3"/>
        <v>17</v>
      </c>
      <c r="G241" s="16">
        <f>C241/1000-($C$2/1000)</f>
        <v>251.26399993896484</v>
      </c>
      <c r="H241" s="16">
        <f>G242-G241</f>
        <v>0</v>
      </c>
    </row>
    <row r="242" spans="1:8">
      <c r="A242" s="15" t="s">
        <v>438</v>
      </c>
      <c r="B242" s="16" t="s">
        <v>449</v>
      </c>
      <c r="C242" s="17">
        <v>1391017153840</v>
      </c>
      <c r="D242" s="18">
        <v>102</v>
      </c>
      <c r="E242" s="16">
        <f>MODE(D242:D259)</f>
        <v>102</v>
      </c>
      <c r="F242" s="16">
        <f t="shared" si="3"/>
        <v>16</v>
      </c>
      <c r="G242" s="16">
        <f>C242/1000-($C$2/1000)</f>
        <v>251.26399993896484</v>
      </c>
      <c r="H242" s="16">
        <f>G243-G242</f>
        <v>0.35199999809265137</v>
      </c>
    </row>
    <row r="243" spans="1:8">
      <c r="A243" s="15" t="s">
        <v>423</v>
      </c>
      <c r="B243" s="16" t="s">
        <v>449</v>
      </c>
      <c r="C243" s="17">
        <v>1391017154192</v>
      </c>
      <c r="D243" s="18">
        <v>102</v>
      </c>
      <c r="E243" s="16">
        <f>MODE(D243:D260)</f>
        <v>102</v>
      </c>
      <c r="F243" s="16">
        <f t="shared" si="3"/>
        <v>15</v>
      </c>
      <c r="G243" s="16">
        <f>C243/1000-($C$2/1000)</f>
        <v>251.6159999370575</v>
      </c>
      <c r="H243" s="16">
        <f>G244-G243</f>
        <v>4.8000001907348633</v>
      </c>
    </row>
    <row r="244" spans="1:8">
      <c r="A244" s="15" t="s">
        <v>450</v>
      </c>
      <c r="B244" s="16" t="s">
        <v>451</v>
      </c>
      <c r="C244" s="17">
        <v>1391017158992</v>
      </c>
      <c r="D244" s="18">
        <v>102</v>
      </c>
      <c r="E244" s="16">
        <f>MODE(D244:D261)</f>
        <v>102</v>
      </c>
      <c r="F244" s="16">
        <f t="shared" si="3"/>
        <v>15</v>
      </c>
      <c r="G244" s="16">
        <f>C244/1000-($C$2/1000)</f>
        <v>256.41600012779236</v>
      </c>
      <c r="H244" s="16">
        <f>G245-G244</f>
        <v>0.31999993324279785</v>
      </c>
    </row>
    <row r="245" spans="1:8">
      <c r="A245" s="15" t="s">
        <v>452</v>
      </c>
      <c r="B245" s="16" t="s">
        <v>451</v>
      </c>
      <c r="C245" s="17">
        <v>1391017159312</v>
      </c>
      <c r="D245" s="18">
        <v>102</v>
      </c>
      <c r="E245" s="16">
        <f>MODE(D245:D262)</f>
        <v>102</v>
      </c>
      <c r="F245" s="16">
        <f t="shared" si="3"/>
        <v>15</v>
      </c>
      <c r="G245" s="16">
        <f>C245/1000-($C$2/1000)</f>
        <v>256.73600006103516</v>
      </c>
      <c r="H245" s="16">
        <f>G246-G245</f>
        <v>2.2400000095367432</v>
      </c>
    </row>
    <row r="246" spans="1:8">
      <c r="A246" s="15" t="s">
        <v>426</v>
      </c>
      <c r="B246" s="16" t="s">
        <v>453</v>
      </c>
      <c r="C246" s="17">
        <v>1391017161552</v>
      </c>
      <c r="D246" s="18">
        <v>102</v>
      </c>
      <c r="E246" s="16">
        <f>MODE(D246:D263)</f>
        <v>102</v>
      </c>
      <c r="F246" s="16">
        <f t="shared" si="3"/>
        <v>15</v>
      </c>
      <c r="G246" s="16">
        <f>C246/1000-($C$2/1000)</f>
        <v>258.9760000705719</v>
      </c>
      <c r="H246" s="16">
        <f>G247-G246</f>
        <v>3.2000064849853516E-2</v>
      </c>
    </row>
    <row r="247" spans="1:8">
      <c r="A247" s="15" t="s">
        <v>426</v>
      </c>
      <c r="B247" s="16" t="s">
        <v>453</v>
      </c>
      <c r="C247" s="17">
        <v>1391017161584</v>
      </c>
      <c r="D247" s="18">
        <v>102</v>
      </c>
      <c r="E247" s="16">
        <f>MODE(D247:D264)</f>
        <v>102</v>
      </c>
      <c r="F247" s="16">
        <f t="shared" si="3"/>
        <v>14</v>
      </c>
      <c r="G247" s="16">
        <f>C247/1000-($C$2/1000)</f>
        <v>259.00800013542175</v>
      </c>
      <c r="H247" s="16">
        <f>G248-G247</f>
        <v>0.4159998893737793</v>
      </c>
    </row>
    <row r="248" spans="1:8">
      <c r="A248" s="15" t="s">
        <v>428</v>
      </c>
      <c r="B248" s="16" t="s">
        <v>454</v>
      </c>
      <c r="C248" s="17">
        <v>1391017162000</v>
      </c>
      <c r="D248" s="18">
        <v>102</v>
      </c>
      <c r="E248" s="16">
        <f>MODE(D248:D265)</f>
        <v>102</v>
      </c>
      <c r="F248" s="16">
        <f t="shared" si="3"/>
        <v>13</v>
      </c>
      <c r="G248" s="16">
        <f>C248/1000-($C$2/1000)</f>
        <v>259.42400002479553</v>
      </c>
      <c r="H248" s="16">
        <f>G249-G248</f>
        <v>1.6640000343322754</v>
      </c>
    </row>
    <row r="249" spans="1:8">
      <c r="A249" s="15" t="s">
        <v>429</v>
      </c>
      <c r="B249" s="16" t="s">
        <v>445</v>
      </c>
      <c r="C249" s="17">
        <v>1391017163664</v>
      </c>
      <c r="D249" s="18">
        <v>105</v>
      </c>
      <c r="E249" s="16">
        <f>MODE(D249:D266)</f>
        <v>102</v>
      </c>
      <c r="F249" s="16">
        <f t="shared" si="3"/>
        <v>12</v>
      </c>
      <c r="G249" s="16">
        <f>C249/1000-($C$2/1000)</f>
        <v>261.08800005912781</v>
      </c>
      <c r="H249" s="16">
        <f>G250-G249</f>
        <v>1.5039999485015869</v>
      </c>
    </row>
    <row r="250" spans="1:8">
      <c r="A250" s="15" t="s">
        <v>433</v>
      </c>
      <c r="B250" s="16" t="s">
        <v>434</v>
      </c>
      <c r="C250" s="17">
        <v>1391017165168</v>
      </c>
      <c r="D250" s="18">
        <v>105</v>
      </c>
      <c r="E250" s="16">
        <f>MODE(D250:D267)</f>
        <v>102</v>
      </c>
      <c r="F250" s="16">
        <f t="shared" si="3"/>
        <v>12</v>
      </c>
      <c r="G250" s="16">
        <f>C250/1000-($C$2/1000)</f>
        <v>262.59200000762939</v>
      </c>
      <c r="H250" s="16">
        <f>G251-G250</f>
        <v>0.25600004196166992</v>
      </c>
    </row>
    <row r="251" spans="1:8">
      <c r="A251" s="15" t="s">
        <v>433</v>
      </c>
      <c r="B251" s="16" t="s">
        <v>455</v>
      </c>
      <c r="C251" s="17">
        <v>1391017165424</v>
      </c>
      <c r="D251" s="18">
        <v>105</v>
      </c>
      <c r="E251" s="16">
        <f>MODE(D251:D268)</f>
        <v>102</v>
      </c>
      <c r="F251" s="16">
        <f t="shared" si="3"/>
        <v>12</v>
      </c>
      <c r="G251" s="16">
        <f>C251/1000-($C$2/1000)</f>
        <v>262.84800004959106</v>
      </c>
      <c r="H251" s="16">
        <f>G252-G251</f>
        <v>3.3919999599456787</v>
      </c>
    </row>
    <row r="252" spans="1:8">
      <c r="A252" s="15" t="s">
        <v>441</v>
      </c>
      <c r="B252" s="16" t="s">
        <v>456</v>
      </c>
      <c r="C252" s="17">
        <v>1391017168816</v>
      </c>
      <c r="D252" s="18">
        <v>102</v>
      </c>
      <c r="E252" s="16">
        <f>MODE(D252:D269)</f>
        <v>102</v>
      </c>
      <c r="F252" s="16">
        <f t="shared" si="3"/>
        <v>12</v>
      </c>
      <c r="G252" s="16">
        <f>C252/1000-($C$2/1000)</f>
        <v>266.24000000953674</v>
      </c>
      <c r="H252" s="16">
        <f>G253-G252</f>
        <v>0</v>
      </c>
    </row>
    <row r="253" spans="1:8">
      <c r="A253" s="15" t="s">
        <v>441</v>
      </c>
      <c r="B253" s="16" t="s">
        <v>456</v>
      </c>
      <c r="C253" s="17">
        <v>1391017168816</v>
      </c>
      <c r="D253" s="18">
        <v>102</v>
      </c>
      <c r="E253" s="16">
        <f>MODE(D253:D270)</f>
        <v>102</v>
      </c>
      <c r="F253" s="16">
        <f t="shared" si="3"/>
        <v>11</v>
      </c>
      <c r="G253" s="16">
        <f>C253/1000-($C$2/1000)</f>
        <v>266.24000000953674</v>
      </c>
      <c r="H253" s="16">
        <f>G254-G253</f>
        <v>0.73600006103515625</v>
      </c>
    </row>
    <row r="254" spans="1:8">
      <c r="A254" s="15" t="s">
        <v>457</v>
      </c>
      <c r="B254" s="16" t="s">
        <v>456</v>
      </c>
      <c r="C254" s="17">
        <v>1391017169552</v>
      </c>
      <c r="D254" s="18">
        <v>102</v>
      </c>
      <c r="E254" s="16">
        <f>MODE(D254:D271)</f>
        <v>102</v>
      </c>
      <c r="F254" s="16">
        <f t="shared" si="3"/>
        <v>10</v>
      </c>
      <c r="G254" s="16">
        <f>C254/1000-($C$2/1000)</f>
        <v>266.9760000705719</v>
      </c>
      <c r="H254" s="16">
        <f>G255-G254</f>
        <v>0.25600004196166992</v>
      </c>
    </row>
    <row r="255" spans="1:8">
      <c r="A255" s="15" t="s">
        <v>457</v>
      </c>
      <c r="B255" s="16" t="s">
        <v>458</v>
      </c>
      <c r="C255" s="17">
        <v>1391017169808</v>
      </c>
      <c r="D255" s="18">
        <v>102</v>
      </c>
      <c r="E255" s="16">
        <f>MODE(D255:D272)</f>
        <v>102</v>
      </c>
      <c r="F255" s="16">
        <f t="shared" si="3"/>
        <v>9</v>
      </c>
      <c r="G255" s="16">
        <f>C255/1000-($C$2/1000)</f>
        <v>267.23200011253357</v>
      </c>
      <c r="H255" s="16">
        <f>G256-G255</f>
        <v>0</v>
      </c>
    </row>
    <row r="256" spans="1:8">
      <c r="A256" s="15" t="s">
        <v>457</v>
      </c>
      <c r="B256" s="16" t="s">
        <v>458</v>
      </c>
      <c r="C256" s="17">
        <v>1391017169808</v>
      </c>
      <c r="D256" s="18">
        <v>102</v>
      </c>
      <c r="E256" s="16">
        <f>MODE(D256:D273)</f>
        <v>102</v>
      </c>
      <c r="F256" s="16">
        <f t="shared" si="3"/>
        <v>8</v>
      </c>
      <c r="G256" s="16">
        <f>C256/1000-($C$2/1000)</f>
        <v>267.23200011253357</v>
      </c>
      <c r="H256" s="16">
        <f>G257-G256</f>
        <v>0.86399984359741211</v>
      </c>
    </row>
    <row r="257" spans="1:8">
      <c r="A257" s="15" t="s">
        <v>459</v>
      </c>
      <c r="B257" s="16" t="s">
        <v>458</v>
      </c>
      <c r="C257" s="17">
        <v>1391017170672</v>
      </c>
      <c r="D257" s="18">
        <v>102</v>
      </c>
      <c r="E257" s="16">
        <f>MODE(D257:D274)</f>
        <v>102</v>
      </c>
      <c r="F257" s="16">
        <f t="shared" si="3"/>
        <v>7</v>
      </c>
      <c r="G257" s="16">
        <f>C257/1000-($C$2/1000)</f>
        <v>268.09599995613098</v>
      </c>
      <c r="H257" s="16">
        <f>G258-G257</f>
        <v>5.4079999923706055</v>
      </c>
    </row>
    <row r="258" spans="1:8">
      <c r="A258" s="15" t="s">
        <v>460</v>
      </c>
      <c r="B258" s="16" t="s">
        <v>461</v>
      </c>
      <c r="C258" s="17">
        <v>1391017176080</v>
      </c>
      <c r="D258" s="18">
        <v>102</v>
      </c>
      <c r="E258" s="16">
        <f>MODE(D258:D275)</f>
        <v>102</v>
      </c>
      <c r="F258" s="16">
        <f t="shared" si="3"/>
        <v>6</v>
      </c>
      <c r="G258" s="16">
        <f>C258/1000-($C$2/1000)</f>
        <v>273.50399994850159</v>
      </c>
      <c r="H258" s="16">
        <f>G259-G258</f>
        <v>0.96000003814697266</v>
      </c>
    </row>
    <row r="259" spans="1:8">
      <c r="A259" s="15" t="s">
        <v>462</v>
      </c>
      <c r="B259" s="16" t="s">
        <v>463</v>
      </c>
      <c r="C259" s="17">
        <v>1391017177040</v>
      </c>
      <c r="D259" s="18">
        <v>102</v>
      </c>
      <c r="E259" s="16">
        <f>MODE(D259:D276)</f>
        <v>102</v>
      </c>
      <c r="F259" s="16">
        <f t="shared" ref="F259:F322" si="4">FREQUENCY(D259:D278,E259)</f>
        <v>5</v>
      </c>
      <c r="G259" s="16">
        <f>C259/1000-($C$2/1000)</f>
        <v>274.46399998664856</v>
      </c>
      <c r="H259" s="16">
        <f>G260-G259</f>
        <v>3.2000064849853516E-2</v>
      </c>
    </row>
    <row r="260" spans="1:8">
      <c r="A260" s="15" t="s">
        <v>462</v>
      </c>
      <c r="B260" s="16" t="s">
        <v>463</v>
      </c>
      <c r="C260" s="17">
        <v>1391017177072</v>
      </c>
      <c r="D260" s="18">
        <v>102</v>
      </c>
      <c r="E260" s="16">
        <f>MODE(D260:D277)</f>
        <v>102</v>
      </c>
      <c r="F260" s="16">
        <f t="shared" si="4"/>
        <v>4</v>
      </c>
      <c r="G260" s="16">
        <f>C260/1000-($C$2/1000)</f>
        <v>274.49600005149841</v>
      </c>
      <c r="H260" s="16">
        <f>G261-G260</f>
        <v>1.8880000114440918</v>
      </c>
    </row>
    <row r="261" spans="1:8">
      <c r="A261" s="15" t="s">
        <v>464</v>
      </c>
      <c r="B261" s="16" t="s">
        <v>441</v>
      </c>
      <c r="C261" s="17">
        <v>1391017178960</v>
      </c>
      <c r="D261" s="18">
        <v>105</v>
      </c>
      <c r="E261" s="16">
        <f>MODE(D261:D278)</f>
        <v>105</v>
      </c>
      <c r="F261" s="16">
        <f t="shared" si="4"/>
        <v>6</v>
      </c>
      <c r="G261" s="16">
        <f>C261/1000-($C$2/1000)</f>
        <v>276.3840000629425</v>
      </c>
      <c r="H261" s="16">
        <f>G262-G261</f>
        <v>1.375999927520752</v>
      </c>
    </row>
    <row r="262" spans="1:8">
      <c r="A262" s="15" t="s">
        <v>449</v>
      </c>
      <c r="B262" s="16" t="s">
        <v>465</v>
      </c>
      <c r="C262" s="17">
        <v>1391017180336</v>
      </c>
      <c r="D262" s="18">
        <v>105</v>
      </c>
      <c r="E262" s="16">
        <f>MODE(D262:D279)</f>
        <v>102</v>
      </c>
      <c r="F262" s="16">
        <f t="shared" si="4"/>
        <v>3</v>
      </c>
      <c r="G262" s="16">
        <f>C262/1000-($C$2/1000)</f>
        <v>277.75999999046326</v>
      </c>
      <c r="H262" s="16">
        <f>G263-G262</f>
        <v>3.2000064849853516E-2</v>
      </c>
    </row>
    <row r="263" spans="1:8">
      <c r="A263" s="15" t="s">
        <v>449</v>
      </c>
      <c r="B263" s="16" t="s">
        <v>466</v>
      </c>
      <c r="C263" s="17">
        <v>1391017180368</v>
      </c>
      <c r="D263" s="18">
        <v>102</v>
      </c>
      <c r="E263" s="16">
        <f>MODE(D263:D280)</f>
        <v>102</v>
      </c>
      <c r="F263" s="16">
        <f t="shared" si="4"/>
        <v>3</v>
      </c>
      <c r="G263" s="16">
        <f>C263/1000-($C$2/1000)</f>
        <v>277.79200005531311</v>
      </c>
      <c r="H263" s="16">
        <f>G264-G263</f>
        <v>0</v>
      </c>
    </row>
    <row r="264" spans="1:8">
      <c r="A264" s="15" t="s">
        <v>449</v>
      </c>
      <c r="B264" s="16" t="s">
        <v>467</v>
      </c>
      <c r="C264" s="17">
        <v>1391017180368</v>
      </c>
      <c r="D264" s="18">
        <v>102</v>
      </c>
      <c r="E264" s="16">
        <f>MODE(D264:D281)</f>
        <v>102</v>
      </c>
      <c r="F264" s="16">
        <f t="shared" si="4"/>
        <v>2</v>
      </c>
      <c r="G264" s="16">
        <f>C264/1000-($C$2/1000)</f>
        <v>277.79200005531311</v>
      </c>
      <c r="H264" s="16">
        <f>G265-G264</f>
        <v>0</v>
      </c>
    </row>
    <row r="265" spans="1:8">
      <c r="A265" s="15" t="s">
        <v>449</v>
      </c>
      <c r="B265" s="16" t="s">
        <v>467</v>
      </c>
      <c r="C265" s="17">
        <v>1391017180368</v>
      </c>
      <c r="D265" s="18">
        <v>102</v>
      </c>
      <c r="E265" s="16" t="e">
        <f>MODE(D265:D282)</f>
        <v>#N/A</v>
      </c>
      <c r="F265" s="16">
        <f t="shared" si="4"/>
        <v>0</v>
      </c>
      <c r="G265" s="16">
        <f>C265/1000-($C$2/1000)</f>
        <v>277.79200005531311</v>
      </c>
      <c r="H265" s="16">
        <f>G266-G265</f>
        <v>2.2720000743865967</v>
      </c>
    </row>
    <row r="266" spans="1:8">
      <c r="A266" s="15" t="s">
        <v>468</v>
      </c>
      <c r="B266" s="16" t="s">
        <v>465</v>
      </c>
      <c r="C266" s="17">
        <v>1391017182640</v>
      </c>
      <c r="D266" s="18">
        <v>105</v>
      </c>
      <c r="E266" s="16" t="e">
        <f>MODE(D266:D283)</f>
        <v>#N/A</v>
      </c>
      <c r="F266" s="16">
        <f t="shared" si="4"/>
        <v>0</v>
      </c>
      <c r="G266" s="16">
        <f>C266/1000-($C$2/1000)</f>
        <v>280.06400012969971</v>
      </c>
      <c r="H266" s="16">
        <f>G267-G266</f>
        <v>-280.06400012969971</v>
      </c>
    </row>
    <row r="586" spans="1:6" s="5" customFormat="1">
      <c r="A586" s="4"/>
      <c r="C586" s="10"/>
      <c r="D586" s="8"/>
      <c r="F586" s="16"/>
    </row>
    <row r="837" spans="1:8" s="5" customFormat="1">
      <c r="A837" s="15"/>
      <c r="B837" s="16"/>
      <c r="C837" s="17"/>
      <c r="D837" s="18"/>
      <c r="E837" s="16"/>
      <c r="F837" s="16"/>
      <c r="G837" s="16"/>
      <c r="H837" s="16"/>
    </row>
    <row r="838" spans="1:8" s="5" customFormat="1">
      <c r="A838" s="15"/>
      <c r="B838" s="16"/>
      <c r="C838" s="17"/>
      <c r="D838" s="18"/>
      <c r="E838" s="16"/>
      <c r="F838" s="16"/>
      <c r="G838" s="16"/>
      <c r="H838" s="16"/>
    </row>
    <row r="839" spans="1:8" s="9" customFormat="1">
      <c r="A839" s="15"/>
      <c r="B839" s="16"/>
      <c r="C839" s="17"/>
      <c r="D839" s="18"/>
      <c r="E839" s="16"/>
      <c r="F839" s="16"/>
      <c r="G839" s="16"/>
      <c r="H839" s="16"/>
    </row>
    <row r="840" spans="1:8" s="9" customFormat="1">
      <c r="A840" s="15"/>
      <c r="B840" s="16"/>
      <c r="C840" s="17"/>
      <c r="D840" s="18"/>
      <c r="E840" s="16"/>
      <c r="F840" s="16"/>
      <c r="G840" s="16"/>
      <c r="H840" s="16"/>
    </row>
    <row r="841" spans="1:8" s="9" customFormat="1">
      <c r="A841" s="15"/>
      <c r="B841" s="16"/>
      <c r="C841" s="17"/>
      <c r="D841" s="18"/>
      <c r="E841" s="16"/>
      <c r="F841" s="16"/>
      <c r="G841" s="16"/>
      <c r="H841" s="16"/>
    </row>
    <row r="842" spans="1:8" s="9" customFormat="1">
      <c r="A842" s="15"/>
      <c r="B842" s="16"/>
      <c r="C842" s="17"/>
      <c r="D842" s="18"/>
      <c r="E842" s="16"/>
      <c r="F842" s="16"/>
      <c r="G842" s="16"/>
      <c r="H842" s="16"/>
    </row>
    <row r="843" spans="1:8" s="9" customFormat="1">
      <c r="A843" s="15"/>
      <c r="B843" s="16"/>
      <c r="C843" s="17"/>
      <c r="D843" s="18"/>
      <c r="E843" s="16"/>
      <c r="F843" s="16"/>
      <c r="G843" s="16"/>
      <c r="H843" s="16"/>
    </row>
    <row r="844" spans="1:8" s="9" customFormat="1">
      <c r="A844" s="15"/>
      <c r="B844" s="16"/>
      <c r="C844" s="17"/>
      <c r="D844" s="18"/>
      <c r="E844" s="16"/>
      <c r="F844" s="16"/>
      <c r="G844" s="16"/>
      <c r="H844" s="16"/>
    </row>
    <row r="845" spans="1:8" s="9" customFormat="1">
      <c r="A845" s="15"/>
      <c r="B845" s="16"/>
      <c r="C845" s="17"/>
      <c r="D845" s="18"/>
      <c r="E845" s="16"/>
      <c r="F845" s="16"/>
      <c r="G845" s="16"/>
      <c r="H845" s="16"/>
    </row>
    <row r="846" spans="1:8" s="9" customFormat="1">
      <c r="A846" s="15"/>
      <c r="B846" s="16"/>
      <c r="C846" s="17"/>
      <c r="D846" s="18"/>
      <c r="E846" s="16"/>
      <c r="F846" s="16"/>
      <c r="G846" s="16"/>
      <c r="H846" s="16"/>
    </row>
    <row r="847" spans="1:8" s="9" customFormat="1">
      <c r="A847" s="15"/>
      <c r="B847" s="16"/>
      <c r="C847" s="17"/>
      <c r="D847" s="18"/>
      <c r="E847" s="16"/>
      <c r="F847" s="16"/>
      <c r="G847" s="16"/>
      <c r="H847" s="16"/>
    </row>
    <row r="848" spans="1:8" s="9" customFormat="1">
      <c r="A848" s="15"/>
      <c r="B848" s="16"/>
      <c r="C848" s="17"/>
      <c r="D848" s="18"/>
      <c r="E848" s="16"/>
      <c r="F848" s="16"/>
      <c r="G848" s="16"/>
      <c r="H848" s="16"/>
    </row>
    <row r="849" spans="1:8" s="9" customFormat="1">
      <c r="A849" s="15"/>
      <c r="B849" s="16"/>
      <c r="C849" s="17"/>
      <c r="D849" s="18"/>
      <c r="E849" s="16"/>
      <c r="F849" s="16"/>
      <c r="G849" s="16"/>
      <c r="H849" s="16"/>
    </row>
    <row r="850" spans="1:8" s="9" customFormat="1">
      <c r="A850" s="15"/>
      <c r="B850" s="16"/>
      <c r="C850" s="17"/>
      <c r="D850" s="18"/>
      <c r="E850" s="16"/>
      <c r="F850" s="16"/>
      <c r="G850" s="16"/>
      <c r="H850" s="16"/>
    </row>
    <row r="851" spans="1:8" s="9" customFormat="1">
      <c r="A851" s="15"/>
      <c r="B851" s="16"/>
      <c r="C851" s="17"/>
      <c r="D851" s="18"/>
      <c r="E851" s="16"/>
      <c r="F851" s="16"/>
      <c r="G851" s="16"/>
      <c r="H851" s="16"/>
    </row>
    <row r="852" spans="1:8" s="9" customFormat="1">
      <c r="A852" s="15"/>
      <c r="B852" s="16"/>
      <c r="C852" s="17"/>
      <c r="D852" s="18"/>
      <c r="E852" s="16"/>
      <c r="F852" s="16"/>
      <c r="G852" s="16"/>
      <c r="H852" s="16"/>
    </row>
    <row r="853" spans="1:8" s="9" customFormat="1">
      <c r="A853" s="15"/>
      <c r="B853" s="16"/>
      <c r="C853" s="17"/>
      <c r="D853" s="18"/>
      <c r="E853" s="16"/>
      <c r="F853" s="16"/>
      <c r="G853" s="16"/>
      <c r="H853" s="16"/>
    </row>
    <row r="854" spans="1:8" s="9" customFormat="1">
      <c r="A854" s="15"/>
      <c r="B854" s="16"/>
      <c r="C854" s="17"/>
      <c r="D854" s="18"/>
      <c r="E854" s="16"/>
      <c r="F854" s="16"/>
      <c r="G854" s="16"/>
      <c r="H854" s="16"/>
    </row>
    <row r="855" spans="1:8" s="9" customFormat="1">
      <c r="A855" s="15"/>
      <c r="B855" s="16"/>
      <c r="C855" s="17"/>
      <c r="D855" s="18"/>
      <c r="E855" s="16"/>
      <c r="F855" s="16"/>
      <c r="G855" s="16"/>
      <c r="H855" s="16"/>
    </row>
    <row r="856" spans="1:8" s="9" customFormat="1">
      <c r="A856" s="15"/>
      <c r="B856" s="16"/>
      <c r="C856" s="17"/>
      <c r="D856" s="18"/>
      <c r="E856" s="16"/>
      <c r="F856" s="16"/>
      <c r="G856" s="16"/>
      <c r="H856" s="16"/>
    </row>
    <row r="857" spans="1:8" s="9" customFormat="1">
      <c r="A857" s="15"/>
      <c r="B857" s="16"/>
      <c r="C857" s="17"/>
      <c r="D857" s="18"/>
      <c r="E857" s="16"/>
      <c r="F857" s="16"/>
      <c r="G857" s="16"/>
      <c r="H857" s="16"/>
    </row>
    <row r="858" spans="1:8" s="9" customFormat="1">
      <c r="A858" s="15"/>
      <c r="B858" s="16"/>
      <c r="C858" s="17"/>
      <c r="D858" s="18"/>
      <c r="E858" s="16"/>
      <c r="F858" s="16"/>
      <c r="G858" s="16"/>
      <c r="H858" s="16"/>
    </row>
    <row r="859" spans="1:8" s="9" customFormat="1">
      <c r="A859" s="15"/>
      <c r="B859" s="16"/>
      <c r="C859" s="17"/>
      <c r="D859" s="18"/>
      <c r="E859" s="16"/>
      <c r="F859" s="16"/>
      <c r="G859" s="16"/>
      <c r="H859" s="16"/>
    </row>
    <row r="860" spans="1:8" s="9" customFormat="1">
      <c r="A860" s="15"/>
      <c r="B860" s="16"/>
      <c r="C860" s="17"/>
      <c r="D860" s="18"/>
      <c r="E860" s="16"/>
      <c r="F860" s="16"/>
      <c r="G860" s="16"/>
      <c r="H860" s="16"/>
    </row>
    <row r="861" spans="1:8" s="9" customFormat="1">
      <c r="A861" s="15"/>
      <c r="B861" s="16"/>
      <c r="C861" s="17"/>
      <c r="D861" s="18"/>
      <c r="E861" s="16"/>
      <c r="F861" s="16"/>
      <c r="G861" s="16"/>
      <c r="H861" s="16"/>
    </row>
    <row r="862" spans="1:8" s="9" customFormat="1">
      <c r="A862" s="15"/>
      <c r="B862" s="16"/>
      <c r="C862" s="17"/>
      <c r="D862" s="18"/>
      <c r="E862" s="16"/>
      <c r="F862" s="16"/>
      <c r="G862" s="16"/>
      <c r="H862" s="16"/>
    </row>
    <row r="863" spans="1:8" s="9" customFormat="1">
      <c r="A863" s="15"/>
      <c r="B863" s="16"/>
      <c r="C863" s="17"/>
      <c r="D863" s="18"/>
      <c r="E863" s="16"/>
      <c r="F863" s="16"/>
      <c r="G863" s="16"/>
      <c r="H863" s="16"/>
    </row>
    <row r="864" spans="1:8" s="9" customFormat="1">
      <c r="A864" s="15"/>
      <c r="B864" s="16"/>
      <c r="C864" s="17"/>
      <c r="D864" s="18"/>
      <c r="E864" s="16"/>
      <c r="F864" s="16"/>
      <c r="G864" s="16"/>
      <c r="H864" s="16"/>
    </row>
    <row r="865" spans="1:8" s="9" customFormat="1">
      <c r="A865" s="15"/>
      <c r="B865" s="16"/>
      <c r="C865" s="17"/>
      <c r="D865" s="18"/>
      <c r="E865" s="16"/>
      <c r="F865" s="16"/>
      <c r="G865" s="16"/>
      <c r="H865" s="16"/>
    </row>
    <row r="866" spans="1:8" s="9" customFormat="1">
      <c r="A866" s="15"/>
      <c r="B866" s="16"/>
      <c r="C866" s="17"/>
      <c r="D866" s="18"/>
      <c r="E866" s="16"/>
      <c r="F866" s="16"/>
      <c r="G866" s="16"/>
      <c r="H866" s="16"/>
    </row>
    <row r="867" spans="1:8" s="9" customFormat="1">
      <c r="A867" s="15"/>
      <c r="B867" s="16"/>
      <c r="C867" s="17"/>
      <c r="D867" s="18"/>
      <c r="E867" s="16"/>
      <c r="F867" s="16"/>
      <c r="G867" s="16"/>
      <c r="H867" s="16"/>
    </row>
    <row r="868" spans="1:8" s="9" customFormat="1">
      <c r="A868" s="15"/>
      <c r="B868" s="16"/>
      <c r="C868" s="17"/>
      <c r="D868" s="18"/>
      <c r="E868" s="16"/>
      <c r="F868" s="16"/>
      <c r="G868" s="16"/>
      <c r="H868" s="16"/>
    </row>
    <row r="884" spans="1:8" s="7" customFormat="1">
      <c r="A884" s="19"/>
      <c r="B884" s="18"/>
      <c r="C884" s="20"/>
      <c r="D884" s="18"/>
      <c r="E884" s="18"/>
      <c r="F884" s="16"/>
      <c r="G884" s="18"/>
      <c r="H884" s="16"/>
    </row>
    <row r="885" spans="1:8" s="7" customFormat="1">
      <c r="A885" s="19"/>
      <c r="B885" s="18"/>
      <c r="C885" s="20"/>
      <c r="D885" s="18"/>
      <c r="E885" s="18"/>
      <c r="F885" s="16"/>
      <c r="G885" s="18"/>
      <c r="H885" s="16"/>
    </row>
    <row r="897" spans="1:8" s="7" customFormat="1">
      <c r="A897" s="19"/>
      <c r="B897" s="18"/>
      <c r="C897" s="20"/>
      <c r="D897" s="18"/>
      <c r="E897" s="16"/>
      <c r="F897" s="16"/>
      <c r="G897" s="16"/>
      <c r="H897" s="16"/>
    </row>
    <row r="898" spans="1:8" s="7" customFormat="1">
      <c r="A898" s="19"/>
      <c r="B898" s="18"/>
      <c r="C898" s="20"/>
      <c r="D898" s="18"/>
      <c r="E898" s="16"/>
      <c r="F898" s="16"/>
      <c r="G898" s="16"/>
      <c r="H898" s="16"/>
    </row>
  </sheetData>
  <autoFilter ref="A1:J896">
    <sortState ref="A2:J898">
      <sortCondition ref="G1:G898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2"/>
  <sheetViews>
    <sheetView workbookViewId="0">
      <selection activeCell="E5" sqref="E5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8" width="4.1640625" bestFit="1" customWidth="1"/>
  </cols>
  <sheetData>
    <row r="3" spans="1:9">
      <c r="B3" s="21" t="s">
        <v>584</v>
      </c>
    </row>
    <row r="4" spans="1:9">
      <c r="A4" s="21" t="s">
        <v>582</v>
      </c>
      <c r="B4">
        <v>102</v>
      </c>
      <c r="C4">
        <v>103</v>
      </c>
      <c r="D4">
        <v>104</v>
      </c>
      <c r="E4">
        <v>105</v>
      </c>
      <c r="F4">
        <v>106</v>
      </c>
      <c r="G4">
        <v>107</v>
      </c>
      <c r="H4">
        <v>108</v>
      </c>
      <c r="I4" t="s">
        <v>583</v>
      </c>
    </row>
    <row r="5" spans="1:9">
      <c r="A5" s="22">
        <v>0</v>
      </c>
    </row>
    <row r="6" spans="1:9">
      <c r="A6" s="22">
        <v>1</v>
      </c>
    </row>
    <row r="7" spans="1:9">
      <c r="A7" s="22">
        <v>2</v>
      </c>
    </row>
    <row r="8" spans="1:9">
      <c r="A8" s="22">
        <v>3</v>
      </c>
    </row>
    <row r="9" spans="1:9">
      <c r="A9" s="22">
        <v>4</v>
      </c>
    </row>
    <row r="10" spans="1:9">
      <c r="A10" s="22">
        <v>5</v>
      </c>
    </row>
    <row r="11" spans="1:9">
      <c r="A11" s="22">
        <v>6</v>
      </c>
    </row>
    <row r="12" spans="1:9">
      <c r="A12" s="22">
        <v>7</v>
      </c>
    </row>
    <row r="13" spans="1:9">
      <c r="A13" s="22">
        <v>8</v>
      </c>
    </row>
    <row r="14" spans="1:9">
      <c r="A14" s="22">
        <v>9</v>
      </c>
    </row>
    <row r="15" spans="1:9">
      <c r="A15" s="22">
        <v>10</v>
      </c>
    </row>
    <row r="16" spans="1:9">
      <c r="A16" s="22">
        <v>11</v>
      </c>
    </row>
    <row r="17" spans="1:1">
      <c r="A17" s="22">
        <v>12</v>
      </c>
    </row>
    <row r="18" spans="1:1">
      <c r="A18" s="22">
        <v>13</v>
      </c>
    </row>
    <row r="19" spans="1:1">
      <c r="A19" s="22">
        <v>14</v>
      </c>
    </row>
    <row r="20" spans="1:1">
      <c r="A20" s="22">
        <v>15</v>
      </c>
    </row>
    <row r="21" spans="1:1">
      <c r="A21" s="22">
        <v>16</v>
      </c>
    </row>
    <row r="22" spans="1:1">
      <c r="A22" s="22">
        <v>17</v>
      </c>
    </row>
    <row r="23" spans="1:1">
      <c r="A23" s="22">
        <v>18</v>
      </c>
    </row>
    <row r="24" spans="1:1">
      <c r="A24" s="22">
        <v>19</v>
      </c>
    </row>
    <row r="25" spans="1:1">
      <c r="A25" s="22">
        <v>20</v>
      </c>
    </row>
    <row r="26" spans="1:1">
      <c r="A26" s="22">
        <v>21</v>
      </c>
    </row>
    <row r="27" spans="1:1">
      <c r="A27" s="22">
        <v>22</v>
      </c>
    </row>
    <row r="28" spans="1:1">
      <c r="A28" s="22">
        <v>23</v>
      </c>
    </row>
    <row r="29" spans="1:1">
      <c r="A29" s="22">
        <v>24</v>
      </c>
    </row>
    <row r="30" spans="1:1">
      <c r="A30" s="22">
        <v>25</v>
      </c>
    </row>
    <row r="31" spans="1:1">
      <c r="A31" s="22">
        <v>26</v>
      </c>
    </row>
    <row r="32" spans="1:1">
      <c r="A32" s="22">
        <v>27</v>
      </c>
    </row>
    <row r="33" spans="1:1">
      <c r="A33" s="22">
        <v>28</v>
      </c>
    </row>
    <row r="34" spans="1:1">
      <c r="A34" s="22">
        <v>29</v>
      </c>
    </row>
    <row r="35" spans="1:1">
      <c r="A35" s="22">
        <v>30</v>
      </c>
    </row>
    <row r="36" spans="1:1">
      <c r="A36" s="22">
        <v>31</v>
      </c>
    </row>
    <row r="37" spans="1:1">
      <c r="A37" s="22">
        <v>32</v>
      </c>
    </row>
    <row r="38" spans="1:1">
      <c r="A38" s="22">
        <v>33</v>
      </c>
    </row>
    <row r="39" spans="1:1">
      <c r="A39" s="22">
        <v>34</v>
      </c>
    </row>
    <row r="40" spans="1:1">
      <c r="A40" s="22">
        <v>35</v>
      </c>
    </row>
    <row r="41" spans="1:1">
      <c r="A41" s="22">
        <v>36</v>
      </c>
    </row>
    <row r="42" spans="1:1">
      <c r="A42" s="22">
        <v>37</v>
      </c>
    </row>
    <row r="43" spans="1:1">
      <c r="A43" s="22">
        <v>38</v>
      </c>
    </row>
    <row r="44" spans="1:1">
      <c r="A44" s="22">
        <v>39</v>
      </c>
    </row>
    <row r="45" spans="1:1">
      <c r="A45" s="22">
        <v>40</v>
      </c>
    </row>
    <row r="46" spans="1:1">
      <c r="A46" s="22">
        <v>41</v>
      </c>
    </row>
    <row r="47" spans="1:1">
      <c r="A47" s="22">
        <v>42</v>
      </c>
    </row>
    <row r="48" spans="1:1">
      <c r="A48" s="22">
        <v>43</v>
      </c>
    </row>
    <row r="49" spans="1:1">
      <c r="A49" s="22">
        <v>44</v>
      </c>
    </row>
    <row r="50" spans="1:1">
      <c r="A50" s="22">
        <v>45</v>
      </c>
    </row>
    <row r="51" spans="1:1">
      <c r="A51" s="22">
        <v>46</v>
      </c>
    </row>
    <row r="52" spans="1:1">
      <c r="A52" s="22">
        <v>47</v>
      </c>
    </row>
    <row r="53" spans="1:1">
      <c r="A53" s="22">
        <v>48</v>
      </c>
    </row>
    <row r="54" spans="1:1">
      <c r="A54" s="22">
        <v>49</v>
      </c>
    </row>
    <row r="55" spans="1:1">
      <c r="A55" s="22">
        <v>50</v>
      </c>
    </row>
    <row r="56" spans="1:1">
      <c r="A56" s="22">
        <v>51</v>
      </c>
    </row>
    <row r="57" spans="1:1">
      <c r="A57" s="22">
        <v>52</v>
      </c>
    </row>
    <row r="58" spans="1:1">
      <c r="A58" s="22">
        <v>53</v>
      </c>
    </row>
    <row r="59" spans="1:1">
      <c r="A59" s="22">
        <v>54</v>
      </c>
    </row>
    <row r="60" spans="1:1">
      <c r="A60" s="22">
        <v>55</v>
      </c>
    </row>
    <row r="61" spans="1:1">
      <c r="A61" s="22">
        <v>56</v>
      </c>
    </row>
    <row r="62" spans="1:1">
      <c r="A62" s="22" t="s">
        <v>583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1"/>
  <sheetViews>
    <sheetView topLeftCell="G1" workbookViewId="0">
      <pane ySplit="1" topLeftCell="A7" activePane="bottomLeft" state="frozen"/>
      <selection pane="bottomLeft" activeCell="H2" sqref="H2"/>
    </sheetView>
  </sheetViews>
  <sheetFormatPr baseColWidth="10" defaultRowHeight="15" x14ac:dyDescent="0"/>
  <cols>
    <col min="1" max="1" width="40.83203125" style="15" customWidth="1"/>
    <col min="2" max="2" width="33.1640625" style="16" customWidth="1"/>
    <col min="3" max="3" width="26.1640625" style="17" customWidth="1"/>
    <col min="4" max="4" width="10.83203125" style="18"/>
    <col min="5" max="5" width="10.83203125" style="16"/>
    <col min="6" max="6" width="12.83203125" style="16" bestFit="1" customWidth="1"/>
    <col min="7" max="7" width="15" customWidth="1"/>
  </cols>
  <sheetData>
    <row r="1" spans="1:12" s="1" customFormat="1">
      <c r="A1" s="11" t="s">
        <v>0</v>
      </c>
      <c r="B1" s="12" t="s">
        <v>1</v>
      </c>
      <c r="C1" s="13" t="s">
        <v>251</v>
      </c>
      <c r="D1" s="14" t="s">
        <v>2</v>
      </c>
      <c r="E1" s="12" t="s">
        <v>252</v>
      </c>
      <c r="F1" s="12" t="s">
        <v>254</v>
      </c>
      <c r="G1" s="1" t="s">
        <v>581</v>
      </c>
      <c r="H1" s="1">
        <v>101</v>
      </c>
      <c r="I1" s="1">
        <v>102</v>
      </c>
      <c r="J1" s="1">
        <v>103</v>
      </c>
      <c r="K1" s="1">
        <v>104</v>
      </c>
      <c r="L1" s="1">
        <v>105</v>
      </c>
    </row>
    <row r="2" spans="1:12">
      <c r="A2" s="15" t="s">
        <v>256</v>
      </c>
      <c r="B2" s="16" t="s">
        <v>266</v>
      </c>
      <c r="C2" s="17">
        <v>1391016902288</v>
      </c>
      <c r="D2" s="18">
        <v>102</v>
      </c>
      <c r="E2" s="16">
        <f>MODE(D2:D19)</f>
        <v>105</v>
      </c>
      <c r="F2" s="16">
        <f>C2/1000-($C$2/1000)</f>
        <v>0</v>
      </c>
      <c r="G2">
        <f>FLOOR(F2/5,1)</f>
        <v>0</v>
      </c>
      <c r="H2">
        <v>5</v>
      </c>
    </row>
    <row r="3" spans="1:12">
      <c r="A3" s="15" t="s">
        <v>256</v>
      </c>
      <c r="B3" s="16" t="s">
        <v>494</v>
      </c>
      <c r="C3" s="17">
        <v>1391016902320</v>
      </c>
      <c r="D3" s="18">
        <v>105</v>
      </c>
      <c r="E3" s="16">
        <f>MODE(D3:D20)</f>
        <v>105</v>
      </c>
      <c r="F3" s="16">
        <f>C3/1000-($C$2/1000)</f>
        <v>3.1999826431274414E-2</v>
      </c>
      <c r="G3">
        <f t="shared" ref="G3:G66" si="0">FLOOR(F3/5,1)</f>
        <v>0</v>
      </c>
    </row>
    <row r="4" spans="1:12">
      <c r="A4" s="15" t="s">
        <v>256</v>
      </c>
      <c r="B4" s="16" t="s">
        <v>470</v>
      </c>
      <c r="C4" s="17">
        <v>1391016902416</v>
      </c>
      <c r="D4" s="18">
        <v>105</v>
      </c>
      <c r="E4" s="16">
        <f>MODE(D4:D21)</f>
        <v>105</v>
      </c>
      <c r="F4" s="16">
        <f>C4/1000-($C$2/1000)</f>
        <v>0.12799978256225586</v>
      </c>
      <c r="G4">
        <f t="shared" si="0"/>
        <v>0</v>
      </c>
    </row>
    <row r="5" spans="1:12">
      <c r="A5" s="15" t="s">
        <v>256</v>
      </c>
      <c r="B5" s="16" t="s">
        <v>488</v>
      </c>
      <c r="C5" s="17">
        <v>1391016902576</v>
      </c>
      <c r="D5" s="18">
        <v>104</v>
      </c>
      <c r="E5" s="16">
        <f>MODE(D5:D22)</f>
        <v>105</v>
      </c>
      <c r="F5" s="16">
        <f>C5/1000-($C$2/1000)</f>
        <v>0.28799986839294434</v>
      </c>
      <c r="G5">
        <f t="shared" si="0"/>
        <v>0</v>
      </c>
    </row>
    <row r="6" spans="1:12">
      <c r="A6" s="15" t="s">
        <v>256</v>
      </c>
      <c r="B6" s="16" t="s">
        <v>573</v>
      </c>
      <c r="C6" s="17">
        <v>1391016902576</v>
      </c>
      <c r="D6" s="18">
        <v>104</v>
      </c>
      <c r="E6" s="16">
        <f>MODE(D6:D23)</f>
        <v>105</v>
      </c>
      <c r="F6" s="16">
        <f>C6/1000-($C$2/1000)</f>
        <v>0.28799986839294434</v>
      </c>
      <c r="G6">
        <f t="shared" si="0"/>
        <v>0</v>
      </c>
    </row>
    <row r="7" spans="1:12">
      <c r="A7" s="15" t="s">
        <v>256</v>
      </c>
      <c r="B7" s="16" t="s">
        <v>471</v>
      </c>
      <c r="C7" s="17">
        <v>1391016902608</v>
      </c>
      <c r="D7" s="18">
        <v>104</v>
      </c>
      <c r="E7" s="16">
        <f>MODE(D7:D24)</f>
        <v>105</v>
      </c>
      <c r="F7" s="16">
        <f>C7/1000-($C$2/1000)</f>
        <v>0.31999993324279785</v>
      </c>
      <c r="G7">
        <f t="shared" si="0"/>
        <v>0</v>
      </c>
    </row>
    <row r="8" spans="1:12">
      <c r="A8" s="15" t="s">
        <v>256</v>
      </c>
      <c r="B8" s="16" t="s">
        <v>472</v>
      </c>
      <c r="C8" s="17">
        <v>1391016902640</v>
      </c>
      <c r="D8" s="18">
        <v>105</v>
      </c>
      <c r="E8" s="16">
        <f>MODE(D8:D25)</f>
        <v>105</v>
      </c>
      <c r="F8" s="16">
        <f>C8/1000-($C$2/1000)</f>
        <v>0.35199999809265137</v>
      </c>
      <c r="G8">
        <f t="shared" si="0"/>
        <v>0</v>
      </c>
    </row>
    <row r="9" spans="1:12">
      <c r="A9" s="15" t="s">
        <v>256</v>
      </c>
      <c r="B9" s="16" t="s">
        <v>474</v>
      </c>
      <c r="C9" s="17">
        <v>1391016902704</v>
      </c>
      <c r="D9" s="18">
        <v>105</v>
      </c>
      <c r="E9" s="16">
        <f>MODE(D9:D26)</f>
        <v>105</v>
      </c>
      <c r="F9" s="16">
        <f>C9/1000-($C$2/1000)</f>
        <v>0.4159998893737793</v>
      </c>
      <c r="G9">
        <f t="shared" si="0"/>
        <v>0</v>
      </c>
    </row>
    <row r="10" spans="1:12">
      <c r="A10" s="15" t="s">
        <v>256</v>
      </c>
      <c r="B10" s="16" t="s">
        <v>259</v>
      </c>
      <c r="C10" s="17">
        <v>1391016902736</v>
      </c>
      <c r="D10" s="18">
        <v>102</v>
      </c>
      <c r="E10" s="16">
        <f>MODE(D10:D27)</f>
        <v>105</v>
      </c>
      <c r="F10" s="16">
        <f>C10/1000-($C$2/1000)</f>
        <v>0.44799995422363281</v>
      </c>
      <c r="G10">
        <f t="shared" si="0"/>
        <v>0</v>
      </c>
    </row>
    <row r="11" spans="1:12">
      <c r="A11" s="15" t="s">
        <v>256</v>
      </c>
      <c r="B11" s="16" t="s">
        <v>574</v>
      </c>
      <c r="C11" s="17">
        <v>1391016902768</v>
      </c>
      <c r="D11" s="18">
        <v>104</v>
      </c>
      <c r="E11" s="16">
        <f>MODE(D11:D28)</f>
        <v>105</v>
      </c>
      <c r="F11" s="16">
        <f>C11/1000-($C$2/1000)</f>
        <v>0.47999978065490723</v>
      </c>
      <c r="G11">
        <f t="shared" si="0"/>
        <v>0</v>
      </c>
    </row>
    <row r="12" spans="1:12">
      <c r="A12" s="15" t="s">
        <v>256</v>
      </c>
      <c r="B12" s="16" t="s">
        <v>575</v>
      </c>
      <c r="C12" s="17">
        <v>1391016902768</v>
      </c>
      <c r="D12" s="18">
        <v>102</v>
      </c>
      <c r="E12" s="16">
        <f>MODE(D12:D29)</f>
        <v>105</v>
      </c>
      <c r="F12" s="16">
        <f>C12/1000-($C$2/1000)</f>
        <v>0.47999978065490723</v>
      </c>
      <c r="G12">
        <f t="shared" si="0"/>
        <v>0</v>
      </c>
    </row>
    <row r="13" spans="1:12">
      <c r="A13" s="15" t="s">
        <v>473</v>
      </c>
      <c r="B13" s="16" t="s">
        <v>474</v>
      </c>
      <c r="C13" s="17">
        <v>1391016903056</v>
      </c>
      <c r="D13" s="18">
        <v>105</v>
      </c>
      <c r="E13" s="16">
        <f>MODE(D13:D30)</f>
        <v>105</v>
      </c>
      <c r="F13" s="16">
        <f>C13/1000-($C$2/1000)</f>
        <v>0.76799988746643066</v>
      </c>
      <c r="G13">
        <f t="shared" si="0"/>
        <v>0</v>
      </c>
    </row>
    <row r="14" spans="1:12">
      <c r="A14" s="15" t="s">
        <v>473</v>
      </c>
      <c r="B14" s="16" t="s">
        <v>272</v>
      </c>
      <c r="C14" s="17">
        <v>1391016903088</v>
      </c>
      <c r="D14" s="18">
        <v>105</v>
      </c>
      <c r="E14" s="16">
        <f>MODE(D14:D31)</f>
        <v>105</v>
      </c>
      <c r="F14" s="16">
        <f>C14/1000-($C$2/1000)</f>
        <v>0.79999995231628418</v>
      </c>
      <c r="G14">
        <f t="shared" si="0"/>
        <v>0</v>
      </c>
    </row>
    <row r="15" spans="1:12">
      <c r="A15" s="15" t="s">
        <v>473</v>
      </c>
      <c r="B15" s="16" t="s">
        <v>475</v>
      </c>
      <c r="C15" s="17">
        <v>1391016903280</v>
      </c>
      <c r="D15" s="18">
        <v>105</v>
      </c>
      <c r="E15" s="16">
        <f>MODE(D15:D32)</f>
        <v>105</v>
      </c>
      <c r="F15" s="16">
        <f>C15/1000-($C$2/1000)</f>
        <v>0.99199986457824707</v>
      </c>
      <c r="G15">
        <f t="shared" si="0"/>
        <v>0</v>
      </c>
    </row>
    <row r="16" spans="1:12">
      <c r="A16" s="15" t="s">
        <v>473</v>
      </c>
      <c r="B16" s="16" t="s">
        <v>267</v>
      </c>
      <c r="C16" s="17">
        <v>1391016903408</v>
      </c>
      <c r="D16" s="18">
        <v>104</v>
      </c>
      <c r="E16" s="16">
        <f>MODE(D16:D33)</f>
        <v>104</v>
      </c>
      <c r="F16" s="16">
        <f>C16/1000-($C$2/1000)</f>
        <v>1.119999885559082</v>
      </c>
      <c r="G16">
        <f t="shared" si="0"/>
        <v>0</v>
      </c>
    </row>
    <row r="17" spans="1:7">
      <c r="A17" s="15" t="s">
        <v>473</v>
      </c>
      <c r="B17" s="16" t="s">
        <v>575</v>
      </c>
      <c r="C17" s="17">
        <v>1391016903472</v>
      </c>
      <c r="D17" s="18">
        <v>105</v>
      </c>
      <c r="E17" s="16">
        <f>MODE(D17:D34)</f>
        <v>105</v>
      </c>
      <c r="F17" s="16">
        <f>C17/1000-($C$2/1000)</f>
        <v>1.18399977684021</v>
      </c>
      <c r="G17">
        <f t="shared" si="0"/>
        <v>0</v>
      </c>
    </row>
    <row r="18" spans="1:7">
      <c r="A18" s="15" t="s">
        <v>476</v>
      </c>
      <c r="B18" s="16" t="s">
        <v>477</v>
      </c>
      <c r="C18" s="17">
        <v>1391016904304</v>
      </c>
      <c r="D18" s="18">
        <v>105</v>
      </c>
      <c r="E18" s="16">
        <f>MODE(D18:D35)</f>
        <v>104</v>
      </c>
      <c r="F18" s="16">
        <f>C18/1000-($C$2/1000)</f>
        <v>2.0159997940063477</v>
      </c>
      <c r="G18">
        <f t="shared" si="0"/>
        <v>0</v>
      </c>
    </row>
    <row r="19" spans="1:7">
      <c r="A19" s="15" t="s">
        <v>476</v>
      </c>
      <c r="B19" s="16" t="s">
        <v>275</v>
      </c>
      <c r="C19" s="17">
        <v>1391016904368</v>
      </c>
      <c r="D19" s="18">
        <v>104</v>
      </c>
      <c r="E19" s="16">
        <f>MODE(D19:D36)</f>
        <v>104</v>
      </c>
      <c r="F19" s="16">
        <f>C19/1000-($C$2/1000)</f>
        <v>2.0799999237060547</v>
      </c>
      <c r="G19">
        <f t="shared" si="0"/>
        <v>0</v>
      </c>
    </row>
    <row r="20" spans="1:7">
      <c r="A20" s="15" t="s">
        <v>476</v>
      </c>
      <c r="B20" s="16" t="s">
        <v>470</v>
      </c>
      <c r="C20" s="17">
        <v>1391016904400</v>
      </c>
      <c r="D20" s="18">
        <v>104</v>
      </c>
      <c r="E20" s="16">
        <f>MODE(D20:D37)</f>
        <v>104</v>
      </c>
      <c r="F20" s="16">
        <f>C20/1000-($C$2/1000)</f>
        <v>2.1119999885559082</v>
      </c>
      <c r="G20">
        <f t="shared" si="0"/>
        <v>0</v>
      </c>
    </row>
    <row r="21" spans="1:7">
      <c r="A21" s="15" t="s">
        <v>476</v>
      </c>
      <c r="B21" s="16" t="s">
        <v>476</v>
      </c>
      <c r="C21" s="17">
        <v>1391016904464</v>
      </c>
      <c r="D21" s="18">
        <v>105</v>
      </c>
      <c r="E21" s="16">
        <f>MODE(D21:D38)</f>
        <v>104</v>
      </c>
      <c r="F21" s="16">
        <f>C21/1000-($C$2/1000)</f>
        <v>2.1759998798370361</v>
      </c>
      <c r="G21">
        <f t="shared" si="0"/>
        <v>0</v>
      </c>
    </row>
    <row r="22" spans="1:7">
      <c r="A22" s="15" t="s">
        <v>478</v>
      </c>
      <c r="B22" s="16" t="s">
        <v>478</v>
      </c>
      <c r="C22" s="17">
        <v>1391016905168</v>
      </c>
      <c r="D22" s="18">
        <v>105</v>
      </c>
      <c r="E22" s="16">
        <f>MODE(D22:D39)</f>
        <v>104</v>
      </c>
      <c r="F22" s="16">
        <f>C22/1000-($C$2/1000)</f>
        <v>2.8799998760223389</v>
      </c>
      <c r="G22">
        <f t="shared" si="0"/>
        <v>0</v>
      </c>
    </row>
    <row r="23" spans="1:7">
      <c r="A23" s="15" t="s">
        <v>478</v>
      </c>
      <c r="B23" s="16" t="s">
        <v>485</v>
      </c>
      <c r="C23" s="17">
        <v>1391016905456</v>
      </c>
      <c r="D23" s="18">
        <v>104</v>
      </c>
      <c r="E23" s="16">
        <f>MODE(D23:D40)</f>
        <v>104</v>
      </c>
      <c r="F23" s="16">
        <f>C23/1000-($C$2/1000)</f>
        <v>3.1679999828338623</v>
      </c>
      <c r="G23">
        <f t="shared" si="0"/>
        <v>0</v>
      </c>
    </row>
    <row r="24" spans="1:7">
      <c r="A24" s="15" t="s">
        <v>478</v>
      </c>
      <c r="B24" s="16" t="s">
        <v>268</v>
      </c>
      <c r="C24" s="17">
        <v>1391016905488</v>
      </c>
      <c r="D24" s="18">
        <v>105</v>
      </c>
      <c r="E24" s="16">
        <f>MODE(D24:D41)</f>
        <v>105</v>
      </c>
      <c r="F24" s="16">
        <f>C24/1000-($C$2/1000)</f>
        <v>3.1999998092651367</v>
      </c>
      <c r="G24">
        <f t="shared" si="0"/>
        <v>0</v>
      </c>
    </row>
    <row r="25" spans="1:7">
      <c r="A25" s="15" t="s">
        <v>481</v>
      </c>
      <c r="B25" s="16" t="s">
        <v>268</v>
      </c>
      <c r="C25" s="17">
        <v>1391016906192</v>
      </c>
      <c r="D25" s="18">
        <v>105</v>
      </c>
      <c r="E25" s="16">
        <f>MODE(D25:D42)</f>
        <v>102</v>
      </c>
      <c r="F25" s="16">
        <f>C25/1000-($C$2/1000)</f>
        <v>3.9039998054504395</v>
      </c>
      <c r="G25">
        <f t="shared" si="0"/>
        <v>0</v>
      </c>
    </row>
    <row r="26" spans="1:7">
      <c r="A26" s="15" t="s">
        <v>481</v>
      </c>
      <c r="B26" s="16" t="s">
        <v>494</v>
      </c>
      <c r="C26" s="17">
        <v>1391016906224</v>
      </c>
      <c r="D26" s="18">
        <v>103</v>
      </c>
      <c r="E26" s="16">
        <f>MODE(D26:D43)</f>
        <v>102</v>
      </c>
      <c r="F26" s="16">
        <f>C26/1000-($C$2/1000)</f>
        <v>3.935999870300293</v>
      </c>
      <c r="G26">
        <f t="shared" si="0"/>
        <v>0</v>
      </c>
    </row>
    <row r="27" spans="1:7">
      <c r="A27" s="15" t="s">
        <v>481</v>
      </c>
      <c r="B27" s="16" t="s">
        <v>492</v>
      </c>
      <c r="C27" s="17">
        <v>1391016906256</v>
      </c>
      <c r="D27" s="18">
        <v>108</v>
      </c>
      <c r="E27" s="16">
        <f>MODE(D27:D44)</f>
        <v>102</v>
      </c>
      <c r="F27" s="16">
        <f>C27/1000-($C$2/1000)</f>
        <v>3.9679999351501465</v>
      </c>
      <c r="G27">
        <f t="shared" si="0"/>
        <v>0</v>
      </c>
    </row>
    <row r="28" spans="1:7">
      <c r="A28" s="15" t="s">
        <v>481</v>
      </c>
      <c r="B28" s="16" t="s">
        <v>480</v>
      </c>
      <c r="C28" s="17">
        <v>1391016906544</v>
      </c>
      <c r="D28" s="18">
        <v>104</v>
      </c>
      <c r="E28" s="16">
        <f>MODE(D28:D45)</f>
        <v>104</v>
      </c>
      <c r="F28" s="16">
        <f>C28/1000-($C$2/1000)</f>
        <v>4.2559998035430908</v>
      </c>
      <c r="G28">
        <f t="shared" si="0"/>
        <v>0</v>
      </c>
    </row>
    <row r="29" spans="1:7">
      <c r="A29" s="15" t="s">
        <v>481</v>
      </c>
      <c r="B29" s="16" t="s">
        <v>482</v>
      </c>
      <c r="C29" s="17">
        <v>1391016906672</v>
      </c>
      <c r="D29" s="18">
        <v>104</v>
      </c>
      <c r="E29" s="16">
        <f>MODE(D29:D46)</f>
        <v>104</v>
      </c>
      <c r="F29" s="16">
        <f>C29/1000-($C$2/1000)</f>
        <v>4.3839998245239258</v>
      </c>
      <c r="G29">
        <f t="shared" si="0"/>
        <v>0</v>
      </c>
    </row>
    <row r="30" spans="1:7">
      <c r="A30" s="15" t="s">
        <v>259</v>
      </c>
      <c r="B30" s="16" t="s">
        <v>264</v>
      </c>
      <c r="C30" s="17">
        <v>1391016907088</v>
      </c>
      <c r="D30" s="18">
        <v>102</v>
      </c>
      <c r="E30" s="16">
        <f>MODE(D30:D47)</f>
        <v>102</v>
      </c>
      <c r="F30" s="16">
        <f>C30/1000-($C$2/1000)</f>
        <v>4.7999999523162842</v>
      </c>
      <c r="G30">
        <f t="shared" si="0"/>
        <v>0</v>
      </c>
    </row>
    <row r="31" spans="1:7">
      <c r="A31" s="15" t="s">
        <v>259</v>
      </c>
      <c r="B31" s="16" t="s">
        <v>260</v>
      </c>
      <c r="C31" s="17">
        <v>1391016907088</v>
      </c>
      <c r="D31" s="18">
        <v>102</v>
      </c>
      <c r="E31" s="16">
        <f>MODE(D31:D48)</f>
        <v>102</v>
      </c>
      <c r="F31" s="16">
        <f>C31/1000-($C$2/1000)</f>
        <v>4.7999999523162842</v>
      </c>
      <c r="G31">
        <f t="shared" si="0"/>
        <v>0</v>
      </c>
    </row>
    <row r="32" spans="1:7">
      <c r="A32" s="15" t="s">
        <v>259</v>
      </c>
      <c r="B32" s="16" t="s">
        <v>276</v>
      </c>
      <c r="C32" s="17">
        <v>1391016907184</v>
      </c>
      <c r="D32" s="18">
        <v>102</v>
      </c>
      <c r="E32" s="16">
        <f>MODE(D32:D49)</f>
        <v>102</v>
      </c>
      <c r="F32" s="16">
        <f>C32/1000-($C$2/1000)</f>
        <v>4.8959999084472656</v>
      </c>
      <c r="G32">
        <f t="shared" si="0"/>
        <v>0</v>
      </c>
    </row>
    <row r="33" spans="1:7">
      <c r="A33" s="15" t="s">
        <v>259</v>
      </c>
      <c r="B33" s="16" t="s">
        <v>576</v>
      </c>
      <c r="C33" s="17">
        <v>1391016907472</v>
      </c>
      <c r="D33" s="18">
        <v>104</v>
      </c>
      <c r="E33" s="16">
        <f>MODE(D33:D50)</f>
        <v>105</v>
      </c>
      <c r="F33" s="16">
        <f>C33/1000-($C$2/1000)</f>
        <v>5.18399977684021</v>
      </c>
      <c r="G33">
        <f t="shared" si="0"/>
        <v>1</v>
      </c>
    </row>
    <row r="34" spans="1:7">
      <c r="A34" s="15" t="s">
        <v>259</v>
      </c>
      <c r="B34" s="16" t="s">
        <v>269</v>
      </c>
      <c r="C34" s="17">
        <v>1391016907536</v>
      </c>
      <c r="D34" s="18">
        <v>103</v>
      </c>
      <c r="E34" s="16">
        <f>MODE(D34:D51)</f>
        <v>105</v>
      </c>
      <c r="F34" s="16">
        <f>C34/1000-($C$2/1000)</f>
        <v>5.247999906539917</v>
      </c>
      <c r="G34">
        <f t="shared" si="0"/>
        <v>1</v>
      </c>
    </row>
    <row r="35" spans="1:7">
      <c r="A35" s="15" t="s">
        <v>259</v>
      </c>
      <c r="B35" s="16" t="s">
        <v>266</v>
      </c>
      <c r="C35" s="17">
        <v>1391016907632</v>
      </c>
      <c r="D35" s="18">
        <v>104</v>
      </c>
      <c r="E35" s="16">
        <f>MODE(D35:D52)</f>
        <v>105</v>
      </c>
      <c r="F35" s="16">
        <f>C35/1000-($C$2/1000)</f>
        <v>5.3439998626708984</v>
      </c>
      <c r="G35">
        <f t="shared" si="0"/>
        <v>1</v>
      </c>
    </row>
    <row r="36" spans="1:7">
      <c r="A36" s="15" t="s">
        <v>485</v>
      </c>
      <c r="B36" s="16" t="s">
        <v>490</v>
      </c>
      <c r="C36" s="17">
        <v>1391016908368</v>
      </c>
      <c r="D36" s="18">
        <v>105</v>
      </c>
      <c r="E36" s="16">
        <f>MODE(D36:D53)</f>
        <v>105</v>
      </c>
      <c r="F36" s="16">
        <f>C36/1000-($C$2/1000)</f>
        <v>6.0799999237060547</v>
      </c>
      <c r="G36">
        <f t="shared" si="0"/>
        <v>1</v>
      </c>
    </row>
    <row r="37" spans="1:7">
      <c r="A37" s="15" t="s">
        <v>485</v>
      </c>
      <c r="B37" s="16" t="s">
        <v>261</v>
      </c>
      <c r="C37" s="17">
        <v>1391016908688</v>
      </c>
      <c r="D37" s="18">
        <v>104</v>
      </c>
      <c r="E37" s="16">
        <f>MODE(D37:D54)</f>
        <v>102</v>
      </c>
      <c r="F37" s="16">
        <f>C37/1000-($C$2/1000)</f>
        <v>6.3999998569488525</v>
      </c>
      <c r="G37">
        <f t="shared" si="0"/>
        <v>1</v>
      </c>
    </row>
    <row r="38" spans="1:7">
      <c r="A38" s="15" t="s">
        <v>485</v>
      </c>
      <c r="B38" s="16" t="s">
        <v>276</v>
      </c>
      <c r="C38" s="17">
        <v>1391016908720</v>
      </c>
      <c r="D38" s="18">
        <v>102</v>
      </c>
      <c r="E38" s="16">
        <f>MODE(D38:D55)</f>
        <v>102</v>
      </c>
      <c r="F38" s="16">
        <f>C38/1000-($C$2/1000)</f>
        <v>6.4319999217987061</v>
      </c>
      <c r="G38">
        <f t="shared" si="0"/>
        <v>1</v>
      </c>
    </row>
    <row r="39" spans="1:7">
      <c r="A39" s="15" t="s">
        <v>479</v>
      </c>
      <c r="B39" s="16" t="s">
        <v>484</v>
      </c>
      <c r="C39" s="17">
        <v>1391016909424</v>
      </c>
      <c r="D39" s="18">
        <v>105</v>
      </c>
      <c r="E39" s="16">
        <f>MODE(D39:D56)</f>
        <v>105</v>
      </c>
      <c r="F39" s="16">
        <f>C39/1000-($C$2/1000)</f>
        <v>7.1359999179840088</v>
      </c>
      <c r="G39">
        <f t="shared" si="0"/>
        <v>1</v>
      </c>
    </row>
    <row r="40" spans="1:7">
      <c r="A40" s="15" t="s">
        <v>479</v>
      </c>
      <c r="B40" s="16" t="s">
        <v>476</v>
      </c>
      <c r="C40" s="17">
        <v>1391016909648</v>
      </c>
      <c r="D40" s="18">
        <v>105</v>
      </c>
      <c r="E40" s="16">
        <f>MODE(D40:D57)</f>
        <v>102</v>
      </c>
      <c r="F40" s="16">
        <f>C40/1000-($C$2/1000)</f>
        <v>7.3599998950958252</v>
      </c>
      <c r="G40">
        <f t="shared" si="0"/>
        <v>1</v>
      </c>
    </row>
    <row r="41" spans="1:7">
      <c r="A41" s="15" t="s">
        <v>479</v>
      </c>
      <c r="B41" s="16" t="s">
        <v>487</v>
      </c>
      <c r="C41" s="17">
        <v>1391016909840</v>
      </c>
      <c r="D41" s="18">
        <v>102</v>
      </c>
      <c r="E41" s="16">
        <f>MODE(D41:D58)</f>
        <v>102</v>
      </c>
      <c r="F41" s="16">
        <f>C41/1000-($C$2/1000)</f>
        <v>7.5519998073577881</v>
      </c>
      <c r="G41">
        <f t="shared" si="0"/>
        <v>1</v>
      </c>
    </row>
    <row r="42" spans="1:7">
      <c r="A42" s="15" t="s">
        <v>261</v>
      </c>
      <c r="B42" s="16" t="s">
        <v>506</v>
      </c>
      <c r="C42" s="17">
        <v>1391016910064</v>
      </c>
      <c r="D42" s="18">
        <v>102</v>
      </c>
      <c r="E42" s="16">
        <f>MODE(D42:D59)</f>
        <v>102</v>
      </c>
      <c r="F42" s="16">
        <f>C42/1000-($C$2/1000)</f>
        <v>7.7759997844696045</v>
      </c>
      <c r="G42">
        <f t="shared" si="0"/>
        <v>1</v>
      </c>
    </row>
    <row r="43" spans="1:7">
      <c r="A43" s="15" t="s">
        <v>261</v>
      </c>
      <c r="B43" s="16" t="s">
        <v>488</v>
      </c>
      <c r="C43" s="17">
        <v>1391016910288</v>
      </c>
      <c r="D43" s="18">
        <v>105</v>
      </c>
      <c r="E43" s="16">
        <f>MODE(D43:D60)</f>
        <v>104</v>
      </c>
      <c r="F43" s="16">
        <f>C43/1000-($C$2/1000)</f>
        <v>8</v>
      </c>
      <c r="G43">
        <f t="shared" si="0"/>
        <v>1</v>
      </c>
    </row>
    <row r="44" spans="1:7">
      <c r="A44" s="15" t="s">
        <v>261</v>
      </c>
      <c r="B44" s="16" t="s">
        <v>470</v>
      </c>
      <c r="C44" s="17">
        <v>1391016910352</v>
      </c>
      <c r="D44" s="18">
        <v>105</v>
      </c>
      <c r="E44" s="16">
        <f>MODE(D44:D61)</f>
        <v>104</v>
      </c>
      <c r="F44" s="16">
        <f>C44/1000-($C$2/1000)</f>
        <v>8.0639998912811279</v>
      </c>
      <c r="G44">
        <f t="shared" si="0"/>
        <v>1</v>
      </c>
    </row>
    <row r="45" spans="1:7">
      <c r="A45" s="15" t="s">
        <v>261</v>
      </c>
      <c r="B45" s="16" t="s">
        <v>267</v>
      </c>
      <c r="C45" s="17">
        <v>1391016910864</v>
      </c>
      <c r="D45" s="18">
        <v>104</v>
      </c>
      <c r="E45" s="16">
        <f>MODE(D45:D62)</f>
        <v>104</v>
      </c>
      <c r="F45" s="16">
        <f>C45/1000-($C$2/1000)</f>
        <v>8.5759999752044678</v>
      </c>
      <c r="G45">
        <f t="shared" si="0"/>
        <v>1</v>
      </c>
    </row>
    <row r="46" spans="1:7">
      <c r="A46" s="15" t="s">
        <v>489</v>
      </c>
      <c r="B46" s="16" t="s">
        <v>269</v>
      </c>
      <c r="C46" s="17">
        <v>1391016911408</v>
      </c>
      <c r="D46" s="18">
        <v>104</v>
      </c>
      <c r="E46" s="16">
        <f>MODE(D46:D63)</f>
        <v>104</v>
      </c>
      <c r="F46" s="16">
        <f>C46/1000-($C$2/1000)</f>
        <v>9.119999885559082</v>
      </c>
      <c r="G46">
        <f t="shared" si="0"/>
        <v>1</v>
      </c>
    </row>
    <row r="47" spans="1:7">
      <c r="A47" s="15" t="s">
        <v>489</v>
      </c>
      <c r="B47" s="16" t="s">
        <v>486</v>
      </c>
      <c r="C47" s="17">
        <v>1391016911408</v>
      </c>
      <c r="D47" s="18">
        <v>102</v>
      </c>
      <c r="E47" s="16">
        <f>MODE(D47:D64)</f>
        <v>102</v>
      </c>
      <c r="F47" s="16">
        <f>C47/1000-($C$2/1000)</f>
        <v>9.119999885559082</v>
      </c>
      <c r="G47">
        <f t="shared" si="0"/>
        <v>1</v>
      </c>
    </row>
    <row r="48" spans="1:7">
      <c r="A48" s="15" t="s">
        <v>489</v>
      </c>
      <c r="B48" s="16" t="s">
        <v>267</v>
      </c>
      <c r="C48" s="17">
        <v>1391016911888</v>
      </c>
      <c r="D48" s="18">
        <v>102</v>
      </c>
      <c r="E48" s="16">
        <f>MODE(D48:D65)</f>
        <v>104</v>
      </c>
      <c r="F48" s="16">
        <f>C48/1000-($C$2/1000)</f>
        <v>9.5999999046325684</v>
      </c>
      <c r="G48">
        <f t="shared" si="0"/>
        <v>1</v>
      </c>
    </row>
    <row r="49" spans="1:7">
      <c r="A49" s="15" t="s">
        <v>487</v>
      </c>
      <c r="B49" s="16" t="s">
        <v>276</v>
      </c>
      <c r="C49" s="17">
        <v>1391016912144</v>
      </c>
      <c r="D49" s="18">
        <v>107</v>
      </c>
      <c r="E49" s="16">
        <f>MODE(D49:D66)</f>
        <v>104</v>
      </c>
      <c r="F49" s="16">
        <f>C49/1000-($C$2/1000)</f>
        <v>9.8559999465942383</v>
      </c>
      <c r="G49">
        <f t="shared" si="0"/>
        <v>1</v>
      </c>
    </row>
    <row r="50" spans="1:7">
      <c r="A50" s="15" t="s">
        <v>487</v>
      </c>
      <c r="B50" s="16" t="s">
        <v>474</v>
      </c>
      <c r="C50" s="17">
        <v>1391016912272</v>
      </c>
      <c r="D50" s="18">
        <v>105</v>
      </c>
      <c r="E50" s="16">
        <f>MODE(D50:D67)</f>
        <v>104</v>
      </c>
      <c r="F50" s="16">
        <f>C50/1000-($C$2/1000)</f>
        <v>9.9839999675750732</v>
      </c>
      <c r="G50">
        <f t="shared" si="0"/>
        <v>1</v>
      </c>
    </row>
    <row r="51" spans="1:7">
      <c r="A51" s="15" t="s">
        <v>487</v>
      </c>
      <c r="B51" s="16" t="s">
        <v>266</v>
      </c>
      <c r="C51" s="17">
        <v>1391016912304</v>
      </c>
      <c r="D51" s="18">
        <v>102</v>
      </c>
      <c r="E51" s="16">
        <f>MODE(D51:D68)</f>
        <v>104</v>
      </c>
      <c r="F51" s="16">
        <f>C51/1000-($C$2/1000)</f>
        <v>10.015999794006348</v>
      </c>
      <c r="G51">
        <f t="shared" si="0"/>
        <v>2</v>
      </c>
    </row>
    <row r="52" spans="1:7">
      <c r="A52" s="15" t="s">
        <v>487</v>
      </c>
      <c r="B52" s="16" t="s">
        <v>486</v>
      </c>
      <c r="C52" s="17">
        <v>1391016912400</v>
      </c>
      <c r="D52" s="18">
        <v>104</v>
      </c>
      <c r="E52" s="16">
        <f>MODE(D52:D69)</f>
        <v>104</v>
      </c>
      <c r="F52" s="16">
        <f>C52/1000-($C$2/1000)</f>
        <v>10.111999988555908</v>
      </c>
      <c r="G52">
        <f t="shared" si="0"/>
        <v>2</v>
      </c>
    </row>
    <row r="53" spans="1:7">
      <c r="A53" s="15" t="s">
        <v>487</v>
      </c>
      <c r="B53" s="16" t="s">
        <v>488</v>
      </c>
      <c r="C53" s="17">
        <v>1391016912400</v>
      </c>
      <c r="D53" s="18">
        <v>103</v>
      </c>
      <c r="E53" s="16">
        <f>MODE(D53:D70)</f>
        <v>104</v>
      </c>
      <c r="F53" s="16">
        <f>C53/1000-($C$2/1000)</f>
        <v>10.111999988555908</v>
      </c>
      <c r="G53">
        <f t="shared" si="0"/>
        <v>2</v>
      </c>
    </row>
    <row r="54" spans="1:7">
      <c r="A54" s="15" t="s">
        <v>487</v>
      </c>
      <c r="B54" s="16" t="s">
        <v>496</v>
      </c>
      <c r="C54" s="17">
        <v>1391016912464</v>
      </c>
      <c r="D54" s="18">
        <v>104</v>
      </c>
      <c r="E54" s="16">
        <f>MODE(D54:D71)</f>
        <v>104</v>
      </c>
      <c r="F54" s="16">
        <f>C54/1000-($C$2/1000)</f>
        <v>10.175999879837036</v>
      </c>
      <c r="G54">
        <f t="shared" si="0"/>
        <v>2</v>
      </c>
    </row>
    <row r="55" spans="1:7">
      <c r="A55" s="15" t="s">
        <v>477</v>
      </c>
      <c r="B55" s="16" t="s">
        <v>478</v>
      </c>
      <c r="C55" s="17">
        <v>1391016913328</v>
      </c>
      <c r="D55" s="18">
        <v>103</v>
      </c>
      <c r="E55" s="16">
        <f>MODE(D55:D72)</f>
        <v>105</v>
      </c>
      <c r="F55" s="16">
        <f>C55/1000-($C$2/1000)</f>
        <v>11.039999961853027</v>
      </c>
      <c r="G55">
        <f t="shared" si="0"/>
        <v>2</v>
      </c>
    </row>
    <row r="56" spans="1:7">
      <c r="A56" s="15" t="s">
        <v>477</v>
      </c>
      <c r="B56" s="16" t="s">
        <v>488</v>
      </c>
      <c r="C56" s="17">
        <v>1391016913840</v>
      </c>
      <c r="D56" s="18">
        <v>107</v>
      </c>
      <c r="E56" s="16">
        <f>MODE(D56:D73)</f>
        <v>105</v>
      </c>
      <c r="F56" s="16">
        <f>C56/1000-($C$2/1000)</f>
        <v>11.551999807357788</v>
      </c>
      <c r="G56">
        <f t="shared" si="0"/>
        <v>2</v>
      </c>
    </row>
    <row r="57" spans="1:7">
      <c r="A57" s="15" t="s">
        <v>477</v>
      </c>
      <c r="B57" s="16" t="s">
        <v>491</v>
      </c>
      <c r="C57" s="17">
        <v>1391016913904</v>
      </c>
      <c r="D57" s="18">
        <v>102</v>
      </c>
      <c r="E57" s="16">
        <f>MODE(D57:D74)</f>
        <v>105</v>
      </c>
      <c r="F57" s="16">
        <f>C57/1000-($C$2/1000)</f>
        <v>11.615999937057495</v>
      </c>
      <c r="G57">
        <f t="shared" si="0"/>
        <v>2</v>
      </c>
    </row>
    <row r="58" spans="1:7">
      <c r="A58" s="15" t="s">
        <v>263</v>
      </c>
      <c r="B58" s="16" t="s">
        <v>470</v>
      </c>
      <c r="C58" s="17">
        <v>1391016914192</v>
      </c>
      <c r="D58" s="18">
        <v>105</v>
      </c>
      <c r="E58" s="16">
        <f>MODE(D58:D75)</f>
        <v>105</v>
      </c>
      <c r="F58" s="16">
        <f>C58/1000-($C$2/1000)</f>
        <v>11.903999805450439</v>
      </c>
      <c r="G58">
        <f t="shared" si="0"/>
        <v>2</v>
      </c>
    </row>
    <row r="59" spans="1:7">
      <c r="A59" s="15" t="s">
        <v>263</v>
      </c>
      <c r="B59" s="16" t="s">
        <v>577</v>
      </c>
      <c r="C59" s="17">
        <v>1391016914384</v>
      </c>
      <c r="D59" s="18">
        <v>104</v>
      </c>
      <c r="E59" s="16">
        <f>MODE(D59:D76)</f>
        <v>104</v>
      </c>
      <c r="F59" s="16">
        <f>C59/1000-($C$2/1000)</f>
        <v>12.095999956130981</v>
      </c>
      <c r="G59">
        <f t="shared" si="0"/>
        <v>2</v>
      </c>
    </row>
    <row r="60" spans="1:7">
      <c r="A60" s="15" t="s">
        <v>263</v>
      </c>
      <c r="B60" s="16" t="s">
        <v>482</v>
      </c>
      <c r="C60" s="17">
        <v>1391016914384</v>
      </c>
      <c r="D60" s="18">
        <v>102</v>
      </c>
      <c r="E60" s="16">
        <f>MODE(D60:D77)</f>
        <v>105</v>
      </c>
      <c r="F60" s="16">
        <f>C60/1000-($C$2/1000)</f>
        <v>12.095999956130981</v>
      </c>
      <c r="G60">
        <f t="shared" si="0"/>
        <v>2</v>
      </c>
    </row>
    <row r="61" spans="1:7">
      <c r="A61" s="15" t="s">
        <v>263</v>
      </c>
      <c r="B61" s="16" t="s">
        <v>476</v>
      </c>
      <c r="C61" s="17">
        <v>1391016914928</v>
      </c>
      <c r="D61" s="18">
        <v>105</v>
      </c>
      <c r="E61" s="16">
        <f>MODE(D61:D78)</f>
        <v>105</v>
      </c>
      <c r="F61" s="16">
        <f>C61/1000-($C$2/1000)</f>
        <v>12.639999866485596</v>
      </c>
      <c r="G61">
        <f t="shared" si="0"/>
        <v>2</v>
      </c>
    </row>
    <row r="62" spans="1:7">
      <c r="A62" s="15" t="s">
        <v>263</v>
      </c>
      <c r="B62" s="16" t="s">
        <v>469</v>
      </c>
      <c r="C62" s="17">
        <v>1391016914928</v>
      </c>
      <c r="D62" s="18">
        <v>104</v>
      </c>
      <c r="E62" s="16">
        <f>MODE(D62:D79)</f>
        <v>104</v>
      </c>
      <c r="F62" s="16">
        <f>C62/1000-($C$2/1000)</f>
        <v>12.639999866485596</v>
      </c>
      <c r="G62">
        <f t="shared" si="0"/>
        <v>2</v>
      </c>
    </row>
    <row r="63" spans="1:7">
      <c r="A63" s="15" t="s">
        <v>263</v>
      </c>
      <c r="B63" s="16" t="s">
        <v>578</v>
      </c>
      <c r="C63" s="17">
        <v>1391016914928</v>
      </c>
      <c r="D63" s="18">
        <v>104</v>
      </c>
      <c r="E63" s="16">
        <f>MODE(D63:D80)</f>
        <v>105</v>
      </c>
      <c r="F63" s="16">
        <f>C63/1000-($C$2/1000)</f>
        <v>12.639999866485596</v>
      </c>
      <c r="G63">
        <f t="shared" si="0"/>
        <v>2</v>
      </c>
    </row>
    <row r="64" spans="1:7">
      <c r="A64" s="15" t="s">
        <v>265</v>
      </c>
      <c r="B64" s="16" t="s">
        <v>470</v>
      </c>
      <c r="C64" s="17">
        <v>1391016915248</v>
      </c>
      <c r="D64" s="18">
        <v>107</v>
      </c>
      <c r="E64" s="16">
        <f>MODE(D64:D81)</f>
        <v>105</v>
      </c>
      <c r="F64" s="16">
        <f>C64/1000-($C$2/1000)</f>
        <v>12.959999799728394</v>
      </c>
      <c r="G64">
        <f t="shared" si="0"/>
        <v>2</v>
      </c>
    </row>
    <row r="65" spans="1:7">
      <c r="A65" s="15" t="s">
        <v>265</v>
      </c>
      <c r="B65" s="16" t="s">
        <v>266</v>
      </c>
      <c r="C65" s="17">
        <v>1391016915280</v>
      </c>
      <c r="D65" s="18">
        <v>104</v>
      </c>
      <c r="E65" s="16">
        <f>MODE(D65:D82)</f>
        <v>105</v>
      </c>
      <c r="F65" s="16">
        <f>C65/1000-($C$2/1000)</f>
        <v>12.991999864578247</v>
      </c>
      <c r="G65">
        <f t="shared" si="0"/>
        <v>2</v>
      </c>
    </row>
    <row r="66" spans="1:7">
      <c r="A66" s="15" t="s">
        <v>265</v>
      </c>
      <c r="B66" s="16" t="s">
        <v>475</v>
      </c>
      <c r="C66" s="17">
        <v>1391016915312</v>
      </c>
      <c r="D66" s="18">
        <v>103</v>
      </c>
      <c r="E66" s="16">
        <f>MODE(D66:D83)</f>
        <v>105</v>
      </c>
      <c r="F66" s="16">
        <f>C66/1000-($C$2/1000)</f>
        <v>13.023999929428101</v>
      </c>
      <c r="G66">
        <f t="shared" si="0"/>
        <v>2</v>
      </c>
    </row>
    <row r="67" spans="1:7">
      <c r="A67" s="15" t="s">
        <v>265</v>
      </c>
      <c r="B67" s="16" t="s">
        <v>474</v>
      </c>
      <c r="C67" s="17">
        <v>1391016915376</v>
      </c>
      <c r="D67" s="18">
        <v>103</v>
      </c>
      <c r="E67" s="16">
        <f>MODE(D67:D84)</f>
        <v>105</v>
      </c>
      <c r="F67" s="16">
        <f>C67/1000-($C$2/1000)</f>
        <v>13.087999820709229</v>
      </c>
      <c r="G67">
        <f t="shared" ref="G67:G130" si="1">FLOOR(F67/5,1)</f>
        <v>2</v>
      </c>
    </row>
    <row r="68" spans="1:7">
      <c r="A68" s="15" t="s">
        <v>265</v>
      </c>
      <c r="B68" s="16" t="s">
        <v>492</v>
      </c>
      <c r="C68" s="17">
        <v>1391016915504</v>
      </c>
      <c r="D68" s="18">
        <v>105</v>
      </c>
      <c r="E68" s="16">
        <f>MODE(D68:D85)</f>
        <v>105</v>
      </c>
      <c r="F68" s="16">
        <f>C68/1000-($C$2/1000)</f>
        <v>13.215999841690063</v>
      </c>
      <c r="G68">
        <f t="shared" si="1"/>
        <v>2</v>
      </c>
    </row>
    <row r="69" spans="1:7">
      <c r="A69" s="15" t="s">
        <v>265</v>
      </c>
      <c r="B69" s="16" t="s">
        <v>492</v>
      </c>
      <c r="C69" s="17">
        <v>1391016915536</v>
      </c>
      <c r="D69" s="18">
        <v>105</v>
      </c>
      <c r="E69" s="16">
        <f>MODE(D69:D86)</f>
        <v>105</v>
      </c>
      <c r="F69" s="16">
        <f>C69/1000-($C$2/1000)</f>
        <v>13.247999906539917</v>
      </c>
      <c r="G69">
        <f t="shared" si="1"/>
        <v>2</v>
      </c>
    </row>
    <row r="70" spans="1:7">
      <c r="A70" s="15" t="s">
        <v>265</v>
      </c>
      <c r="B70" s="16" t="s">
        <v>273</v>
      </c>
      <c r="C70" s="17">
        <v>1391016915568</v>
      </c>
      <c r="D70" s="18">
        <v>106</v>
      </c>
      <c r="E70" s="16">
        <f>MODE(D70:D87)</f>
        <v>105</v>
      </c>
      <c r="F70" s="16">
        <f>C70/1000-($C$2/1000)</f>
        <v>13.279999971389771</v>
      </c>
      <c r="G70">
        <f t="shared" si="1"/>
        <v>2</v>
      </c>
    </row>
    <row r="71" spans="1:7">
      <c r="A71" s="15" t="s">
        <v>265</v>
      </c>
      <c r="B71" s="16" t="s">
        <v>287</v>
      </c>
      <c r="C71" s="17">
        <v>1391016915568</v>
      </c>
      <c r="D71" s="18">
        <v>105</v>
      </c>
      <c r="E71" s="16">
        <f>MODE(D71:D88)</f>
        <v>105</v>
      </c>
      <c r="F71" s="16">
        <f>C71/1000-($C$2/1000)</f>
        <v>13.279999971389771</v>
      </c>
      <c r="G71">
        <f t="shared" si="1"/>
        <v>2</v>
      </c>
    </row>
    <row r="72" spans="1:7">
      <c r="A72" s="15" t="s">
        <v>265</v>
      </c>
      <c r="B72" s="16" t="s">
        <v>273</v>
      </c>
      <c r="C72" s="17">
        <v>1391016915632</v>
      </c>
      <c r="D72" s="18">
        <v>104</v>
      </c>
      <c r="E72" s="16">
        <f>MODE(D72:D89)</f>
        <v>105</v>
      </c>
      <c r="F72" s="16">
        <f>C72/1000-($C$2/1000)</f>
        <v>13.343999862670898</v>
      </c>
      <c r="G72">
        <f t="shared" si="1"/>
        <v>2</v>
      </c>
    </row>
    <row r="73" spans="1:7">
      <c r="A73" s="15" t="s">
        <v>265</v>
      </c>
      <c r="B73" s="16" t="s">
        <v>272</v>
      </c>
      <c r="C73" s="17">
        <v>1391016915632</v>
      </c>
      <c r="D73" s="18">
        <v>102</v>
      </c>
      <c r="E73" s="16">
        <f>MODE(D73:D90)</f>
        <v>105</v>
      </c>
      <c r="F73" s="16">
        <f>C73/1000-($C$2/1000)</f>
        <v>13.343999862670898</v>
      </c>
      <c r="G73">
        <f t="shared" si="1"/>
        <v>2</v>
      </c>
    </row>
    <row r="74" spans="1:7">
      <c r="A74" s="15" t="s">
        <v>265</v>
      </c>
      <c r="B74" s="16" t="s">
        <v>469</v>
      </c>
      <c r="C74" s="17">
        <v>1391016915664</v>
      </c>
      <c r="D74" s="18">
        <v>102</v>
      </c>
      <c r="E74" s="16">
        <f>MODE(D74:D91)</f>
        <v>105</v>
      </c>
      <c r="F74" s="16">
        <f>C74/1000-($C$2/1000)</f>
        <v>13.375999927520752</v>
      </c>
      <c r="G74">
        <f t="shared" si="1"/>
        <v>2</v>
      </c>
    </row>
    <row r="75" spans="1:7">
      <c r="A75" s="15" t="s">
        <v>265</v>
      </c>
      <c r="B75" s="16" t="s">
        <v>266</v>
      </c>
      <c r="C75" s="17">
        <v>1391016915728</v>
      </c>
      <c r="D75" s="18">
        <v>102</v>
      </c>
      <c r="E75" s="16">
        <f>MODE(D75:D92)</f>
        <v>105</v>
      </c>
      <c r="F75" s="16">
        <f>C75/1000-($C$2/1000)</f>
        <v>13.43999981880188</v>
      </c>
      <c r="G75">
        <f t="shared" si="1"/>
        <v>2</v>
      </c>
    </row>
    <row r="76" spans="1:7">
      <c r="A76" s="15" t="s">
        <v>265</v>
      </c>
      <c r="B76" s="16" t="s">
        <v>268</v>
      </c>
      <c r="C76" s="17">
        <v>1391016915792</v>
      </c>
      <c r="D76" s="18">
        <v>105</v>
      </c>
      <c r="E76" s="16">
        <f>MODE(D76:D93)</f>
        <v>105</v>
      </c>
      <c r="F76" s="16">
        <f>C76/1000-($C$2/1000)</f>
        <v>13.503999948501587</v>
      </c>
      <c r="G76">
        <f t="shared" si="1"/>
        <v>2</v>
      </c>
    </row>
    <row r="77" spans="1:7">
      <c r="A77" s="15" t="s">
        <v>492</v>
      </c>
      <c r="B77" s="16" t="s">
        <v>476</v>
      </c>
      <c r="C77" s="17">
        <v>1391016916048</v>
      </c>
      <c r="D77" s="18">
        <v>105</v>
      </c>
      <c r="E77" s="16">
        <f>MODE(D77:D94)</f>
        <v>105</v>
      </c>
      <c r="F77" s="16">
        <f>C77/1000-($C$2/1000)</f>
        <v>13.759999990463257</v>
      </c>
      <c r="G77">
        <f t="shared" si="1"/>
        <v>2</v>
      </c>
    </row>
    <row r="78" spans="1:7">
      <c r="A78" s="15" t="s">
        <v>492</v>
      </c>
      <c r="B78" s="16" t="s">
        <v>475</v>
      </c>
      <c r="C78" s="17">
        <v>1391016916048</v>
      </c>
      <c r="D78" s="18">
        <v>104</v>
      </c>
      <c r="E78" s="16">
        <f>MODE(D78:D95)</f>
        <v>102</v>
      </c>
      <c r="F78" s="16">
        <f>C78/1000-($C$2/1000)</f>
        <v>13.759999990463257</v>
      </c>
      <c r="G78">
        <f t="shared" si="1"/>
        <v>2</v>
      </c>
    </row>
    <row r="79" spans="1:7">
      <c r="A79" s="15" t="s">
        <v>492</v>
      </c>
      <c r="B79" s="16" t="s">
        <v>469</v>
      </c>
      <c r="C79" s="17">
        <v>1391016916080</v>
      </c>
      <c r="D79" s="18">
        <v>102</v>
      </c>
      <c r="E79" s="16">
        <f>MODE(D79:D96)</f>
        <v>105</v>
      </c>
      <c r="F79" s="16">
        <f>C79/1000-($C$2/1000)</f>
        <v>13.791999816894531</v>
      </c>
      <c r="G79">
        <f t="shared" si="1"/>
        <v>2</v>
      </c>
    </row>
    <row r="80" spans="1:7">
      <c r="A80" s="15" t="s">
        <v>492</v>
      </c>
      <c r="B80" s="16" t="s">
        <v>481</v>
      </c>
      <c r="C80" s="17">
        <v>1391016916144</v>
      </c>
      <c r="D80" s="18">
        <v>105</v>
      </c>
      <c r="E80" s="16">
        <f>MODE(D80:D97)</f>
        <v>105</v>
      </c>
      <c r="F80" s="16">
        <f>C80/1000-($C$2/1000)</f>
        <v>13.855999946594238</v>
      </c>
      <c r="G80">
        <f t="shared" si="1"/>
        <v>2</v>
      </c>
    </row>
    <row r="81" spans="1:7">
      <c r="A81" s="15" t="s">
        <v>492</v>
      </c>
      <c r="B81" s="16" t="s">
        <v>488</v>
      </c>
      <c r="C81" s="17">
        <v>1391016916432</v>
      </c>
      <c r="D81" s="18">
        <v>103</v>
      </c>
      <c r="E81" s="16">
        <f>MODE(D81:D98)</f>
        <v>105</v>
      </c>
      <c r="F81" s="16">
        <f>C81/1000-($C$2/1000)</f>
        <v>14.143999814987183</v>
      </c>
      <c r="G81">
        <f t="shared" si="1"/>
        <v>2</v>
      </c>
    </row>
    <row r="82" spans="1:7">
      <c r="A82" s="15" t="s">
        <v>492</v>
      </c>
      <c r="B82" s="16" t="s">
        <v>472</v>
      </c>
      <c r="C82" s="17">
        <v>1391016916432</v>
      </c>
      <c r="D82" s="18">
        <v>103</v>
      </c>
      <c r="E82" s="16">
        <f>MODE(D82:D99)</f>
        <v>105</v>
      </c>
      <c r="F82" s="16">
        <f>C82/1000-($C$2/1000)</f>
        <v>14.143999814987183</v>
      </c>
      <c r="G82">
        <f t="shared" si="1"/>
        <v>2</v>
      </c>
    </row>
    <row r="83" spans="1:7">
      <c r="A83" s="15" t="s">
        <v>492</v>
      </c>
      <c r="B83" s="16" t="s">
        <v>500</v>
      </c>
      <c r="C83" s="17">
        <v>1391016916464</v>
      </c>
      <c r="D83" s="18">
        <v>105</v>
      </c>
      <c r="E83" s="16">
        <f>MODE(D83:D100)</f>
        <v>105</v>
      </c>
      <c r="F83" s="16">
        <f>C83/1000-($C$2/1000)</f>
        <v>14.175999879837036</v>
      </c>
      <c r="G83">
        <f t="shared" si="1"/>
        <v>2</v>
      </c>
    </row>
    <row r="84" spans="1:7">
      <c r="A84" s="15" t="s">
        <v>492</v>
      </c>
      <c r="B84" s="16" t="s">
        <v>493</v>
      </c>
      <c r="C84" s="17">
        <v>1391016916496</v>
      </c>
      <c r="D84" s="18">
        <v>103</v>
      </c>
      <c r="E84" s="16">
        <f>MODE(D84:D101)</f>
        <v>105</v>
      </c>
      <c r="F84" s="16">
        <f>C84/1000-($C$2/1000)</f>
        <v>14.20799994468689</v>
      </c>
      <c r="G84">
        <f t="shared" si="1"/>
        <v>2</v>
      </c>
    </row>
    <row r="85" spans="1:7">
      <c r="A85" s="15" t="s">
        <v>492</v>
      </c>
      <c r="B85" s="16" t="s">
        <v>490</v>
      </c>
      <c r="C85" s="17">
        <v>1391016916944</v>
      </c>
      <c r="D85" s="18">
        <v>105</v>
      </c>
      <c r="E85" s="16">
        <f>MODE(D85:D102)</f>
        <v>102</v>
      </c>
      <c r="F85" s="16">
        <f>C85/1000-($C$2/1000)</f>
        <v>14.655999898910522</v>
      </c>
      <c r="G85">
        <f t="shared" si="1"/>
        <v>2</v>
      </c>
    </row>
    <row r="86" spans="1:7">
      <c r="A86" s="15" t="s">
        <v>474</v>
      </c>
      <c r="B86" s="16" t="s">
        <v>474</v>
      </c>
      <c r="C86" s="17">
        <v>1391016917488</v>
      </c>
      <c r="D86" s="18">
        <v>105</v>
      </c>
      <c r="E86" s="16">
        <f>MODE(D86:D103)</f>
        <v>102</v>
      </c>
      <c r="F86" s="16">
        <f>C86/1000-($C$2/1000)</f>
        <v>15.199999809265137</v>
      </c>
      <c r="G86">
        <f t="shared" si="1"/>
        <v>3</v>
      </c>
    </row>
    <row r="87" spans="1:7">
      <c r="A87" s="15" t="s">
        <v>474</v>
      </c>
      <c r="B87" s="16" t="s">
        <v>287</v>
      </c>
      <c r="C87" s="17">
        <v>1391016917488</v>
      </c>
      <c r="D87" s="18">
        <v>102</v>
      </c>
      <c r="E87" s="16">
        <f>MODE(D87:D104)</f>
        <v>102</v>
      </c>
      <c r="F87" s="16">
        <f>C87/1000-($C$2/1000)</f>
        <v>15.199999809265137</v>
      </c>
      <c r="G87">
        <f t="shared" si="1"/>
        <v>3</v>
      </c>
    </row>
    <row r="88" spans="1:7">
      <c r="A88" s="15" t="s">
        <v>474</v>
      </c>
      <c r="B88" s="16" t="s">
        <v>266</v>
      </c>
      <c r="C88" s="17">
        <v>1391016917872</v>
      </c>
      <c r="D88" s="18">
        <v>105</v>
      </c>
      <c r="E88" s="16">
        <f>MODE(D88:D105)</f>
        <v>102</v>
      </c>
      <c r="F88" s="16">
        <f>C88/1000-($C$2/1000)</f>
        <v>15.583999872207642</v>
      </c>
      <c r="G88">
        <f t="shared" si="1"/>
        <v>3</v>
      </c>
    </row>
    <row r="89" spans="1:7">
      <c r="A89" s="15" t="s">
        <v>280</v>
      </c>
      <c r="B89" s="16" t="s">
        <v>577</v>
      </c>
      <c r="C89" s="17">
        <v>1391016918128</v>
      </c>
      <c r="D89" s="18">
        <v>104</v>
      </c>
      <c r="E89" s="16">
        <f>MODE(D89:D106)</f>
        <v>102</v>
      </c>
      <c r="F89" s="16">
        <f>C89/1000-($C$2/1000)</f>
        <v>15.839999914169312</v>
      </c>
      <c r="G89">
        <f t="shared" si="1"/>
        <v>3</v>
      </c>
    </row>
    <row r="90" spans="1:7">
      <c r="A90" s="15" t="s">
        <v>280</v>
      </c>
      <c r="B90" s="16" t="s">
        <v>264</v>
      </c>
      <c r="C90" s="17">
        <v>1391016918608</v>
      </c>
      <c r="D90" s="18">
        <v>105</v>
      </c>
      <c r="E90" s="16">
        <f>MODE(D90:D107)</f>
        <v>102</v>
      </c>
      <c r="F90" s="16">
        <f>C90/1000-($C$2/1000)</f>
        <v>16.319999933242798</v>
      </c>
      <c r="G90">
        <f t="shared" si="1"/>
        <v>3</v>
      </c>
    </row>
    <row r="91" spans="1:7">
      <c r="A91" s="15" t="s">
        <v>280</v>
      </c>
      <c r="B91" s="16" t="s">
        <v>272</v>
      </c>
      <c r="C91" s="17">
        <v>1391016918608</v>
      </c>
      <c r="D91" s="18">
        <v>102</v>
      </c>
      <c r="E91" s="16">
        <f>MODE(D91:D108)</f>
        <v>102</v>
      </c>
      <c r="F91" s="16">
        <f>C91/1000-($C$2/1000)</f>
        <v>16.319999933242798</v>
      </c>
      <c r="G91">
        <f t="shared" si="1"/>
        <v>3</v>
      </c>
    </row>
    <row r="92" spans="1:7">
      <c r="A92" s="15" t="s">
        <v>280</v>
      </c>
      <c r="B92" s="16" t="s">
        <v>272</v>
      </c>
      <c r="C92" s="17">
        <v>1391016918640</v>
      </c>
      <c r="D92" s="18">
        <v>102</v>
      </c>
      <c r="E92" s="16">
        <f>MODE(D92:D109)</f>
        <v>102</v>
      </c>
      <c r="F92" s="16">
        <f>C92/1000-($C$2/1000)</f>
        <v>16.351999998092651</v>
      </c>
      <c r="G92">
        <f t="shared" si="1"/>
        <v>3</v>
      </c>
    </row>
    <row r="93" spans="1:7">
      <c r="A93" s="15" t="s">
        <v>280</v>
      </c>
      <c r="B93" s="16" t="s">
        <v>473</v>
      </c>
      <c r="C93" s="17">
        <v>1391016918640</v>
      </c>
      <c r="D93" s="18">
        <v>102</v>
      </c>
      <c r="E93" s="16">
        <f>MODE(D93:D110)</f>
        <v>102</v>
      </c>
      <c r="F93" s="16">
        <f>C93/1000-($C$2/1000)</f>
        <v>16.351999998092651</v>
      </c>
      <c r="G93">
        <f t="shared" si="1"/>
        <v>3</v>
      </c>
    </row>
    <row r="94" spans="1:7">
      <c r="A94" s="15" t="s">
        <v>280</v>
      </c>
      <c r="B94" s="16" t="s">
        <v>476</v>
      </c>
      <c r="C94" s="17">
        <v>1391016918864</v>
      </c>
      <c r="D94" s="18">
        <v>102</v>
      </c>
      <c r="E94" s="16">
        <f>MODE(D94:D111)</f>
        <v>102</v>
      </c>
      <c r="F94" s="16">
        <f>C94/1000-($C$2/1000)</f>
        <v>16.575999975204468</v>
      </c>
      <c r="G94">
        <f t="shared" si="1"/>
        <v>3</v>
      </c>
    </row>
    <row r="95" spans="1:7">
      <c r="A95" s="15" t="s">
        <v>280</v>
      </c>
      <c r="B95" s="16" t="s">
        <v>478</v>
      </c>
      <c r="C95" s="17">
        <v>1391016918960</v>
      </c>
      <c r="D95" s="18">
        <v>103</v>
      </c>
      <c r="E95" s="16">
        <f>MODE(D95:D112)</f>
        <v>104</v>
      </c>
      <c r="F95" s="16">
        <f>C95/1000-($C$2/1000)</f>
        <v>16.671999931335449</v>
      </c>
      <c r="G95">
        <f t="shared" si="1"/>
        <v>3</v>
      </c>
    </row>
    <row r="96" spans="1:7">
      <c r="A96" s="15" t="s">
        <v>267</v>
      </c>
      <c r="B96" s="16" t="s">
        <v>579</v>
      </c>
      <c r="C96" s="17">
        <v>1391016919088</v>
      </c>
      <c r="D96" s="18">
        <v>105</v>
      </c>
      <c r="E96" s="16">
        <f>MODE(D96:D113)</f>
        <v>104</v>
      </c>
      <c r="F96" s="16">
        <f>C96/1000-($C$2/1000)</f>
        <v>16.799999952316284</v>
      </c>
      <c r="G96">
        <f t="shared" si="1"/>
        <v>3</v>
      </c>
    </row>
    <row r="97" spans="1:7">
      <c r="A97" s="15" t="s">
        <v>267</v>
      </c>
      <c r="B97" s="16" t="s">
        <v>495</v>
      </c>
      <c r="C97" s="17">
        <v>1391016919440</v>
      </c>
      <c r="D97" s="18">
        <v>104</v>
      </c>
      <c r="E97" s="16">
        <f>MODE(D97:D114)</f>
        <v>104</v>
      </c>
      <c r="F97" s="16">
        <f>C97/1000-($C$2/1000)</f>
        <v>17.151999950408936</v>
      </c>
      <c r="G97">
        <f t="shared" si="1"/>
        <v>3</v>
      </c>
    </row>
    <row r="98" spans="1:7">
      <c r="A98" s="15" t="s">
        <v>267</v>
      </c>
      <c r="B98" s="16" t="s">
        <v>266</v>
      </c>
      <c r="C98" s="17">
        <v>1391016919440</v>
      </c>
      <c r="D98" s="18">
        <v>104</v>
      </c>
      <c r="E98" s="16">
        <f>MODE(D98:D115)</f>
        <v>104</v>
      </c>
      <c r="F98" s="16">
        <f>C98/1000-($C$2/1000)</f>
        <v>17.151999950408936</v>
      </c>
      <c r="G98">
        <f t="shared" si="1"/>
        <v>3</v>
      </c>
    </row>
    <row r="99" spans="1:7">
      <c r="A99" s="15" t="s">
        <v>267</v>
      </c>
      <c r="B99" s="16" t="s">
        <v>287</v>
      </c>
      <c r="C99" s="17">
        <v>1391016919472</v>
      </c>
      <c r="D99" s="18">
        <v>102</v>
      </c>
      <c r="E99" s="16">
        <f>MODE(D99:D116)</f>
        <v>105</v>
      </c>
      <c r="F99" s="16">
        <f>C99/1000-($C$2/1000)</f>
        <v>17.18399977684021</v>
      </c>
      <c r="G99">
        <f t="shared" si="1"/>
        <v>3</v>
      </c>
    </row>
    <row r="100" spans="1:7">
      <c r="A100" s="15" t="s">
        <v>267</v>
      </c>
      <c r="B100" s="16" t="s">
        <v>279</v>
      </c>
      <c r="C100" s="17">
        <v>1391016919472</v>
      </c>
      <c r="D100" s="18">
        <v>105</v>
      </c>
      <c r="E100" s="16">
        <f>MODE(D100:D117)</f>
        <v>105</v>
      </c>
      <c r="F100" s="16">
        <f>C100/1000-($C$2/1000)</f>
        <v>17.18399977684021</v>
      </c>
      <c r="G100">
        <f t="shared" si="1"/>
        <v>3</v>
      </c>
    </row>
    <row r="101" spans="1:7">
      <c r="A101" s="15" t="s">
        <v>267</v>
      </c>
      <c r="B101" s="16" t="s">
        <v>473</v>
      </c>
      <c r="C101" s="17">
        <v>1391016919568</v>
      </c>
      <c r="D101" s="18">
        <v>104</v>
      </c>
      <c r="E101" s="16">
        <f>MODE(D101:D118)</f>
        <v>104</v>
      </c>
      <c r="F101" s="16">
        <f>C101/1000-($C$2/1000)</f>
        <v>17.279999971389771</v>
      </c>
      <c r="G101">
        <f t="shared" si="1"/>
        <v>3</v>
      </c>
    </row>
    <row r="102" spans="1:7">
      <c r="A102" s="15" t="s">
        <v>267</v>
      </c>
      <c r="B102" s="16" t="s">
        <v>283</v>
      </c>
      <c r="C102" s="17">
        <v>1391016919696</v>
      </c>
      <c r="D102" s="18">
        <v>102</v>
      </c>
      <c r="E102" s="16">
        <f>MODE(D102:D119)</f>
        <v>104</v>
      </c>
      <c r="F102" s="16">
        <f>C102/1000-($C$2/1000)</f>
        <v>17.407999992370605</v>
      </c>
      <c r="G102">
        <f t="shared" si="1"/>
        <v>3</v>
      </c>
    </row>
    <row r="103" spans="1:7">
      <c r="A103" s="15" t="s">
        <v>267</v>
      </c>
      <c r="B103" s="16" t="s">
        <v>273</v>
      </c>
      <c r="C103" s="17">
        <v>1391016919728</v>
      </c>
      <c r="D103" s="18">
        <v>102</v>
      </c>
      <c r="E103" s="16">
        <f>MODE(D103:D120)</f>
        <v>104</v>
      </c>
      <c r="F103" s="16">
        <f>C103/1000-($C$2/1000)</f>
        <v>17.43999981880188</v>
      </c>
      <c r="G103">
        <f t="shared" si="1"/>
        <v>3</v>
      </c>
    </row>
    <row r="104" spans="1:7">
      <c r="A104" s="15" t="s">
        <v>267</v>
      </c>
      <c r="B104" s="16" t="s">
        <v>271</v>
      </c>
      <c r="C104" s="17">
        <v>1391016919728</v>
      </c>
      <c r="D104" s="18">
        <v>104</v>
      </c>
      <c r="E104" s="16">
        <f>MODE(D104:D121)</f>
        <v>104</v>
      </c>
      <c r="F104" s="16">
        <f>C104/1000-($C$2/1000)</f>
        <v>17.43999981880188</v>
      </c>
      <c r="G104">
        <f t="shared" si="1"/>
        <v>3</v>
      </c>
    </row>
    <row r="105" spans="1:7">
      <c r="A105" s="15" t="s">
        <v>496</v>
      </c>
      <c r="B105" s="16" t="s">
        <v>509</v>
      </c>
      <c r="C105" s="17">
        <v>1391016920112</v>
      </c>
      <c r="D105" s="18">
        <v>105</v>
      </c>
      <c r="E105" s="16">
        <f>MODE(D105:D122)</f>
        <v>105</v>
      </c>
      <c r="F105" s="16">
        <f>C105/1000-($C$2/1000)</f>
        <v>17.823999881744385</v>
      </c>
      <c r="G105">
        <f t="shared" si="1"/>
        <v>3</v>
      </c>
    </row>
    <row r="106" spans="1:7">
      <c r="A106" s="15" t="s">
        <v>496</v>
      </c>
      <c r="B106" s="16" t="s">
        <v>497</v>
      </c>
      <c r="C106" s="17">
        <v>1391016920112</v>
      </c>
      <c r="D106" s="18">
        <v>102</v>
      </c>
      <c r="E106" s="16">
        <f>MODE(D106:D123)</f>
        <v>104</v>
      </c>
      <c r="F106" s="16">
        <f>C106/1000-($C$2/1000)</f>
        <v>17.823999881744385</v>
      </c>
      <c r="G106">
        <f t="shared" si="1"/>
        <v>3</v>
      </c>
    </row>
    <row r="107" spans="1:7">
      <c r="A107" s="15" t="s">
        <v>496</v>
      </c>
      <c r="B107" s="16" t="s">
        <v>498</v>
      </c>
      <c r="C107" s="17">
        <v>1391016920240</v>
      </c>
      <c r="D107" s="18">
        <v>102</v>
      </c>
      <c r="E107" s="16">
        <f>MODE(D107:D124)</f>
        <v>104</v>
      </c>
      <c r="F107" s="16">
        <f>C107/1000-($C$2/1000)</f>
        <v>17.95199990272522</v>
      </c>
      <c r="G107">
        <f t="shared" si="1"/>
        <v>3</v>
      </c>
    </row>
    <row r="108" spans="1:7">
      <c r="A108" s="15" t="s">
        <v>496</v>
      </c>
      <c r="B108" s="16" t="s">
        <v>574</v>
      </c>
      <c r="C108" s="17">
        <v>1391016920368</v>
      </c>
      <c r="D108" s="18">
        <v>104</v>
      </c>
      <c r="E108" s="16">
        <f>MODE(D108:D125)</f>
        <v>105</v>
      </c>
      <c r="F108" s="16">
        <f>C108/1000-($C$2/1000)</f>
        <v>18.079999923706055</v>
      </c>
      <c r="G108">
        <f t="shared" si="1"/>
        <v>3</v>
      </c>
    </row>
    <row r="109" spans="1:7">
      <c r="A109" s="15" t="s">
        <v>496</v>
      </c>
      <c r="B109" s="16" t="s">
        <v>505</v>
      </c>
      <c r="C109" s="17">
        <v>1391016920784</v>
      </c>
      <c r="D109" s="18">
        <v>104</v>
      </c>
      <c r="E109" s="16">
        <f>MODE(D109:D126)</f>
        <v>105</v>
      </c>
      <c r="F109" s="16">
        <f>C109/1000-($C$2/1000)</f>
        <v>18.495999813079834</v>
      </c>
      <c r="G109">
        <f t="shared" si="1"/>
        <v>3</v>
      </c>
    </row>
    <row r="110" spans="1:7">
      <c r="A110" s="15" t="s">
        <v>483</v>
      </c>
      <c r="B110" s="16" t="s">
        <v>505</v>
      </c>
      <c r="C110" s="17">
        <v>1391016921040</v>
      </c>
      <c r="D110" s="18">
        <v>105</v>
      </c>
      <c r="E110" s="16">
        <f>MODE(D110:D127)</f>
        <v>105</v>
      </c>
      <c r="F110" s="16">
        <f>C110/1000-($C$2/1000)</f>
        <v>18.751999855041504</v>
      </c>
      <c r="G110">
        <f t="shared" si="1"/>
        <v>3</v>
      </c>
    </row>
    <row r="111" spans="1:7">
      <c r="A111" s="15" t="s">
        <v>483</v>
      </c>
      <c r="B111" s="16" t="s">
        <v>491</v>
      </c>
      <c r="C111" s="17">
        <v>1391016921360</v>
      </c>
      <c r="D111" s="18">
        <v>105</v>
      </c>
      <c r="E111" s="16">
        <f>MODE(D111:D128)</f>
        <v>105</v>
      </c>
      <c r="F111" s="16">
        <f>C111/1000-($C$2/1000)</f>
        <v>19.071999788284302</v>
      </c>
      <c r="G111">
        <f t="shared" si="1"/>
        <v>3</v>
      </c>
    </row>
    <row r="112" spans="1:7">
      <c r="A112" s="15" t="s">
        <v>483</v>
      </c>
      <c r="B112" s="16" t="s">
        <v>263</v>
      </c>
      <c r="C112" s="17">
        <v>1391016921968</v>
      </c>
      <c r="D112" s="18">
        <v>104</v>
      </c>
      <c r="E112" s="16">
        <f>MODE(D112:D129)</f>
        <v>105</v>
      </c>
      <c r="F112" s="16">
        <f>C112/1000-($C$2/1000)</f>
        <v>19.679999828338623</v>
      </c>
      <c r="G112">
        <f t="shared" si="1"/>
        <v>3</v>
      </c>
    </row>
    <row r="113" spans="1:7">
      <c r="A113" s="15" t="s">
        <v>275</v>
      </c>
      <c r="B113" s="16" t="s">
        <v>470</v>
      </c>
      <c r="C113" s="17">
        <v>1391016922992</v>
      </c>
      <c r="D113" s="18">
        <v>105</v>
      </c>
      <c r="E113" s="16">
        <f>MODE(D113:D130)</f>
        <v>105</v>
      </c>
      <c r="F113" s="16">
        <f>C113/1000-($C$2/1000)</f>
        <v>20.703999996185303</v>
      </c>
      <c r="G113">
        <f t="shared" si="1"/>
        <v>4</v>
      </c>
    </row>
    <row r="114" spans="1:7">
      <c r="A114" s="15" t="s">
        <v>494</v>
      </c>
      <c r="B114" s="16" t="s">
        <v>497</v>
      </c>
      <c r="C114" s="17">
        <v>1391016923664</v>
      </c>
      <c r="D114" s="18">
        <v>107</v>
      </c>
      <c r="E114" s="16">
        <f>MODE(D114:D131)</f>
        <v>105</v>
      </c>
      <c r="F114" s="16">
        <f>C114/1000-($C$2/1000)</f>
        <v>21.375999927520752</v>
      </c>
      <c r="G114">
        <f t="shared" si="1"/>
        <v>4</v>
      </c>
    </row>
    <row r="115" spans="1:7">
      <c r="A115" s="15" t="s">
        <v>494</v>
      </c>
      <c r="B115" s="16" t="s">
        <v>275</v>
      </c>
      <c r="C115" s="17">
        <v>1391016923888</v>
      </c>
      <c r="D115" s="18">
        <v>104</v>
      </c>
      <c r="E115" s="16">
        <f>MODE(D115:D132)</f>
        <v>105</v>
      </c>
      <c r="F115" s="16">
        <f>C115/1000-($C$2/1000)</f>
        <v>21.599999904632568</v>
      </c>
      <c r="G115">
        <f t="shared" si="1"/>
        <v>4</v>
      </c>
    </row>
    <row r="116" spans="1:7">
      <c r="A116" s="15" t="s">
        <v>470</v>
      </c>
      <c r="B116" s="16" t="s">
        <v>498</v>
      </c>
      <c r="C116" s="17">
        <v>1391016924176</v>
      </c>
      <c r="D116" s="18">
        <v>105</v>
      </c>
      <c r="E116" s="16">
        <f>MODE(D116:D133)</f>
        <v>105</v>
      </c>
      <c r="F116" s="16">
        <f>C116/1000-($C$2/1000)</f>
        <v>21.888000011444092</v>
      </c>
      <c r="G116">
        <f t="shared" si="1"/>
        <v>4</v>
      </c>
    </row>
    <row r="117" spans="1:7">
      <c r="A117" s="15" t="s">
        <v>470</v>
      </c>
      <c r="B117" s="16" t="s">
        <v>473</v>
      </c>
      <c r="C117" s="17">
        <v>1391016924304</v>
      </c>
      <c r="D117" s="18">
        <v>107</v>
      </c>
      <c r="E117" s="16">
        <f>MODE(D117:D134)</f>
        <v>105</v>
      </c>
      <c r="F117" s="16">
        <f>C117/1000-($C$2/1000)</f>
        <v>22.015999794006348</v>
      </c>
      <c r="G117">
        <f t="shared" si="1"/>
        <v>4</v>
      </c>
    </row>
    <row r="118" spans="1:7">
      <c r="A118" s="15" t="s">
        <v>470</v>
      </c>
      <c r="B118" s="16" t="s">
        <v>266</v>
      </c>
      <c r="C118" s="17">
        <v>1391016924624</v>
      </c>
      <c r="D118" s="18">
        <v>104</v>
      </c>
      <c r="E118" s="16">
        <f>MODE(D118:D135)</f>
        <v>102</v>
      </c>
      <c r="F118" s="16">
        <f>C118/1000-($C$2/1000)</f>
        <v>22.335999965667725</v>
      </c>
      <c r="G118">
        <f t="shared" si="1"/>
        <v>4</v>
      </c>
    </row>
    <row r="119" spans="1:7">
      <c r="A119" s="15" t="s">
        <v>470</v>
      </c>
      <c r="B119" s="16" t="s">
        <v>499</v>
      </c>
      <c r="C119" s="17">
        <v>1391016924624</v>
      </c>
      <c r="D119" s="18">
        <v>102</v>
      </c>
      <c r="E119" s="16">
        <f>MODE(D119:D136)</f>
        <v>102</v>
      </c>
      <c r="F119" s="16">
        <f>C119/1000-($C$2/1000)</f>
        <v>22.335999965667725</v>
      </c>
      <c r="G119">
        <f t="shared" si="1"/>
        <v>4</v>
      </c>
    </row>
    <row r="120" spans="1:7">
      <c r="A120" s="15" t="s">
        <v>470</v>
      </c>
      <c r="B120" s="16" t="s">
        <v>473</v>
      </c>
      <c r="C120" s="17">
        <v>1391016924688</v>
      </c>
      <c r="D120" s="18">
        <v>102</v>
      </c>
      <c r="E120" s="16">
        <f>MODE(D120:D137)</f>
        <v>105</v>
      </c>
      <c r="F120" s="16">
        <f>C120/1000-($C$2/1000)</f>
        <v>22.399999856948853</v>
      </c>
      <c r="G120">
        <f t="shared" si="1"/>
        <v>4</v>
      </c>
    </row>
    <row r="121" spans="1:7">
      <c r="A121" s="15" t="s">
        <v>270</v>
      </c>
      <c r="B121" s="16" t="s">
        <v>502</v>
      </c>
      <c r="C121" s="17">
        <v>1391016925104</v>
      </c>
      <c r="D121" s="18">
        <v>102</v>
      </c>
      <c r="E121" s="16">
        <f>MODE(D121:D138)</f>
        <v>105</v>
      </c>
      <c r="F121" s="16">
        <f>C121/1000-($C$2/1000)</f>
        <v>22.815999984741211</v>
      </c>
      <c r="G121">
        <f t="shared" si="1"/>
        <v>4</v>
      </c>
    </row>
    <row r="122" spans="1:7">
      <c r="A122" s="15" t="s">
        <v>270</v>
      </c>
      <c r="B122" s="16" t="s">
        <v>272</v>
      </c>
      <c r="C122" s="17">
        <v>1391016925168</v>
      </c>
      <c r="D122" s="18">
        <v>105</v>
      </c>
      <c r="E122" s="16">
        <f>MODE(D122:D139)</f>
        <v>105</v>
      </c>
      <c r="F122" s="16">
        <f>C122/1000-($C$2/1000)</f>
        <v>22.879999876022339</v>
      </c>
      <c r="G122">
        <f t="shared" si="1"/>
        <v>4</v>
      </c>
    </row>
    <row r="123" spans="1:7">
      <c r="A123" s="15" t="s">
        <v>270</v>
      </c>
      <c r="B123" s="16" t="s">
        <v>259</v>
      </c>
      <c r="C123" s="17">
        <v>1391016925840</v>
      </c>
      <c r="D123" s="18">
        <v>104</v>
      </c>
      <c r="E123" s="16">
        <f>MODE(D123:D140)</f>
        <v>105</v>
      </c>
      <c r="F123" s="16">
        <f>C123/1000-($C$2/1000)</f>
        <v>23.551999807357788</v>
      </c>
      <c r="G123">
        <f t="shared" si="1"/>
        <v>4</v>
      </c>
    </row>
    <row r="124" spans="1:7">
      <c r="A124" s="15" t="s">
        <v>269</v>
      </c>
      <c r="B124" s="16" t="s">
        <v>260</v>
      </c>
      <c r="C124" s="17">
        <v>1391016926480</v>
      </c>
      <c r="D124" s="18">
        <v>105</v>
      </c>
      <c r="E124" s="16">
        <f>MODE(D124:D141)</f>
        <v>105</v>
      </c>
      <c r="F124" s="16">
        <f>C124/1000-($C$2/1000)</f>
        <v>24.191999912261963</v>
      </c>
      <c r="G124">
        <f t="shared" si="1"/>
        <v>4</v>
      </c>
    </row>
    <row r="125" spans="1:7">
      <c r="A125" s="15" t="s">
        <v>269</v>
      </c>
      <c r="B125" s="16" t="s">
        <v>476</v>
      </c>
      <c r="C125" s="17">
        <v>1391016926544</v>
      </c>
      <c r="D125" s="18">
        <v>105</v>
      </c>
      <c r="E125" s="16">
        <f>MODE(D125:D142)</f>
        <v>105</v>
      </c>
      <c r="F125" s="16">
        <f>C125/1000-($C$2/1000)</f>
        <v>24.255999803543091</v>
      </c>
      <c r="G125">
        <f t="shared" si="1"/>
        <v>4</v>
      </c>
    </row>
    <row r="126" spans="1:7">
      <c r="A126" s="15" t="s">
        <v>269</v>
      </c>
      <c r="B126" s="16" t="s">
        <v>499</v>
      </c>
      <c r="C126" s="17">
        <v>1391016926608</v>
      </c>
      <c r="D126" s="18">
        <v>102</v>
      </c>
      <c r="E126" s="16">
        <f>MODE(D126:D143)</f>
        <v>105</v>
      </c>
      <c r="F126" s="16">
        <f>C126/1000-($C$2/1000)</f>
        <v>24.319999933242798</v>
      </c>
      <c r="G126">
        <f t="shared" si="1"/>
        <v>4</v>
      </c>
    </row>
    <row r="127" spans="1:7">
      <c r="A127" s="15" t="s">
        <v>269</v>
      </c>
      <c r="B127" s="16" t="s">
        <v>505</v>
      </c>
      <c r="C127" s="17">
        <v>1391016926960</v>
      </c>
      <c r="D127" s="18">
        <v>104</v>
      </c>
      <c r="E127" s="16">
        <f>MODE(D127:D144)</f>
        <v>105</v>
      </c>
      <c r="F127" s="16">
        <f>C127/1000-($C$2/1000)</f>
        <v>24.671999931335449</v>
      </c>
      <c r="G127">
        <f t="shared" si="1"/>
        <v>4</v>
      </c>
    </row>
    <row r="128" spans="1:7">
      <c r="A128" s="15" t="s">
        <v>272</v>
      </c>
      <c r="B128" s="16" t="s">
        <v>501</v>
      </c>
      <c r="C128" s="17">
        <v>1391016927056</v>
      </c>
      <c r="D128" s="18">
        <v>102</v>
      </c>
      <c r="E128" s="16">
        <f>MODE(D128:D145)</f>
        <v>105</v>
      </c>
      <c r="F128" s="16">
        <f>C128/1000-($C$2/1000)</f>
        <v>24.767999887466431</v>
      </c>
      <c r="G128">
        <f t="shared" si="1"/>
        <v>4</v>
      </c>
    </row>
    <row r="129" spans="1:7">
      <c r="A129" s="15" t="s">
        <v>272</v>
      </c>
      <c r="B129" s="16" t="s">
        <v>494</v>
      </c>
      <c r="C129" s="17">
        <v>1391016927248</v>
      </c>
      <c r="D129" s="18">
        <v>105</v>
      </c>
      <c r="E129" s="16">
        <f>MODE(D129:D146)</f>
        <v>105</v>
      </c>
      <c r="F129" s="16">
        <f>C129/1000-($C$2/1000)</f>
        <v>24.959999799728394</v>
      </c>
      <c r="G129">
        <f t="shared" si="1"/>
        <v>4</v>
      </c>
    </row>
    <row r="130" spans="1:7">
      <c r="A130" s="15" t="s">
        <v>272</v>
      </c>
      <c r="B130" s="16" t="s">
        <v>476</v>
      </c>
      <c r="C130" s="17">
        <v>1391016927280</v>
      </c>
      <c r="D130" s="18">
        <v>105</v>
      </c>
      <c r="E130" s="16">
        <f>MODE(D130:D147)</f>
        <v>105</v>
      </c>
      <c r="F130" s="16">
        <f>C130/1000-($C$2/1000)</f>
        <v>24.991999864578247</v>
      </c>
      <c r="G130">
        <f t="shared" si="1"/>
        <v>4</v>
      </c>
    </row>
    <row r="131" spans="1:7">
      <c r="A131" s="15" t="s">
        <v>272</v>
      </c>
      <c r="B131" s="16" t="s">
        <v>483</v>
      </c>
      <c r="C131" s="17">
        <v>1391016927312</v>
      </c>
      <c r="D131" s="18">
        <v>103</v>
      </c>
      <c r="E131" s="16">
        <f>MODE(D131:D148)</f>
        <v>105</v>
      </c>
      <c r="F131" s="16">
        <f>C131/1000-($C$2/1000)</f>
        <v>25.023999929428101</v>
      </c>
      <c r="G131">
        <f t="shared" ref="G131:G194" si="2">FLOOR(F131/5,1)</f>
        <v>5</v>
      </c>
    </row>
    <row r="132" spans="1:7">
      <c r="A132" s="15" t="s">
        <v>272</v>
      </c>
      <c r="B132" s="16" t="s">
        <v>476</v>
      </c>
      <c r="C132" s="17">
        <v>1391016927344</v>
      </c>
      <c r="D132" s="18">
        <v>105</v>
      </c>
      <c r="E132" s="16">
        <f>MODE(D132:D149)</f>
        <v>105</v>
      </c>
      <c r="F132" s="16">
        <f>C132/1000-($C$2/1000)</f>
        <v>25.055999994277954</v>
      </c>
      <c r="G132">
        <f t="shared" si="2"/>
        <v>5</v>
      </c>
    </row>
    <row r="133" spans="1:7">
      <c r="A133" s="15" t="s">
        <v>272</v>
      </c>
      <c r="B133" s="16" t="s">
        <v>478</v>
      </c>
      <c r="C133" s="17">
        <v>1391016927440</v>
      </c>
      <c r="D133" s="18">
        <v>104</v>
      </c>
      <c r="E133" s="16">
        <f>MODE(D133:D150)</f>
        <v>104</v>
      </c>
      <c r="F133" s="16">
        <f>C133/1000-($C$2/1000)</f>
        <v>25.151999950408936</v>
      </c>
      <c r="G133">
        <f t="shared" si="2"/>
        <v>5</v>
      </c>
    </row>
    <row r="134" spans="1:7">
      <c r="A134" s="15" t="s">
        <v>272</v>
      </c>
      <c r="B134" s="16" t="s">
        <v>261</v>
      </c>
      <c r="C134" s="17">
        <v>1391016927568</v>
      </c>
      <c r="D134" s="18">
        <v>104</v>
      </c>
      <c r="E134" s="16">
        <f>MODE(D134:D151)</f>
        <v>104</v>
      </c>
      <c r="F134" s="16">
        <f>C134/1000-($C$2/1000)</f>
        <v>25.279999971389771</v>
      </c>
      <c r="G134">
        <f t="shared" si="2"/>
        <v>5</v>
      </c>
    </row>
    <row r="135" spans="1:7">
      <c r="A135" s="15" t="s">
        <v>272</v>
      </c>
      <c r="B135" s="16" t="s">
        <v>281</v>
      </c>
      <c r="C135" s="17">
        <v>1391016927632</v>
      </c>
      <c r="D135" s="18">
        <v>102</v>
      </c>
      <c r="E135" s="16">
        <f>MODE(D135:D152)</f>
        <v>105</v>
      </c>
      <c r="F135" s="16">
        <f>C135/1000-($C$2/1000)</f>
        <v>25.343999862670898</v>
      </c>
      <c r="G135">
        <f t="shared" si="2"/>
        <v>5</v>
      </c>
    </row>
    <row r="136" spans="1:7">
      <c r="A136" s="15" t="s">
        <v>272</v>
      </c>
      <c r="B136" s="16" t="s">
        <v>275</v>
      </c>
      <c r="C136" s="17">
        <v>1391016927728</v>
      </c>
      <c r="D136" s="18">
        <v>104</v>
      </c>
      <c r="E136" s="16">
        <f>MODE(D136:D153)</f>
        <v>105</v>
      </c>
      <c r="F136" s="16">
        <f>C136/1000-($C$2/1000)</f>
        <v>25.43999981880188</v>
      </c>
      <c r="G136">
        <f t="shared" si="2"/>
        <v>5</v>
      </c>
    </row>
    <row r="137" spans="1:7">
      <c r="A137" s="15" t="s">
        <v>272</v>
      </c>
      <c r="B137" s="16" t="s">
        <v>498</v>
      </c>
      <c r="C137" s="17">
        <v>1391016927760</v>
      </c>
      <c r="D137" s="18">
        <v>105</v>
      </c>
      <c r="E137" s="16">
        <f>MODE(D137:D154)</f>
        <v>105</v>
      </c>
      <c r="F137" s="16">
        <f>C137/1000-($C$2/1000)</f>
        <v>25.471999883651733</v>
      </c>
      <c r="G137">
        <f t="shared" si="2"/>
        <v>5</v>
      </c>
    </row>
    <row r="138" spans="1:7">
      <c r="A138" s="15" t="s">
        <v>272</v>
      </c>
      <c r="B138" s="16" t="s">
        <v>476</v>
      </c>
      <c r="C138" s="17">
        <v>1391016927792</v>
      </c>
      <c r="D138" s="18">
        <v>105</v>
      </c>
      <c r="E138" s="16">
        <f>MODE(D138:D155)</f>
        <v>105</v>
      </c>
      <c r="F138" s="16">
        <f>C138/1000-($C$2/1000)</f>
        <v>25.503999948501587</v>
      </c>
      <c r="G138">
        <f t="shared" si="2"/>
        <v>5</v>
      </c>
    </row>
    <row r="139" spans="1:7">
      <c r="A139" s="15" t="s">
        <v>272</v>
      </c>
      <c r="B139" s="16" t="s">
        <v>476</v>
      </c>
      <c r="C139" s="17">
        <v>1391016927824</v>
      </c>
      <c r="D139" s="18">
        <v>105</v>
      </c>
      <c r="E139" s="16">
        <f>MODE(D139:D156)</f>
        <v>102</v>
      </c>
      <c r="F139" s="16">
        <f>C139/1000-($C$2/1000)</f>
        <v>25.535999774932861</v>
      </c>
      <c r="G139">
        <f t="shared" si="2"/>
        <v>5</v>
      </c>
    </row>
    <row r="140" spans="1:7">
      <c r="A140" s="15" t="s">
        <v>272</v>
      </c>
      <c r="B140" s="16" t="s">
        <v>506</v>
      </c>
      <c r="C140" s="17">
        <v>1391016927952</v>
      </c>
      <c r="D140" s="18">
        <v>106</v>
      </c>
      <c r="E140" s="16">
        <f>MODE(D140:D157)</f>
        <v>102</v>
      </c>
      <c r="F140" s="16">
        <f>C140/1000-($C$2/1000)</f>
        <v>25.663999795913696</v>
      </c>
      <c r="G140">
        <f t="shared" si="2"/>
        <v>5</v>
      </c>
    </row>
    <row r="141" spans="1:7">
      <c r="A141" s="15" t="s">
        <v>272</v>
      </c>
      <c r="B141" s="16" t="s">
        <v>501</v>
      </c>
      <c r="C141" s="17">
        <v>1391016927952</v>
      </c>
      <c r="D141" s="18">
        <v>107</v>
      </c>
      <c r="E141" s="16">
        <f>MODE(D141:D158)</f>
        <v>102</v>
      </c>
      <c r="F141" s="16">
        <f>C141/1000-($C$2/1000)</f>
        <v>25.663999795913696</v>
      </c>
      <c r="G141">
        <f t="shared" si="2"/>
        <v>5</v>
      </c>
    </row>
    <row r="142" spans="1:7">
      <c r="A142" s="15" t="s">
        <v>503</v>
      </c>
      <c r="B142" s="16" t="s">
        <v>507</v>
      </c>
      <c r="C142" s="17">
        <v>1391016928048</v>
      </c>
      <c r="D142" s="18">
        <v>107</v>
      </c>
      <c r="E142" s="16">
        <f>MODE(D142:D159)</f>
        <v>102</v>
      </c>
      <c r="F142" s="16">
        <f>C142/1000-($C$2/1000)</f>
        <v>25.759999990463257</v>
      </c>
      <c r="G142">
        <f t="shared" si="2"/>
        <v>5</v>
      </c>
    </row>
    <row r="143" spans="1:7">
      <c r="A143" s="15" t="s">
        <v>503</v>
      </c>
      <c r="B143" s="16" t="s">
        <v>285</v>
      </c>
      <c r="C143" s="17">
        <v>1391016928080</v>
      </c>
      <c r="D143" s="18">
        <v>102</v>
      </c>
      <c r="E143" s="16">
        <f>MODE(D143:D160)</f>
        <v>102</v>
      </c>
      <c r="F143" s="16">
        <f>C143/1000-($C$2/1000)</f>
        <v>25.791999816894531</v>
      </c>
      <c r="G143">
        <f t="shared" si="2"/>
        <v>5</v>
      </c>
    </row>
    <row r="144" spans="1:7">
      <c r="A144" s="15" t="s">
        <v>503</v>
      </c>
      <c r="B144" s="16" t="s">
        <v>481</v>
      </c>
      <c r="C144" s="17">
        <v>1391016928144</v>
      </c>
      <c r="D144" s="18">
        <v>103</v>
      </c>
      <c r="E144" s="16">
        <f>MODE(D144:D161)</f>
        <v>104</v>
      </c>
      <c r="F144" s="16">
        <f>C144/1000-($C$2/1000)</f>
        <v>25.855999946594238</v>
      </c>
      <c r="G144">
        <f t="shared" si="2"/>
        <v>5</v>
      </c>
    </row>
    <row r="145" spans="1:7">
      <c r="A145" s="15" t="s">
        <v>503</v>
      </c>
      <c r="B145" s="16" t="s">
        <v>486</v>
      </c>
      <c r="C145" s="17">
        <v>1391016928272</v>
      </c>
      <c r="D145" s="18">
        <v>107</v>
      </c>
      <c r="E145" s="16">
        <f>MODE(D145:D162)</f>
        <v>104</v>
      </c>
      <c r="F145" s="16">
        <f>C145/1000-($C$2/1000)</f>
        <v>25.983999967575073</v>
      </c>
      <c r="G145">
        <f t="shared" si="2"/>
        <v>5</v>
      </c>
    </row>
    <row r="146" spans="1:7">
      <c r="A146" s="15" t="s">
        <v>503</v>
      </c>
      <c r="B146" s="16" t="s">
        <v>485</v>
      </c>
      <c r="C146" s="17">
        <v>1391016928368</v>
      </c>
      <c r="D146" s="18">
        <v>105</v>
      </c>
      <c r="E146" s="16">
        <f>MODE(D146:D163)</f>
        <v>104</v>
      </c>
      <c r="F146" s="16">
        <f>C146/1000-($C$2/1000)</f>
        <v>26.079999923706055</v>
      </c>
      <c r="G146">
        <f t="shared" si="2"/>
        <v>5</v>
      </c>
    </row>
    <row r="147" spans="1:7">
      <c r="A147" s="15" t="s">
        <v>503</v>
      </c>
      <c r="B147" s="16" t="s">
        <v>501</v>
      </c>
      <c r="C147" s="17">
        <v>1391016928400</v>
      </c>
      <c r="D147" s="18">
        <v>104</v>
      </c>
      <c r="E147" s="16">
        <f>MODE(D147:D164)</f>
        <v>104</v>
      </c>
      <c r="F147" s="16">
        <f>C147/1000-($C$2/1000)</f>
        <v>26.111999988555908</v>
      </c>
      <c r="G147">
        <f t="shared" si="2"/>
        <v>5</v>
      </c>
    </row>
    <row r="148" spans="1:7">
      <c r="A148" s="15" t="s">
        <v>503</v>
      </c>
      <c r="B148" s="16" t="s">
        <v>292</v>
      </c>
      <c r="C148" s="17">
        <v>1391016928496</v>
      </c>
      <c r="D148" s="18">
        <v>102</v>
      </c>
      <c r="E148" s="16">
        <f>MODE(D148:D165)</f>
        <v>102</v>
      </c>
      <c r="F148" s="16">
        <f>C148/1000-($C$2/1000)</f>
        <v>26.20799994468689</v>
      </c>
      <c r="G148">
        <f t="shared" si="2"/>
        <v>5</v>
      </c>
    </row>
    <row r="149" spans="1:7">
      <c r="A149" s="15" t="s">
        <v>503</v>
      </c>
      <c r="B149" s="16" t="s">
        <v>487</v>
      </c>
      <c r="C149" s="17">
        <v>1391016928688</v>
      </c>
      <c r="D149" s="18">
        <v>103</v>
      </c>
      <c r="E149" s="16">
        <f>MODE(D149:D166)</f>
        <v>102</v>
      </c>
      <c r="F149" s="16">
        <f>C149/1000-($C$2/1000)</f>
        <v>26.399999856948853</v>
      </c>
      <c r="G149">
        <f t="shared" si="2"/>
        <v>5</v>
      </c>
    </row>
    <row r="150" spans="1:7">
      <c r="A150" s="15" t="s">
        <v>503</v>
      </c>
      <c r="B150" s="16" t="s">
        <v>498</v>
      </c>
      <c r="C150" s="17">
        <v>1391016928816</v>
      </c>
      <c r="D150" s="18">
        <v>102</v>
      </c>
      <c r="E150" s="16">
        <f>MODE(D150:D167)</f>
        <v>102</v>
      </c>
      <c r="F150" s="16">
        <f>C150/1000-($C$2/1000)</f>
        <v>26.527999877929688</v>
      </c>
      <c r="G150">
        <f t="shared" si="2"/>
        <v>5</v>
      </c>
    </row>
    <row r="151" spans="1:7">
      <c r="A151" s="15" t="s">
        <v>503</v>
      </c>
      <c r="B151" s="16" t="s">
        <v>276</v>
      </c>
      <c r="C151" s="17">
        <v>1391016928848</v>
      </c>
      <c r="D151" s="18">
        <v>104</v>
      </c>
      <c r="E151" s="16">
        <f>MODE(D151:D168)</f>
        <v>104</v>
      </c>
      <c r="F151" s="16">
        <f>C151/1000-($C$2/1000)</f>
        <v>26.559999942779541</v>
      </c>
      <c r="G151">
        <f t="shared" si="2"/>
        <v>5</v>
      </c>
    </row>
    <row r="152" spans="1:7">
      <c r="A152" s="15" t="s">
        <v>266</v>
      </c>
      <c r="B152" s="16" t="s">
        <v>265</v>
      </c>
      <c r="C152" s="17">
        <v>1391016929360</v>
      </c>
      <c r="D152" s="18">
        <v>105</v>
      </c>
      <c r="E152" s="16">
        <f>MODE(D152:D169)</f>
        <v>102</v>
      </c>
      <c r="F152" s="16">
        <f>C152/1000-($C$2/1000)</f>
        <v>27.071999788284302</v>
      </c>
      <c r="G152">
        <f t="shared" si="2"/>
        <v>5</v>
      </c>
    </row>
    <row r="153" spans="1:7">
      <c r="A153" s="15" t="s">
        <v>266</v>
      </c>
      <c r="B153" s="16" t="s">
        <v>288</v>
      </c>
      <c r="C153" s="17">
        <v>1391016929552</v>
      </c>
      <c r="D153" s="18">
        <v>102</v>
      </c>
      <c r="E153" s="16">
        <f>MODE(D153:D170)</f>
        <v>104</v>
      </c>
      <c r="F153" s="16">
        <f>C153/1000-($C$2/1000)</f>
        <v>27.263999938964844</v>
      </c>
      <c r="G153">
        <f t="shared" si="2"/>
        <v>5</v>
      </c>
    </row>
    <row r="154" spans="1:7">
      <c r="A154" s="15" t="s">
        <v>266</v>
      </c>
      <c r="B154" s="16" t="s">
        <v>260</v>
      </c>
      <c r="C154" s="17">
        <v>1391016929904</v>
      </c>
      <c r="D154" s="18">
        <v>102</v>
      </c>
      <c r="E154" s="16">
        <f>MODE(D154:D171)</f>
        <v>104</v>
      </c>
      <c r="F154" s="16">
        <f>C154/1000-($C$2/1000)</f>
        <v>27.615999937057495</v>
      </c>
      <c r="G154">
        <f t="shared" si="2"/>
        <v>5</v>
      </c>
    </row>
    <row r="155" spans="1:7">
      <c r="A155" s="15" t="s">
        <v>264</v>
      </c>
      <c r="B155" s="16" t="s">
        <v>274</v>
      </c>
      <c r="C155" s="17">
        <v>1391016930896</v>
      </c>
      <c r="D155" s="18">
        <v>105</v>
      </c>
      <c r="E155" s="16">
        <f>MODE(D155:D172)</f>
        <v>104</v>
      </c>
      <c r="F155" s="16">
        <f>C155/1000-($C$2/1000)</f>
        <v>28.607999801635742</v>
      </c>
      <c r="G155">
        <f t="shared" si="2"/>
        <v>5</v>
      </c>
    </row>
    <row r="156" spans="1:7">
      <c r="A156" s="15" t="s">
        <v>264</v>
      </c>
      <c r="B156" s="16" t="s">
        <v>491</v>
      </c>
      <c r="C156" s="17">
        <v>1391016930896</v>
      </c>
      <c r="D156" s="18">
        <v>102</v>
      </c>
      <c r="E156" s="16">
        <f>MODE(D156:D173)</f>
        <v>104</v>
      </c>
      <c r="F156" s="16">
        <f>C156/1000-($C$2/1000)</f>
        <v>28.607999801635742</v>
      </c>
      <c r="G156">
        <f t="shared" si="2"/>
        <v>5</v>
      </c>
    </row>
    <row r="157" spans="1:7">
      <c r="A157" s="15" t="s">
        <v>264</v>
      </c>
      <c r="B157" s="16" t="s">
        <v>256</v>
      </c>
      <c r="C157" s="17">
        <v>1391016930992</v>
      </c>
      <c r="D157" s="18">
        <v>103</v>
      </c>
      <c r="E157" s="16">
        <f>MODE(D157:D174)</f>
        <v>104</v>
      </c>
      <c r="F157" s="16">
        <f>C157/1000-($C$2/1000)</f>
        <v>28.703999996185303</v>
      </c>
      <c r="G157">
        <f t="shared" si="2"/>
        <v>5</v>
      </c>
    </row>
    <row r="158" spans="1:7">
      <c r="A158" s="15" t="s">
        <v>274</v>
      </c>
      <c r="B158" s="16" t="s">
        <v>481</v>
      </c>
      <c r="C158" s="17">
        <v>1391016931824</v>
      </c>
      <c r="D158" s="18">
        <v>104</v>
      </c>
      <c r="E158" s="16">
        <f>MODE(D158:D175)</f>
        <v>104</v>
      </c>
      <c r="F158" s="16">
        <f>C158/1000-($C$2/1000)</f>
        <v>29.535999774932861</v>
      </c>
      <c r="G158">
        <f t="shared" si="2"/>
        <v>5</v>
      </c>
    </row>
    <row r="159" spans="1:7">
      <c r="A159" s="15" t="s">
        <v>274</v>
      </c>
      <c r="B159" s="16" t="s">
        <v>285</v>
      </c>
      <c r="C159" s="17">
        <v>1391016931984</v>
      </c>
      <c r="D159" s="18">
        <v>105</v>
      </c>
      <c r="E159" s="16">
        <f>MODE(D159:D176)</f>
        <v>105</v>
      </c>
      <c r="F159" s="16">
        <f>C159/1000-($C$2/1000)</f>
        <v>29.69599986076355</v>
      </c>
      <c r="G159">
        <f t="shared" si="2"/>
        <v>5</v>
      </c>
    </row>
    <row r="160" spans="1:7">
      <c r="A160" s="15" t="s">
        <v>260</v>
      </c>
      <c r="B160" s="16" t="s">
        <v>283</v>
      </c>
      <c r="C160" s="17">
        <v>1391016932240</v>
      </c>
      <c r="D160" s="18">
        <v>104</v>
      </c>
      <c r="E160" s="16">
        <f>MODE(D160:D177)</f>
        <v>104</v>
      </c>
      <c r="F160" s="16">
        <f>C160/1000-($C$2/1000)</f>
        <v>29.95199990272522</v>
      </c>
      <c r="G160">
        <f t="shared" si="2"/>
        <v>5</v>
      </c>
    </row>
    <row r="161" spans="1:7">
      <c r="A161" s="15" t="s">
        <v>260</v>
      </c>
      <c r="B161" s="16" t="s">
        <v>283</v>
      </c>
      <c r="C161" s="17">
        <v>1391016932816</v>
      </c>
      <c r="D161" s="18">
        <v>104</v>
      </c>
      <c r="E161" s="16">
        <f>MODE(D161:D178)</f>
        <v>104</v>
      </c>
      <c r="F161" s="16">
        <f>C161/1000-($C$2/1000)</f>
        <v>30.527999877929688</v>
      </c>
      <c r="G161">
        <f t="shared" si="2"/>
        <v>6</v>
      </c>
    </row>
    <row r="162" spans="1:7">
      <c r="A162" s="15" t="s">
        <v>276</v>
      </c>
      <c r="B162" s="16" t="s">
        <v>278</v>
      </c>
      <c r="C162" s="17">
        <v>1391016933168</v>
      </c>
      <c r="D162" s="18">
        <v>107</v>
      </c>
      <c r="E162" s="16">
        <f>MODE(D162:D179)</f>
        <v>105</v>
      </c>
      <c r="F162" s="16">
        <f>C162/1000-($C$2/1000)</f>
        <v>30.879999876022339</v>
      </c>
      <c r="G162">
        <f t="shared" si="2"/>
        <v>6</v>
      </c>
    </row>
    <row r="163" spans="1:7">
      <c r="A163" s="15" t="s">
        <v>276</v>
      </c>
      <c r="B163" s="16" t="s">
        <v>479</v>
      </c>
      <c r="C163" s="17">
        <v>1391016933200</v>
      </c>
      <c r="D163" s="18">
        <v>106</v>
      </c>
      <c r="E163" s="16">
        <f>MODE(D163:D180)</f>
        <v>105</v>
      </c>
      <c r="F163" s="16">
        <f>C163/1000-($C$2/1000)</f>
        <v>30.911999940872192</v>
      </c>
      <c r="G163">
        <f t="shared" si="2"/>
        <v>6</v>
      </c>
    </row>
    <row r="164" spans="1:7">
      <c r="A164" s="15" t="s">
        <v>276</v>
      </c>
      <c r="B164" s="16" t="s">
        <v>288</v>
      </c>
      <c r="C164" s="17">
        <v>1391016933296</v>
      </c>
      <c r="D164" s="18">
        <v>103</v>
      </c>
      <c r="E164" s="16">
        <f>MODE(D164:D181)</f>
        <v>105</v>
      </c>
      <c r="F164" s="16">
        <f>C164/1000-($C$2/1000)</f>
        <v>31.007999897003174</v>
      </c>
      <c r="G164">
        <f t="shared" si="2"/>
        <v>6</v>
      </c>
    </row>
    <row r="165" spans="1:7">
      <c r="A165" s="15" t="s">
        <v>276</v>
      </c>
      <c r="B165" s="16" t="s">
        <v>496</v>
      </c>
      <c r="C165" s="17">
        <v>1391016933872</v>
      </c>
      <c r="D165" s="18">
        <v>102</v>
      </c>
      <c r="E165" s="16">
        <f>MODE(D165:D182)</f>
        <v>105</v>
      </c>
      <c r="F165" s="16">
        <f>C165/1000-($C$2/1000)</f>
        <v>31.583999872207642</v>
      </c>
      <c r="G165">
        <f t="shared" si="2"/>
        <v>6</v>
      </c>
    </row>
    <row r="166" spans="1:7">
      <c r="A166" s="15" t="s">
        <v>268</v>
      </c>
      <c r="B166" s="16" t="s">
        <v>485</v>
      </c>
      <c r="C166" s="17">
        <v>1391016934192</v>
      </c>
      <c r="D166" s="18">
        <v>102</v>
      </c>
      <c r="E166" s="16">
        <f>MODE(D166:D183)</f>
        <v>105</v>
      </c>
      <c r="F166" s="16">
        <f>C166/1000-($C$2/1000)</f>
        <v>31.903999805450439</v>
      </c>
      <c r="G166">
        <f t="shared" si="2"/>
        <v>6</v>
      </c>
    </row>
    <row r="167" spans="1:7">
      <c r="A167" s="15" t="s">
        <v>268</v>
      </c>
      <c r="B167" s="16" t="s">
        <v>478</v>
      </c>
      <c r="C167" s="17">
        <v>1391016934352</v>
      </c>
      <c r="D167" s="18">
        <v>104</v>
      </c>
      <c r="E167" s="16">
        <f>MODE(D167:D184)</f>
        <v>105</v>
      </c>
      <c r="F167" s="16">
        <f>C167/1000-($C$2/1000)</f>
        <v>32.063999891281128</v>
      </c>
      <c r="G167">
        <f t="shared" si="2"/>
        <v>6</v>
      </c>
    </row>
    <row r="168" spans="1:7">
      <c r="A168" s="15" t="s">
        <v>268</v>
      </c>
      <c r="B168" s="16" t="s">
        <v>506</v>
      </c>
      <c r="C168" s="17">
        <v>1391016934480</v>
      </c>
      <c r="D168" s="18">
        <v>104</v>
      </c>
      <c r="E168" s="16">
        <f>MODE(D168:D185)</f>
        <v>105</v>
      </c>
      <c r="F168" s="16">
        <f>C168/1000-($C$2/1000)</f>
        <v>32.191999912261963</v>
      </c>
      <c r="G168">
        <f t="shared" si="2"/>
        <v>6</v>
      </c>
    </row>
    <row r="169" spans="1:7">
      <c r="A169" s="15" t="s">
        <v>268</v>
      </c>
      <c r="B169" s="16" t="s">
        <v>267</v>
      </c>
      <c r="C169" s="17">
        <v>1391016934480</v>
      </c>
      <c r="D169" s="18">
        <v>103</v>
      </c>
      <c r="E169" s="16">
        <f>MODE(D169:D186)</f>
        <v>105</v>
      </c>
      <c r="F169" s="16">
        <f>C169/1000-($C$2/1000)</f>
        <v>32.191999912261963</v>
      </c>
      <c r="G169">
        <f t="shared" si="2"/>
        <v>6</v>
      </c>
    </row>
    <row r="170" spans="1:7">
      <c r="A170" s="15" t="s">
        <v>268</v>
      </c>
      <c r="B170" s="16" t="s">
        <v>274</v>
      </c>
      <c r="C170" s="17">
        <v>1391016934672</v>
      </c>
      <c r="D170" s="18">
        <v>104</v>
      </c>
      <c r="E170" s="16">
        <f>MODE(D170:D187)</f>
        <v>105</v>
      </c>
      <c r="F170" s="16">
        <f>C170/1000-($C$2/1000)</f>
        <v>32.383999824523926</v>
      </c>
      <c r="G170">
        <f t="shared" si="2"/>
        <v>6</v>
      </c>
    </row>
    <row r="171" spans="1:7">
      <c r="A171" s="15" t="s">
        <v>268</v>
      </c>
      <c r="B171" s="16" t="s">
        <v>496</v>
      </c>
      <c r="C171" s="17">
        <v>1391016934672</v>
      </c>
      <c r="D171" s="18">
        <v>107</v>
      </c>
      <c r="E171" s="16">
        <f>MODE(D171:D188)</f>
        <v>105</v>
      </c>
      <c r="F171" s="16">
        <f>C171/1000-($C$2/1000)</f>
        <v>32.383999824523926</v>
      </c>
      <c r="G171">
        <f t="shared" si="2"/>
        <v>6</v>
      </c>
    </row>
    <row r="172" spans="1:7">
      <c r="A172" s="15" t="s">
        <v>268</v>
      </c>
      <c r="B172" s="16" t="s">
        <v>284</v>
      </c>
      <c r="C172" s="17">
        <v>1391016934832</v>
      </c>
      <c r="D172" s="18">
        <v>105</v>
      </c>
      <c r="E172" s="16">
        <f>MODE(D172:D189)</f>
        <v>105</v>
      </c>
      <c r="F172" s="16">
        <f>C172/1000-($C$2/1000)</f>
        <v>32.543999910354614</v>
      </c>
      <c r="G172">
        <f t="shared" si="2"/>
        <v>6</v>
      </c>
    </row>
    <row r="173" spans="1:7">
      <c r="A173" s="15" t="s">
        <v>268</v>
      </c>
      <c r="B173" s="16" t="s">
        <v>269</v>
      </c>
      <c r="C173" s="17">
        <v>1391016934928</v>
      </c>
      <c r="D173" s="18">
        <v>105</v>
      </c>
      <c r="E173" s="16">
        <f>MODE(D173:D190)</f>
        <v>105</v>
      </c>
      <c r="F173" s="16">
        <f>C173/1000-($C$2/1000)</f>
        <v>32.639999866485596</v>
      </c>
      <c r="G173">
        <f t="shared" si="2"/>
        <v>6</v>
      </c>
    </row>
    <row r="174" spans="1:7">
      <c r="A174" s="15" t="s">
        <v>480</v>
      </c>
      <c r="B174" s="16" t="s">
        <v>270</v>
      </c>
      <c r="C174" s="17">
        <v>1391016935184</v>
      </c>
      <c r="D174" s="18">
        <v>105</v>
      </c>
      <c r="E174" s="16">
        <f>MODE(D174:D191)</f>
        <v>102</v>
      </c>
      <c r="F174" s="16">
        <f>C174/1000-($C$2/1000)</f>
        <v>32.895999908447266</v>
      </c>
      <c r="G174">
        <f t="shared" si="2"/>
        <v>6</v>
      </c>
    </row>
    <row r="175" spans="1:7">
      <c r="A175" s="15" t="s">
        <v>480</v>
      </c>
      <c r="B175" s="16" t="s">
        <v>269</v>
      </c>
      <c r="C175" s="17">
        <v>1391016935216</v>
      </c>
      <c r="D175" s="18">
        <v>105</v>
      </c>
      <c r="E175" s="16">
        <f>MODE(D175:D192)</f>
        <v>102</v>
      </c>
      <c r="F175" s="16">
        <f>C175/1000-($C$2/1000)</f>
        <v>32.927999973297119</v>
      </c>
      <c r="G175">
        <f t="shared" si="2"/>
        <v>6</v>
      </c>
    </row>
    <row r="176" spans="1:7">
      <c r="A176" s="15" t="s">
        <v>480</v>
      </c>
      <c r="B176" s="16" t="s">
        <v>288</v>
      </c>
      <c r="C176" s="17">
        <v>1391016935344</v>
      </c>
      <c r="D176" s="18">
        <v>107</v>
      </c>
      <c r="E176" s="16">
        <f>MODE(D176:D193)</f>
        <v>102</v>
      </c>
      <c r="F176" s="16">
        <f>C176/1000-($C$2/1000)</f>
        <v>33.055999994277954</v>
      </c>
      <c r="G176">
        <f t="shared" si="2"/>
        <v>6</v>
      </c>
    </row>
    <row r="177" spans="1:7">
      <c r="A177" s="15" t="s">
        <v>480</v>
      </c>
      <c r="B177" s="16" t="s">
        <v>505</v>
      </c>
      <c r="C177" s="17">
        <v>1391016935600</v>
      </c>
      <c r="D177" s="18">
        <v>105</v>
      </c>
      <c r="E177" s="16">
        <f>MODE(D177:D194)</f>
        <v>102</v>
      </c>
      <c r="F177" s="16">
        <f>C177/1000-($C$2/1000)</f>
        <v>33.311999797821045</v>
      </c>
      <c r="G177">
        <f t="shared" si="2"/>
        <v>6</v>
      </c>
    </row>
    <row r="178" spans="1:7">
      <c r="A178" s="15" t="s">
        <v>480</v>
      </c>
      <c r="B178" s="16" t="s">
        <v>273</v>
      </c>
      <c r="C178" s="17">
        <v>1391016935664</v>
      </c>
      <c r="D178" s="18">
        <v>104</v>
      </c>
      <c r="E178" s="16">
        <f>MODE(D178:D195)</f>
        <v>102</v>
      </c>
      <c r="F178" s="16">
        <f>C178/1000-($C$2/1000)</f>
        <v>33.375999927520752</v>
      </c>
      <c r="G178">
        <f t="shared" si="2"/>
        <v>6</v>
      </c>
    </row>
    <row r="179" spans="1:7">
      <c r="A179" s="15" t="s">
        <v>480</v>
      </c>
      <c r="B179" s="16" t="s">
        <v>480</v>
      </c>
      <c r="C179" s="17">
        <v>1391016935856</v>
      </c>
      <c r="D179" s="18">
        <v>105</v>
      </c>
      <c r="E179" s="16">
        <f>MODE(D179:D196)</f>
        <v>102</v>
      </c>
      <c r="F179" s="16">
        <f>C179/1000-($C$2/1000)</f>
        <v>33.567999839782715</v>
      </c>
      <c r="G179">
        <f t="shared" si="2"/>
        <v>6</v>
      </c>
    </row>
    <row r="180" spans="1:7">
      <c r="A180" s="15" t="s">
        <v>480</v>
      </c>
      <c r="B180" s="16" t="s">
        <v>273</v>
      </c>
      <c r="C180" s="17">
        <v>1391016935856</v>
      </c>
      <c r="D180" s="18">
        <v>102</v>
      </c>
      <c r="E180" s="16">
        <f>MODE(D180:D197)</f>
        <v>102</v>
      </c>
      <c r="F180" s="16">
        <f>C180/1000-($C$2/1000)</f>
        <v>33.567999839782715</v>
      </c>
      <c r="G180">
        <f t="shared" si="2"/>
        <v>6</v>
      </c>
    </row>
    <row r="181" spans="1:7">
      <c r="A181" s="15" t="s">
        <v>480</v>
      </c>
      <c r="B181" s="16" t="s">
        <v>485</v>
      </c>
      <c r="C181" s="17">
        <v>1391016935888</v>
      </c>
      <c r="D181" s="18">
        <v>106</v>
      </c>
      <c r="E181" s="16">
        <f>MODE(D181:D198)</f>
        <v>102</v>
      </c>
      <c r="F181" s="16">
        <f>C181/1000-($C$2/1000)</f>
        <v>33.599999904632568</v>
      </c>
      <c r="G181">
        <f t="shared" si="2"/>
        <v>6</v>
      </c>
    </row>
    <row r="182" spans="1:7">
      <c r="A182" s="15" t="s">
        <v>480</v>
      </c>
      <c r="B182" s="16" t="s">
        <v>502</v>
      </c>
      <c r="C182" s="17">
        <v>1391016935952</v>
      </c>
      <c r="D182" s="18">
        <v>105</v>
      </c>
      <c r="E182" s="16">
        <f>MODE(D182:D199)</f>
        <v>102</v>
      </c>
      <c r="F182" s="16">
        <f>C182/1000-($C$2/1000)</f>
        <v>33.663999795913696</v>
      </c>
      <c r="G182">
        <f t="shared" si="2"/>
        <v>6</v>
      </c>
    </row>
    <row r="183" spans="1:7">
      <c r="A183" s="15" t="s">
        <v>486</v>
      </c>
      <c r="B183" s="16" t="s">
        <v>497</v>
      </c>
      <c r="C183" s="17">
        <v>1391016936176</v>
      </c>
      <c r="D183" s="18">
        <v>107</v>
      </c>
      <c r="E183" s="16">
        <f>MODE(D183:D200)</f>
        <v>102</v>
      </c>
      <c r="F183" s="16">
        <f>C183/1000-($C$2/1000)</f>
        <v>33.888000011444092</v>
      </c>
      <c r="G183">
        <f t="shared" si="2"/>
        <v>6</v>
      </c>
    </row>
    <row r="184" spans="1:7">
      <c r="A184" s="15" t="s">
        <v>486</v>
      </c>
      <c r="B184" s="16" t="s">
        <v>304</v>
      </c>
      <c r="C184" s="17">
        <v>1391016936176</v>
      </c>
      <c r="D184" s="18">
        <v>102</v>
      </c>
      <c r="E184" s="16">
        <f>MODE(D184:D201)</f>
        <v>102</v>
      </c>
      <c r="F184" s="16">
        <f>C184/1000-($C$2/1000)</f>
        <v>33.888000011444092</v>
      </c>
      <c r="G184">
        <f t="shared" si="2"/>
        <v>6</v>
      </c>
    </row>
    <row r="185" spans="1:7">
      <c r="A185" s="15" t="s">
        <v>486</v>
      </c>
      <c r="B185" s="16" t="s">
        <v>497</v>
      </c>
      <c r="C185" s="17">
        <v>1391016936400</v>
      </c>
      <c r="D185" s="18">
        <v>107</v>
      </c>
      <c r="E185" s="16">
        <f>MODE(D185:D202)</f>
        <v>102</v>
      </c>
      <c r="F185" s="16">
        <f>C185/1000-($C$2/1000)</f>
        <v>34.111999988555908</v>
      </c>
      <c r="G185">
        <f t="shared" si="2"/>
        <v>6</v>
      </c>
    </row>
    <row r="186" spans="1:7">
      <c r="A186" s="15" t="s">
        <v>486</v>
      </c>
      <c r="B186" s="16" t="s">
        <v>280</v>
      </c>
      <c r="C186" s="17">
        <v>1391016936912</v>
      </c>
      <c r="D186" s="18">
        <v>102</v>
      </c>
      <c r="E186" s="16">
        <f>MODE(D186:D203)</f>
        <v>102</v>
      </c>
      <c r="F186" s="16">
        <f>C186/1000-($C$2/1000)</f>
        <v>34.623999834060669</v>
      </c>
      <c r="G186">
        <f t="shared" si="2"/>
        <v>6</v>
      </c>
    </row>
    <row r="187" spans="1:7">
      <c r="A187" s="15" t="s">
        <v>486</v>
      </c>
      <c r="B187" s="16" t="s">
        <v>277</v>
      </c>
      <c r="C187" s="17">
        <v>1391016936944</v>
      </c>
      <c r="D187" s="18">
        <v>104</v>
      </c>
      <c r="E187" s="16">
        <f>MODE(D187:D204)</f>
        <v>102</v>
      </c>
      <c r="F187" s="16">
        <f>C187/1000-($C$2/1000)</f>
        <v>34.655999898910522</v>
      </c>
      <c r="G187">
        <f t="shared" si="2"/>
        <v>6</v>
      </c>
    </row>
    <row r="188" spans="1:7">
      <c r="A188" s="15" t="s">
        <v>486</v>
      </c>
      <c r="B188" s="16" t="s">
        <v>284</v>
      </c>
      <c r="C188" s="17">
        <v>1391016936976</v>
      </c>
      <c r="D188" s="18">
        <v>102</v>
      </c>
      <c r="E188" s="16">
        <f>MODE(D188:D205)</f>
        <v>102</v>
      </c>
      <c r="F188" s="16">
        <f>C188/1000-($C$2/1000)</f>
        <v>34.687999963760376</v>
      </c>
      <c r="G188">
        <f t="shared" si="2"/>
        <v>6</v>
      </c>
    </row>
    <row r="189" spans="1:7">
      <c r="A189" s="15" t="s">
        <v>505</v>
      </c>
      <c r="B189" s="16" t="s">
        <v>284</v>
      </c>
      <c r="C189" s="17">
        <v>1391016937008</v>
      </c>
      <c r="D189" s="18">
        <v>102</v>
      </c>
      <c r="E189" s="16">
        <f>MODE(D189:D206)</f>
        <v>102</v>
      </c>
      <c r="F189" s="16">
        <f>C189/1000-($C$2/1000)</f>
        <v>34.71999979019165</v>
      </c>
      <c r="G189">
        <f t="shared" si="2"/>
        <v>6</v>
      </c>
    </row>
    <row r="190" spans="1:7">
      <c r="A190" s="15" t="s">
        <v>505</v>
      </c>
      <c r="B190" s="16" t="s">
        <v>497</v>
      </c>
      <c r="C190" s="17">
        <v>1391016937680</v>
      </c>
      <c r="D190" s="18">
        <v>107</v>
      </c>
      <c r="E190" s="16">
        <f>MODE(D190:D207)</f>
        <v>102</v>
      </c>
      <c r="F190" s="16">
        <f>C190/1000-($C$2/1000)</f>
        <v>35.391999959945679</v>
      </c>
      <c r="G190">
        <f t="shared" si="2"/>
        <v>7</v>
      </c>
    </row>
    <row r="191" spans="1:7">
      <c r="A191" s="15" t="s">
        <v>506</v>
      </c>
      <c r="B191" s="16" t="s">
        <v>474</v>
      </c>
      <c r="C191" s="17">
        <v>1391016938448</v>
      </c>
      <c r="D191" s="18">
        <v>102</v>
      </c>
      <c r="E191" s="16">
        <f>MODE(D191:D208)</f>
        <v>102</v>
      </c>
      <c r="F191" s="16">
        <f>C191/1000-($C$2/1000)</f>
        <v>36.159999847412109</v>
      </c>
      <c r="G191">
        <f t="shared" si="2"/>
        <v>7</v>
      </c>
    </row>
    <row r="192" spans="1:7">
      <c r="A192" s="15" t="s">
        <v>506</v>
      </c>
      <c r="B192" s="16" t="s">
        <v>284</v>
      </c>
      <c r="C192" s="17">
        <v>1391016938736</v>
      </c>
      <c r="D192" s="18">
        <v>105</v>
      </c>
      <c r="E192" s="16">
        <f>MODE(D192:D209)</f>
        <v>105</v>
      </c>
      <c r="F192" s="16">
        <f>C192/1000-($C$2/1000)</f>
        <v>36.447999954223633</v>
      </c>
      <c r="G192">
        <f t="shared" si="2"/>
        <v>7</v>
      </c>
    </row>
    <row r="193" spans="1:7">
      <c r="A193" s="15" t="s">
        <v>506</v>
      </c>
      <c r="B193" s="16" t="s">
        <v>261</v>
      </c>
      <c r="C193" s="17">
        <v>1391016938768</v>
      </c>
      <c r="D193" s="18">
        <v>107</v>
      </c>
      <c r="E193" s="16">
        <f>MODE(D193:D210)</f>
        <v>105</v>
      </c>
      <c r="F193" s="16">
        <f>C193/1000-($C$2/1000)</f>
        <v>36.479999780654907</v>
      </c>
      <c r="G193">
        <f t="shared" si="2"/>
        <v>7</v>
      </c>
    </row>
    <row r="194" spans="1:7">
      <c r="A194" s="15" t="s">
        <v>491</v>
      </c>
      <c r="B194" s="16" t="s">
        <v>260</v>
      </c>
      <c r="C194" s="17">
        <v>1391016939024</v>
      </c>
      <c r="D194" s="18">
        <v>102</v>
      </c>
      <c r="E194" s="16">
        <f>MODE(D194:D211)</f>
        <v>105</v>
      </c>
      <c r="F194" s="16">
        <f>C194/1000-($C$2/1000)</f>
        <v>36.735999822616577</v>
      </c>
      <c r="G194">
        <f t="shared" si="2"/>
        <v>7</v>
      </c>
    </row>
    <row r="195" spans="1:7">
      <c r="A195" s="15" t="s">
        <v>491</v>
      </c>
      <c r="B195" s="16" t="s">
        <v>265</v>
      </c>
      <c r="C195" s="17">
        <v>1391016939024</v>
      </c>
      <c r="D195" s="18">
        <v>106</v>
      </c>
      <c r="E195" s="16">
        <f>MODE(D195:D212)</f>
        <v>105</v>
      </c>
      <c r="F195" s="16">
        <f>C195/1000-($C$2/1000)</f>
        <v>36.735999822616577</v>
      </c>
      <c r="G195">
        <f t="shared" ref="G195:G258" si="3">FLOOR(F195/5,1)</f>
        <v>7</v>
      </c>
    </row>
    <row r="196" spans="1:7">
      <c r="A196" s="15" t="s">
        <v>491</v>
      </c>
      <c r="B196" s="16" t="s">
        <v>305</v>
      </c>
      <c r="C196" s="17">
        <v>1391016939632</v>
      </c>
      <c r="D196" s="18">
        <v>105</v>
      </c>
      <c r="E196" s="16">
        <f>MODE(D196:D213)</f>
        <v>105</v>
      </c>
      <c r="F196" s="16">
        <f>C196/1000-($C$2/1000)</f>
        <v>37.343999862670898</v>
      </c>
      <c r="G196">
        <f t="shared" si="3"/>
        <v>7</v>
      </c>
    </row>
    <row r="197" spans="1:7">
      <c r="A197" s="15" t="s">
        <v>491</v>
      </c>
      <c r="B197" s="16" t="s">
        <v>282</v>
      </c>
      <c r="C197" s="17">
        <v>1391016939760</v>
      </c>
      <c r="D197" s="18">
        <v>102</v>
      </c>
      <c r="E197" s="16">
        <f>MODE(D197:D214)</f>
        <v>102</v>
      </c>
      <c r="F197" s="16">
        <f>C197/1000-($C$2/1000)</f>
        <v>37.471999883651733</v>
      </c>
      <c r="G197">
        <f t="shared" si="3"/>
        <v>7</v>
      </c>
    </row>
    <row r="198" spans="1:7">
      <c r="A198" s="15" t="s">
        <v>491</v>
      </c>
      <c r="B198" s="16" t="s">
        <v>496</v>
      </c>
      <c r="C198" s="17">
        <v>1391016939856</v>
      </c>
      <c r="D198" s="18">
        <v>104</v>
      </c>
      <c r="E198" s="16">
        <f>MODE(D198:D215)</f>
        <v>105</v>
      </c>
      <c r="F198" s="16">
        <f>C198/1000-($C$2/1000)</f>
        <v>37.567999839782715</v>
      </c>
      <c r="G198">
        <f t="shared" si="3"/>
        <v>7</v>
      </c>
    </row>
    <row r="199" spans="1:7">
      <c r="A199" s="15" t="s">
        <v>491</v>
      </c>
      <c r="B199" s="16" t="s">
        <v>506</v>
      </c>
      <c r="C199" s="17">
        <v>1391016939920</v>
      </c>
      <c r="D199" s="18">
        <v>105</v>
      </c>
      <c r="E199" s="16">
        <f>MODE(D199:D216)</f>
        <v>102</v>
      </c>
      <c r="F199" s="16">
        <f>C199/1000-($C$2/1000)</f>
        <v>37.631999969482422</v>
      </c>
      <c r="G199">
        <f t="shared" si="3"/>
        <v>7</v>
      </c>
    </row>
    <row r="200" spans="1:7">
      <c r="A200" s="15" t="s">
        <v>491</v>
      </c>
      <c r="B200" s="16" t="s">
        <v>284</v>
      </c>
      <c r="C200" s="17">
        <v>1391016939952</v>
      </c>
      <c r="D200" s="18">
        <v>102</v>
      </c>
      <c r="E200" s="16">
        <f>MODE(D200:D217)</f>
        <v>102</v>
      </c>
      <c r="F200" s="16">
        <f>C200/1000-($C$2/1000)</f>
        <v>37.663999795913696</v>
      </c>
      <c r="G200">
        <f t="shared" si="3"/>
        <v>7</v>
      </c>
    </row>
    <row r="201" spans="1:7">
      <c r="A201" s="15" t="s">
        <v>507</v>
      </c>
      <c r="B201" s="16" t="s">
        <v>496</v>
      </c>
      <c r="C201" s="17">
        <v>1391016940016</v>
      </c>
      <c r="D201" s="18">
        <v>102</v>
      </c>
      <c r="E201" s="16">
        <f>MODE(D201:D218)</f>
        <v>105</v>
      </c>
      <c r="F201" s="16">
        <f>C201/1000-($C$2/1000)</f>
        <v>37.727999925613403</v>
      </c>
      <c r="G201">
        <f t="shared" si="3"/>
        <v>7</v>
      </c>
    </row>
    <row r="202" spans="1:7">
      <c r="A202" s="15" t="s">
        <v>507</v>
      </c>
      <c r="B202" s="16" t="s">
        <v>512</v>
      </c>
      <c r="C202" s="17">
        <v>1391016940176</v>
      </c>
      <c r="D202" s="18">
        <v>102</v>
      </c>
      <c r="E202" s="16">
        <f>MODE(D202:D219)</f>
        <v>105</v>
      </c>
      <c r="F202" s="16">
        <f>C202/1000-($C$2/1000)</f>
        <v>37.888000011444092</v>
      </c>
      <c r="G202">
        <f t="shared" si="3"/>
        <v>7</v>
      </c>
    </row>
    <row r="203" spans="1:7">
      <c r="A203" s="15" t="s">
        <v>507</v>
      </c>
      <c r="B203" s="16" t="s">
        <v>285</v>
      </c>
      <c r="C203" s="17">
        <v>1391016940400</v>
      </c>
      <c r="D203" s="18">
        <v>105</v>
      </c>
      <c r="E203" s="16">
        <f>MODE(D203:D220)</f>
        <v>105</v>
      </c>
      <c r="F203" s="16">
        <f>C203/1000-($C$2/1000)</f>
        <v>38.111999988555908</v>
      </c>
      <c r="G203">
        <f t="shared" si="3"/>
        <v>7</v>
      </c>
    </row>
    <row r="204" spans="1:7">
      <c r="A204" s="15" t="s">
        <v>507</v>
      </c>
      <c r="B204" s="16" t="s">
        <v>281</v>
      </c>
      <c r="C204" s="17">
        <v>1391016940464</v>
      </c>
      <c r="D204" s="18">
        <v>105</v>
      </c>
      <c r="E204" s="16">
        <f>MODE(D204:D221)</f>
        <v>105</v>
      </c>
      <c r="F204" s="16">
        <f>C204/1000-($C$2/1000)</f>
        <v>38.175999879837036</v>
      </c>
      <c r="G204">
        <f t="shared" si="3"/>
        <v>7</v>
      </c>
    </row>
    <row r="205" spans="1:7">
      <c r="A205" s="15" t="s">
        <v>273</v>
      </c>
      <c r="B205" s="16" t="s">
        <v>509</v>
      </c>
      <c r="C205" s="17">
        <v>1391016941008</v>
      </c>
      <c r="D205" s="18">
        <v>105</v>
      </c>
      <c r="E205" s="16">
        <f>MODE(D205:D222)</f>
        <v>105</v>
      </c>
      <c r="F205" s="16">
        <f>C205/1000-($C$2/1000)</f>
        <v>38.71999979019165</v>
      </c>
      <c r="G205">
        <f t="shared" si="3"/>
        <v>7</v>
      </c>
    </row>
    <row r="206" spans="1:7">
      <c r="A206" s="15" t="s">
        <v>273</v>
      </c>
      <c r="B206" s="16" t="s">
        <v>275</v>
      </c>
      <c r="C206" s="17">
        <v>1391016941488</v>
      </c>
      <c r="D206" s="18">
        <v>102</v>
      </c>
      <c r="E206" s="16">
        <f>MODE(D206:D223)</f>
        <v>102</v>
      </c>
      <c r="F206" s="16">
        <f>C206/1000-($C$2/1000)</f>
        <v>39.199999809265137</v>
      </c>
      <c r="G206">
        <f t="shared" si="3"/>
        <v>7</v>
      </c>
    </row>
    <row r="207" spans="1:7">
      <c r="A207" s="15" t="s">
        <v>273</v>
      </c>
      <c r="B207" s="16" t="s">
        <v>491</v>
      </c>
      <c r="C207" s="17">
        <v>1391016941712</v>
      </c>
      <c r="D207" s="18">
        <v>102</v>
      </c>
      <c r="E207" s="16">
        <f>MODE(D207:D224)</f>
        <v>102</v>
      </c>
      <c r="F207" s="16">
        <f>C207/1000-($C$2/1000)</f>
        <v>39.423999786376953</v>
      </c>
      <c r="G207">
        <f t="shared" si="3"/>
        <v>7</v>
      </c>
    </row>
    <row r="208" spans="1:7">
      <c r="A208" s="15" t="s">
        <v>279</v>
      </c>
      <c r="B208" s="16" t="s">
        <v>512</v>
      </c>
      <c r="C208" s="17">
        <v>1391016942416</v>
      </c>
      <c r="D208" s="18">
        <v>105</v>
      </c>
      <c r="E208" s="16">
        <f>MODE(D208:D225)</f>
        <v>105</v>
      </c>
      <c r="F208" s="16">
        <f>C208/1000-($C$2/1000)</f>
        <v>40.127999782562256</v>
      </c>
      <c r="G208">
        <f t="shared" si="3"/>
        <v>8</v>
      </c>
    </row>
    <row r="209" spans="1:7">
      <c r="A209" s="15" t="s">
        <v>279</v>
      </c>
      <c r="B209" s="16" t="s">
        <v>497</v>
      </c>
      <c r="C209" s="17">
        <v>1391016942480</v>
      </c>
      <c r="D209" s="18">
        <v>105</v>
      </c>
      <c r="E209" s="16">
        <f>MODE(D209:D226)</f>
        <v>102</v>
      </c>
      <c r="F209" s="16">
        <f>C209/1000-($C$2/1000)</f>
        <v>40.191999912261963</v>
      </c>
      <c r="G209">
        <f t="shared" si="3"/>
        <v>8</v>
      </c>
    </row>
    <row r="210" spans="1:7">
      <c r="A210" s="15" t="s">
        <v>281</v>
      </c>
      <c r="B210" s="16" t="s">
        <v>499</v>
      </c>
      <c r="C210" s="17">
        <v>1391016943216</v>
      </c>
      <c r="D210" s="18">
        <v>105</v>
      </c>
      <c r="E210" s="16">
        <f>MODE(D210:D227)</f>
        <v>102</v>
      </c>
      <c r="F210" s="16">
        <f>C210/1000-($C$2/1000)</f>
        <v>40.927999973297119</v>
      </c>
      <c r="G210">
        <f t="shared" si="3"/>
        <v>8</v>
      </c>
    </row>
    <row r="211" spans="1:7">
      <c r="A211" s="15" t="s">
        <v>281</v>
      </c>
      <c r="B211" s="16" t="s">
        <v>483</v>
      </c>
      <c r="C211" s="17">
        <v>1391016943248</v>
      </c>
      <c r="D211" s="18">
        <v>105</v>
      </c>
      <c r="E211" s="16">
        <f>MODE(D211:D228)</f>
        <v>102</v>
      </c>
      <c r="F211" s="16">
        <f>C211/1000-($C$2/1000)</f>
        <v>40.959999799728394</v>
      </c>
      <c r="G211">
        <f t="shared" si="3"/>
        <v>8</v>
      </c>
    </row>
    <row r="212" spans="1:7">
      <c r="A212" s="15" t="s">
        <v>281</v>
      </c>
      <c r="B212" s="16" t="s">
        <v>470</v>
      </c>
      <c r="C212" s="17">
        <v>1391016943536</v>
      </c>
      <c r="D212" s="18">
        <v>103</v>
      </c>
      <c r="E212" s="16">
        <f>MODE(D212:D229)</f>
        <v>102</v>
      </c>
      <c r="F212" s="16">
        <f>C212/1000-($C$2/1000)</f>
        <v>41.247999906539917</v>
      </c>
      <c r="G212">
        <f t="shared" si="3"/>
        <v>8</v>
      </c>
    </row>
    <row r="213" spans="1:7">
      <c r="A213" s="15" t="s">
        <v>281</v>
      </c>
      <c r="B213" s="16" t="s">
        <v>263</v>
      </c>
      <c r="C213" s="17">
        <v>1391016943536</v>
      </c>
      <c r="D213" s="18">
        <v>102</v>
      </c>
      <c r="E213" s="16">
        <f>MODE(D213:D230)</f>
        <v>102</v>
      </c>
      <c r="F213" s="16">
        <f>C213/1000-($C$2/1000)</f>
        <v>41.247999906539917</v>
      </c>
      <c r="G213">
        <f t="shared" si="3"/>
        <v>8</v>
      </c>
    </row>
    <row r="214" spans="1:7">
      <c r="A214" s="15" t="s">
        <v>281</v>
      </c>
      <c r="B214" s="16" t="s">
        <v>278</v>
      </c>
      <c r="C214" s="17">
        <v>1391016943568</v>
      </c>
      <c r="D214" s="18">
        <v>102</v>
      </c>
      <c r="E214" s="16">
        <f>MODE(D214:D231)</f>
        <v>102</v>
      </c>
      <c r="F214" s="16">
        <f>C214/1000-($C$2/1000)</f>
        <v>41.279999971389771</v>
      </c>
      <c r="G214">
        <f t="shared" si="3"/>
        <v>8</v>
      </c>
    </row>
    <row r="215" spans="1:7">
      <c r="A215" s="15" t="s">
        <v>281</v>
      </c>
      <c r="B215" s="16" t="s">
        <v>499</v>
      </c>
      <c r="C215" s="17">
        <v>1391016943696</v>
      </c>
      <c r="D215" s="18">
        <v>102</v>
      </c>
      <c r="E215" s="16">
        <f>MODE(D215:D232)</f>
        <v>102</v>
      </c>
      <c r="F215" s="16">
        <f>C215/1000-($C$2/1000)</f>
        <v>41.407999992370605</v>
      </c>
      <c r="G215">
        <f t="shared" si="3"/>
        <v>8</v>
      </c>
    </row>
    <row r="216" spans="1:7">
      <c r="A216" s="15" t="s">
        <v>281</v>
      </c>
      <c r="B216" s="16" t="s">
        <v>486</v>
      </c>
      <c r="C216" s="17">
        <v>1391016943728</v>
      </c>
      <c r="D216" s="18">
        <v>102</v>
      </c>
      <c r="E216" s="16">
        <f>MODE(D216:D233)</f>
        <v>102</v>
      </c>
      <c r="F216" s="16">
        <f>C216/1000-($C$2/1000)</f>
        <v>41.43999981880188</v>
      </c>
      <c r="G216">
        <f t="shared" si="3"/>
        <v>8</v>
      </c>
    </row>
    <row r="217" spans="1:7">
      <c r="A217" s="15" t="s">
        <v>287</v>
      </c>
      <c r="B217" s="16" t="s">
        <v>305</v>
      </c>
      <c r="C217" s="17">
        <v>1391016944272</v>
      </c>
      <c r="D217" s="18">
        <v>105</v>
      </c>
      <c r="E217" s="16">
        <f>MODE(D217:D234)</f>
        <v>102</v>
      </c>
      <c r="F217" s="16">
        <f>C217/1000-($C$2/1000)</f>
        <v>41.983999967575073</v>
      </c>
      <c r="G217">
        <f t="shared" si="3"/>
        <v>8</v>
      </c>
    </row>
    <row r="218" spans="1:7">
      <c r="A218" s="15" t="s">
        <v>287</v>
      </c>
      <c r="B218" s="16" t="s">
        <v>492</v>
      </c>
      <c r="C218" s="17">
        <v>1391016944752</v>
      </c>
      <c r="D218" s="18">
        <v>105</v>
      </c>
      <c r="E218" s="16">
        <f>MODE(D218:D235)</f>
        <v>102</v>
      </c>
      <c r="F218" s="16">
        <f>C218/1000-($C$2/1000)</f>
        <v>42.46399998664856</v>
      </c>
      <c r="G218">
        <f t="shared" si="3"/>
        <v>8</v>
      </c>
    </row>
    <row r="219" spans="1:7">
      <c r="A219" s="15" t="s">
        <v>283</v>
      </c>
      <c r="B219" s="16" t="s">
        <v>285</v>
      </c>
      <c r="C219" s="17">
        <v>1391016945040</v>
      </c>
      <c r="D219" s="18">
        <v>105</v>
      </c>
      <c r="E219" s="16">
        <f>MODE(D219:D236)</f>
        <v>102</v>
      </c>
      <c r="F219" s="16">
        <f>C219/1000-($C$2/1000)</f>
        <v>42.751999855041504</v>
      </c>
      <c r="G219">
        <f t="shared" si="3"/>
        <v>8</v>
      </c>
    </row>
    <row r="220" spans="1:7">
      <c r="A220" s="15" t="s">
        <v>283</v>
      </c>
      <c r="B220" s="16" t="s">
        <v>282</v>
      </c>
      <c r="C220" s="17">
        <v>1391016945072</v>
      </c>
      <c r="D220" s="18">
        <v>104</v>
      </c>
      <c r="E220" s="16">
        <f>MODE(D220:D237)</f>
        <v>102</v>
      </c>
      <c r="F220" s="16">
        <f>C220/1000-($C$2/1000)</f>
        <v>42.783999919891357</v>
      </c>
      <c r="G220">
        <f t="shared" si="3"/>
        <v>8</v>
      </c>
    </row>
    <row r="221" spans="1:7">
      <c r="A221" s="15" t="s">
        <v>283</v>
      </c>
      <c r="B221" s="16" t="s">
        <v>511</v>
      </c>
      <c r="C221" s="17">
        <v>1391016945104</v>
      </c>
      <c r="D221" s="18">
        <v>102</v>
      </c>
      <c r="E221" s="16">
        <f>MODE(D221:D238)</f>
        <v>102</v>
      </c>
      <c r="F221" s="16">
        <f>C221/1000-($C$2/1000)</f>
        <v>42.815999984741211</v>
      </c>
      <c r="G221">
        <f t="shared" si="3"/>
        <v>8</v>
      </c>
    </row>
    <row r="222" spans="1:7">
      <c r="A222" s="15" t="s">
        <v>283</v>
      </c>
      <c r="B222" s="16" t="s">
        <v>280</v>
      </c>
      <c r="C222" s="17">
        <v>1391016945232</v>
      </c>
      <c r="D222" s="18">
        <v>104</v>
      </c>
      <c r="E222" s="16">
        <f>MODE(D222:D239)</f>
        <v>102</v>
      </c>
      <c r="F222" s="16">
        <f>C222/1000-($C$2/1000)</f>
        <v>42.944000005722046</v>
      </c>
      <c r="G222">
        <f t="shared" si="3"/>
        <v>8</v>
      </c>
    </row>
    <row r="223" spans="1:7">
      <c r="A223" s="15" t="s">
        <v>283</v>
      </c>
      <c r="B223" s="16" t="s">
        <v>503</v>
      </c>
      <c r="C223" s="17">
        <v>1391016945488</v>
      </c>
      <c r="D223" s="18">
        <v>102</v>
      </c>
      <c r="E223" s="16">
        <f>MODE(D223:D240)</f>
        <v>102</v>
      </c>
      <c r="F223" s="16">
        <f>C223/1000-($C$2/1000)</f>
        <v>43.199999809265137</v>
      </c>
      <c r="G223">
        <f t="shared" si="3"/>
        <v>8</v>
      </c>
    </row>
    <row r="224" spans="1:7">
      <c r="A224" s="15" t="s">
        <v>283</v>
      </c>
      <c r="B224" s="16" t="s">
        <v>269</v>
      </c>
      <c r="C224" s="17">
        <v>1391016945904</v>
      </c>
      <c r="D224" s="18">
        <v>104</v>
      </c>
      <c r="E224" s="16">
        <f>MODE(D224:D241)</f>
        <v>102</v>
      </c>
      <c r="F224" s="16">
        <f>C224/1000-($C$2/1000)</f>
        <v>43.615999937057495</v>
      </c>
      <c r="G224">
        <f t="shared" si="3"/>
        <v>8</v>
      </c>
    </row>
    <row r="225" spans="1:7">
      <c r="A225" s="15" t="s">
        <v>509</v>
      </c>
      <c r="B225" s="16" t="s">
        <v>284</v>
      </c>
      <c r="C225" s="17">
        <v>1391016946224</v>
      </c>
      <c r="D225" s="18">
        <v>102</v>
      </c>
      <c r="E225" s="16">
        <f>MODE(D225:D242)</f>
        <v>102</v>
      </c>
      <c r="F225" s="16">
        <f>C225/1000-($C$2/1000)</f>
        <v>43.935999870300293</v>
      </c>
      <c r="G225">
        <f t="shared" si="3"/>
        <v>8</v>
      </c>
    </row>
    <row r="226" spans="1:7">
      <c r="A226" s="15" t="s">
        <v>509</v>
      </c>
      <c r="B226" s="16" t="s">
        <v>486</v>
      </c>
      <c r="C226" s="17">
        <v>1391016946608</v>
      </c>
      <c r="D226" s="18">
        <v>104</v>
      </c>
      <c r="E226" s="16">
        <f>MODE(D226:D243)</f>
        <v>102</v>
      </c>
      <c r="F226" s="16">
        <f>C226/1000-($C$2/1000)</f>
        <v>44.319999933242798</v>
      </c>
      <c r="G226">
        <f t="shared" si="3"/>
        <v>8</v>
      </c>
    </row>
    <row r="227" spans="1:7">
      <c r="A227" s="15" t="s">
        <v>498</v>
      </c>
      <c r="B227" s="16" t="s">
        <v>276</v>
      </c>
      <c r="C227" s="17">
        <v>1391016947440</v>
      </c>
      <c r="D227" s="18">
        <v>104</v>
      </c>
      <c r="E227" s="16">
        <f>MODE(D227:D244)</f>
        <v>102</v>
      </c>
      <c r="F227" s="16">
        <f>C227/1000-($C$2/1000)</f>
        <v>45.151999950408936</v>
      </c>
      <c r="G227">
        <f t="shared" si="3"/>
        <v>9</v>
      </c>
    </row>
    <row r="228" spans="1:7">
      <c r="A228" s="15" t="s">
        <v>498</v>
      </c>
      <c r="B228" s="16" t="s">
        <v>512</v>
      </c>
      <c r="C228" s="17">
        <v>1391016947696</v>
      </c>
      <c r="D228" s="18">
        <v>103</v>
      </c>
      <c r="E228" s="16">
        <f>MODE(D228:D245)</f>
        <v>102</v>
      </c>
      <c r="F228" s="16">
        <f>C228/1000-($C$2/1000)</f>
        <v>45.407999992370605</v>
      </c>
      <c r="G228">
        <f t="shared" si="3"/>
        <v>9</v>
      </c>
    </row>
    <row r="229" spans="1:7">
      <c r="A229" s="15" t="s">
        <v>498</v>
      </c>
      <c r="B229" s="16" t="s">
        <v>515</v>
      </c>
      <c r="C229" s="17">
        <v>1391016947888</v>
      </c>
      <c r="D229" s="18">
        <v>107</v>
      </c>
      <c r="E229" s="16">
        <f>MODE(D229:D246)</f>
        <v>102</v>
      </c>
      <c r="F229" s="16">
        <f>C229/1000-($C$2/1000)</f>
        <v>45.599999904632568</v>
      </c>
      <c r="G229">
        <f t="shared" si="3"/>
        <v>9</v>
      </c>
    </row>
    <row r="230" spans="1:7">
      <c r="A230" s="15" t="s">
        <v>497</v>
      </c>
      <c r="B230" s="16" t="s">
        <v>266</v>
      </c>
      <c r="C230" s="17">
        <v>1391016948144</v>
      </c>
      <c r="D230" s="18">
        <v>102</v>
      </c>
      <c r="E230" s="16">
        <f>MODE(D230:D247)</f>
        <v>102</v>
      </c>
      <c r="F230" s="16">
        <f>C230/1000-($C$2/1000)</f>
        <v>45.855999946594238</v>
      </c>
      <c r="G230">
        <f t="shared" si="3"/>
        <v>9</v>
      </c>
    </row>
    <row r="231" spans="1:7">
      <c r="A231" s="15" t="s">
        <v>497</v>
      </c>
      <c r="B231" s="16" t="s">
        <v>291</v>
      </c>
      <c r="C231" s="17">
        <v>1391016948176</v>
      </c>
      <c r="D231" s="18">
        <v>102</v>
      </c>
      <c r="E231" s="16">
        <f>MODE(D231:D248)</f>
        <v>102</v>
      </c>
      <c r="F231" s="16">
        <f>C231/1000-($C$2/1000)</f>
        <v>45.888000011444092</v>
      </c>
      <c r="G231">
        <f t="shared" si="3"/>
        <v>9</v>
      </c>
    </row>
    <row r="232" spans="1:7">
      <c r="A232" s="15" t="s">
        <v>497</v>
      </c>
      <c r="B232" s="16" t="s">
        <v>502</v>
      </c>
      <c r="C232" s="17">
        <v>1391016948496</v>
      </c>
      <c r="D232" s="18">
        <v>105</v>
      </c>
      <c r="E232" s="16">
        <f>MODE(D232:D249)</f>
        <v>102</v>
      </c>
      <c r="F232" s="16">
        <f>C232/1000-($C$2/1000)</f>
        <v>46.20799994468689</v>
      </c>
      <c r="G232">
        <f t="shared" si="3"/>
        <v>9</v>
      </c>
    </row>
    <row r="233" spans="1:7">
      <c r="A233" s="15" t="s">
        <v>497</v>
      </c>
      <c r="B233" s="16" t="s">
        <v>502</v>
      </c>
      <c r="C233" s="17">
        <v>1391016948656</v>
      </c>
      <c r="D233" s="18">
        <v>105</v>
      </c>
      <c r="E233" s="16">
        <f>MODE(D233:D250)</f>
        <v>102</v>
      </c>
      <c r="F233" s="16">
        <f>C233/1000-($C$2/1000)</f>
        <v>46.367999792098999</v>
      </c>
      <c r="G233">
        <f t="shared" si="3"/>
        <v>9</v>
      </c>
    </row>
    <row r="234" spans="1:7">
      <c r="A234" s="15" t="s">
        <v>497</v>
      </c>
      <c r="B234" s="16" t="s">
        <v>491</v>
      </c>
      <c r="C234" s="17">
        <v>1391016948656</v>
      </c>
      <c r="D234" s="18">
        <v>102</v>
      </c>
      <c r="E234" s="16">
        <f>MODE(D234:D251)</f>
        <v>102</v>
      </c>
      <c r="F234" s="16">
        <f>C234/1000-($C$2/1000)</f>
        <v>46.367999792098999</v>
      </c>
      <c r="G234">
        <f t="shared" si="3"/>
        <v>9</v>
      </c>
    </row>
    <row r="235" spans="1:7">
      <c r="A235" s="15" t="s">
        <v>497</v>
      </c>
      <c r="B235" s="16" t="s">
        <v>509</v>
      </c>
      <c r="C235" s="17">
        <v>1391016948912</v>
      </c>
      <c r="D235" s="18">
        <v>102</v>
      </c>
      <c r="E235" s="16">
        <f>MODE(D235:D252)</f>
        <v>102</v>
      </c>
      <c r="F235" s="16">
        <f>C235/1000-($C$2/1000)</f>
        <v>46.623999834060669</v>
      </c>
      <c r="G235">
        <f t="shared" si="3"/>
        <v>9</v>
      </c>
    </row>
    <row r="236" spans="1:7">
      <c r="A236" s="15" t="s">
        <v>499</v>
      </c>
      <c r="B236" s="16" t="s">
        <v>497</v>
      </c>
      <c r="C236" s="17">
        <v>1391016949040</v>
      </c>
      <c r="D236" s="18">
        <v>102</v>
      </c>
      <c r="E236" s="16">
        <f>MODE(D236:D253)</f>
        <v>102</v>
      </c>
      <c r="F236" s="16">
        <f>C236/1000-($C$2/1000)</f>
        <v>46.751999855041504</v>
      </c>
      <c r="G236">
        <f t="shared" si="3"/>
        <v>9</v>
      </c>
    </row>
    <row r="237" spans="1:7">
      <c r="A237" s="15" t="s">
        <v>499</v>
      </c>
      <c r="B237" s="16" t="s">
        <v>299</v>
      </c>
      <c r="C237" s="17">
        <v>1391016949328</v>
      </c>
      <c r="D237" s="18">
        <v>102</v>
      </c>
      <c r="E237" s="16">
        <f>MODE(D237:D254)</f>
        <v>102</v>
      </c>
      <c r="F237" s="16">
        <f>C237/1000-($C$2/1000)</f>
        <v>47.039999961853027</v>
      </c>
      <c r="G237">
        <f t="shared" si="3"/>
        <v>9</v>
      </c>
    </row>
    <row r="238" spans="1:7">
      <c r="A238" s="15" t="s">
        <v>499</v>
      </c>
      <c r="B238" s="16" t="s">
        <v>260</v>
      </c>
      <c r="C238" s="17">
        <v>1391016949392</v>
      </c>
      <c r="D238" s="18">
        <v>102</v>
      </c>
      <c r="E238" s="16">
        <f>MODE(D238:D255)</f>
        <v>102</v>
      </c>
      <c r="F238" s="16">
        <f>C238/1000-($C$2/1000)</f>
        <v>47.103999853134155</v>
      </c>
      <c r="G238">
        <f t="shared" si="3"/>
        <v>9</v>
      </c>
    </row>
    <row r="239" spans="1:7">
      <c r="A239" s="15" t="s">
        <v>499</v>
      </c>
      <c r="B239" s="16" t="s">
        <v>312</v>
      </c>
      <c r="C239" s="17">
        <v>1391016949808</v>
      </c>
      <c r="D239" s="18">
        <v>106</v>
      </c>
      <c r="E239" s="16">
        <f>MODE(D239:D256)</f>
        <v>102</v>
      </c>
      <c r="F239" s="16">
        <f>C239/1000-($C$2/1000)</f>
        <v>47.519999980926514</v>
      </c>
      <c r="G239">
        <f t="shared" si="3"/>
        <v>9</v>
      </c>
    </row>
    <row r="240" spans="1:7">
      <c r="A240" s="15" t="s">
        <v>499</v>
      </c>
      <c r="B240" s="16" t="s">
        <v>288</v>
      </c>
      <c r="C240" s="17">
        <v>1391016949904</v>
      </c>
      <c r="D240" s="18">
        <v>105</v>
      </c>
      <c r="E240" s="16">
        <f>MODE(D240:D257)</f>
        <v>102</v>
      </c>
      <c r="F240" s="16">
        <f>C240/1000-($C$2/1000)</f>
        <v>47.615999937057495</v>
      </c>
      <c r="G240">
        <f t="shared" si="3"/>
        <v>9</v>
      </c>
    </row>
    <row r="241" spans="1:7">
      <c r="A241" s="15" t="s">
        <v>504</v>
      </c>
      <c r="B241" s="16" t="s">
        <v>266</v>
      </c>
      <c r="C241" s="17">
        <v>1391016950128</v>
      </c>
      <c r="D241" s="18">
        <v>104</v>
      </c>
      <c r="E241" s="16">
        <f>MODE(D241:D258)</f>
        <v>102</v>
      </c>
      <c r="F241" s="16">
        <f>C241/1000-($C$2/1000)</f>
        <v>47.839999914169312</v>
      </c>
      <c r="G241">
        <f t="shared" si="3"/>
        <v>9</v>
      </c>
    </row>
    <row r="242" spans="1:7">
      <c r="A242" s="15" t="s">
        <v>504</v>
      </c>
      <c r="B242" s="16" t="s">
        <v>498</v>
      </c>
      <c r="C242" s="17">
        <v>1391016950192</v>
      </c>
      <c r="D242" s="18">
        <v>104</v>
      </c>
      <c r="E242" s="16">
        <f>MODE(D242:D259)</f>
        <v>102</v>
      </c>
      <c r="F242" s="16">
        <f>C242/1000-($C$2/1000)</f>
        <v>47.903999805450439</v>
      </c>
      <c r="G242">
        <f t="shared" si="3"/>
        <v>9</v>
      </c>
    </row>
    <row r="243" spans="1:7">
      <c r="A243" s="15" t="s">
        <v>504</v>
      </c>
      <c r="B243" s="16" t="s">
        <v>284</v>
      </c>
      <c r="C243" s="17">
        <v>1391016950608</v>
      </c>
      <c r="D243" s="18">
        <v>105</v>
      </c>
      <c r="E243" s="16">
        <f>MODE(D243:D260)</f>
        <v>102</v>
      </c>
      <c r="F243" s="16">
        <f>C243/1000-($C$2/1000)</f>
        <v>48.319999933242798</v>
      </c>
      <c r="G243">
        <f t="shared" si="3"/>
        <v>9</v>
      </c>
    </row>
    <row r="244" spans="1:7">
      <c r="A244" s="15" t="s">
        <v>510</v>
      </c>
      <c r="B244" s="16" t="s">
        <v>278</v>
      </c>
      <c r="C244" s="17">
        <v>1391016951600</v>
      </c>
      <c r="D244" s="18">
        <v>102</v>
      </c>
      <c r="E244" s="16">
        <f>MODE(D244:D261)</f>
        <v>102</v>
      </c>
      <c r="F244" s="16">
        <f>C244/1000-($C$2/1000)</f>
        <v>49.311999797821045</v>
      </c>
      <c r="G244">
        <f t="shared" si="3"/>
        <v>9</v>
      </c>
    </row>
    <row r="245" spans="1:7">
      <c r="A245" s="15" t="s">
        <v>510</v>
      </c>
      <c r="B245" s="16" t="s">
        <v>515</v>
      </c>
      <c r="C245" s="17">
        <v>1391016951600</v>
      </c>
      <c r="D245" s="18">
        <v>102</v>
      </c>
      <c r="E245" s="16">
        <f>MODE(D245:D262)</f>
        <v>102</v>
      </c>
      <c r="F245" s="16">
        <f>C245/1000-($C$2/1000)</f>
        <v>49.311999797821045</v>
      </c>
      <c r="G245">
        <f t="shared" si="3"/>
        <v>9</v>
      </c>
    </row>
    <row r="246" spans="1:7">
      <c r="A246" s="15" t="s">
        <v>502</v>
      </c>
      <c r="B246" s="16" t="s">
        <v>302</v>
      </c>
      <c r="C246" s="17">
        <v>1391016952080</v>
      </c>
      <c r="D246" s="18">
        <v>105</v>
      </c>
      <c r="E246" s="16">
        <f>MODE(D246:D263)</f>
        <v>102</v>
      </c>
      <c r="F246" s="16">
        <f>C246/1000-($C$2/1000)</f>
        <v>49.791999816894531</v>
      </c>
      <c r="G246">
        <f t="shared" si="3"/>
        <v>9</v>
      </c>
    </row>
    <row r="247" spans="1:7">
      <c r="A247" s="15" t="s">
        <v>502</v>
      </c>
      <c r="B247" s="16" t="s">
        <v>304</v>
      </c>
      <c r="C247" s="17">
        <v>1391016952112</v>
      </c>
      <c r="D247" s="18">
        <v>102</v>
      </c>
      <c r="E247" s="16">
        <f>MODE(D247:D264)</f>
        <v>102</v>
      </c>
      <c r="F247" s="16">
        <f>C247/1000-($C$2/1000)</f>
        <v>49.823999881744385</v>
      </c>
      <c r="G247">
        <f t="shared" si="3"/>
        <v>9</v>
      </c>
    </row>
    <row r="248" spans="1:7">
      <c r="A248" s="15" t="s">
        <v>502</v>
      </c>
      <c r="B248" s="16" t="s">
        <v>302</v>
      </c>
      <c r="C248" s="17">
        <v>1391016952112</v>
      </c>
      <c r="D248" s="18">
        <v>102</v>
      </c>
      <c r="E248" s="16">
        <f>MODE(D248:D265)</f>
        <v>102</v>
      </c>
      <c r="F248" s="16">
        <f>C248/1000-($C$2/1000)</f>
        <v>49.823999881744385</v>
      </c>
      <c r="G248">
        <f t="shared" si="3"/>
        <v>9</v>
      </c>
    </row>
    <row r="249" spans="1:7">
      <c r="A249" s="15" t="s">
        <v>502</v>
      </c>
      <c r="B249" s="16" t="s">
        <v>264</v>
      </c>
      <c r="C249" s="17">
        <v>1391016952176</v>
      </c>
      <c r="D249" s="18">
        <v>104</v>
      </c>
      <c r="E249" s="16">
        <f>MODE(D249:D266)</f>
        <v>102</v>
      </c>
      <c r="F249" s="16">
        <f>C249/1000-($C$2/1000)</f>
        <v>49.888000011444092</v>
      </c>
      <c r="G249">
        <f t="shared" si="3"/>
        <v>9</v>
      </c>
    </row>
    <row r="250" spans="1:7">
      <c r="A250" s="15" t="s">
        <v>502</v>
      </c>
      <c r="B250" s="16" t="s">
        <v>273</v>
      </c>
      <c r="C250" s="17">
        <v>1391016952208</v>
      </c>
      <c r="D250" s="18">
        <v>104</v>
      </c>
      <c r="E250" s="16">
        <f>MODE(D250:D267)</f>
        <v>102</v>
      </c>
      <c r="F250" s="16">
        <f>C250/1000-($C$2/1000)</f>
        <v>49.919999837875366</v>
      </c>
      <c r="G250">
        <f t="shared" si="3"/>
        <v>9</v>
      </c>
    </row>
    <row r="251" spans="1:7">
      <c r="A251" s="15" t="s">
        <v>502</v>
      </c>
      <c r="B251" s="16" t="s">
        <v>268</v>
      </c>
      <c r="C251" s="17">
        <v>1391016952368</v>
      </c>
      <c r="D251" s="18">
        <v>106</v>
      </c>
      <c r="E251" s="16">
        <f>MODE(D251:D268)</f>
        <v>102</v>
      </c>
      <c r="F251" s="16">
        <f>C251/1000-($C$2/1000)</f>
        <v>50.079999923706055</v>
      </c>
      <c r="G251">
        <f t="shared" si="3"/>
        <v>10</v>
      </c>
    </row>
    <row r="252" spans="1:7">
      <c r="A252" s="15" t="s">
        <v>502</v>
      </c>
      <c r="B252" s="16" t="s">
        <v>497</v>
      </c>
      <c r="C252" s="17">
        <v>1391016952656</v>
      </c>
      <c r="D252" s="18">
        <v>104</v>
      </c>
      <c r="E252" s="16">
        <f>MODE(D252:D269)</f>
        <v>102</v>
      </c>
      <c r="F252" s="16">
        <f>C252/1000-($C$2/1000)</f>
        <v>50.367999792098999</v>
      </c>
      <c r="G252">
        <f t="shared" si="3"/>
        <v>10</v>
      </c>
    </row>
    <row r="253" spans="1:7">
      <c r="A253" s="15" t="s">
        <v>501</v>
      </c>
      <c r="B253" s="16" t="s">
        <v>284</v>
      </c>
      <c r="C253" s="17">
        <v>1391016953808</v>
      </c>
      <c r="D253" s="18">
        <v>105</v>
      </c>
      <c r="E253" s="16">
        <f>MODE(D253:D270)</f>
        <v>102</v>
      </c>
      <c r="F253" s="16">
        <f>C253/1000-($C$2/1000)</f>
        <v>51.519999980926514</v>
      </c>
      <c r="G253">
        <f t="shared" si="3"/>
        <v>10</v>
      </c>
    </row>
    <row r="254" spans="1:7">
      <c r="A254" s="15" t="s">
        <v>285</v>
      </c>
      <c r="B254" s="16" t="s">
        <v>290</v>
      </c>
      <c r="C254" s="17">
        <v>1391016954672</v>
      </c>
      <c r="D254" s="18">
        <v>102</v>
      </c>
      <c r="E254" s="16">
        <f>MODE(D254:D271)</f>
        <v>102</v>
      </c>
      <c r="F254" s="16">
        <f>C254/1000-($C$2/1000)</f>
        <v>52.383999824523926</v>
      </c>
      <c r="G254">
        <f t="shared" si="3"/>
        <v>10</v>
      </c>
    </row>
    <row r="255" spans="1:7">
      <c r="A255" s="15" t="s">
        <v>285</v>
      </c>
      <c r="B255" s="16" t="s">
        <v>279</v>
      </c>
      <c r="C255" s="17">
        <v>1391016954800</v>
      </c>
      <c r="D255" s="18">
        <v>102</v>
      </c>
      <c r="E255" s="16">
        <f>MODE(D255:D272)</f>
        <v>102</v>
      </c>
      <c r="F255" s="16">
        <f>C255/1000-($C$2/1000)</f>
        <v>52.511999845504761</v>
      </c>
      <c r="G255">
        <f t="shared" si="3"/>
        <v>10</v>
      </c>
    </row>
    <row r="256" spans="1:7">
      <c r="A256" s="15" t="s">
        <v>285</v>
      </c>
      <c r="B256" s="16" t="s">
        <v>286</v>
      </c>
      <c r="C256" s="17">
        <v>1391016954832</v>
      </c>
      <c r="D256" s="18">
        <v>102</v>
      </c>
      <c r="E256" s="16">
        <f>MODE(D256:D273)</f>
        <v>102</v>
      </c>
      <c r="F256" s="16">
        <f>C256/1000-($C$2/1000)</f>
        <v>52.543999910354614</v>
      </c>
      <c r="G256">
        <f t="shared" si="3"/>
        <v>10</v>
      </c>
    </row>
    <row r="257" spans="1:7">
      <c r="A257" s="15" t="s">
        <v>285</v>
      </c>
      <c r="B257" s="16" t="s">
        <v>282</v>
      </c>
      <c r="C257" s="17">
        <v>1391016954896</v>
      </c>
      <c r="D257" s="18">
        <v>105</v>
      </c>
      <c r="E257" s="16">
        <f>MODE(D257:D274)</f>
        <v>102</v>
      </c>
      <c r="F257" s="16">
        <f>C257/1000-($C$2/1000)</f>
        <v>52.607999801635742</v>
      </c>
      <c r="G257">
        <f t="shared" si="3"/>
        <v>10</v>
      </c>
    </row>
    <row r="258" spans="1:7">
      <c r="A258" s="15" t="s">
        <v>288</v>
      </c>
      <c r="B258" s="16" t="s">
        <v>290</v>
      </c>
      <c r="C258" s="17">
        <v>1391016955408</v>
      </c>
      <c r="D258" s="18">
        <v>104</v>
      </c>
      <c r="E258" s="16">
        <f>MODE(D258:D275)</f>
        <v>102</v>
      </c>
      <c r="F258" s="16">
        <f>C258/1000-($C$2/1000)</f>
        <v>53.119999885559082</v>
      </c>
      <c r="G258">
        <f t="shared" si="3"/>
        <v>10</v>
      </c>
    </row>
    <row r="259" spans="1:7">
      <c r="A259" s="15" t="s">
        <v>288</v>
      </c>
      <c r="B259" s="16" t="s">
        <v>299</v>
      </c>
      <c r="C259" s="17">
        <v>1391016955440</v>
      </c>
      <c r="D259" s="18">
        <v>103</v>
      </c>
      <c r="E259" s="16">
        <f>MODE(D259:D276)</f>
        <v>102</v>
      </c>
      <c r="F259" s="16">
        <f>C259/1000-($C$2/1000)</f>
        <v>53.151999950408936</v>
      </c>
      <c r="G259">
        <f t="shared" ref="G259:G322" si="4">FLOOR(F259/5,1)</f>
        <v>10</v>
      </c>
    </row>
    <row r="260" spans="1:7">
      <c r="A260" s="15" t="s">
        <v>288</v>
      </c>
      <c r="B260" s="16" t="s">
        <v>289</v>
      </c>
      <c r="C260" s="17">
        <v>1391016955792</v>
      </c>
      <c r="D260" s="18">
        <v>102</v>
      </c>
      <c r="E260" s="16">
        <f>MODE(D260:D277)</f>
        <v>102</v>
      </c>
      <c r="F260" s="16">
        <f>C260/1000-($C$2/1000)</f>
        <v>53.503999948501587</v>
      </c>
      <c r="G260">
        <f t="shared" si="4"/>
        <v>10</v>
      </c>
    </row>
    <row r="261" spans="1:7">
      <c r="A261" s="15" t="s">
        <v>290</v>
      </c>
      <c r="B261" s="16" t="s">
        <v>281</v>
      </c>
      <c r="C261" s="17">
        <v>1391016956112</v>
      </c>
      <c r="D261" s="18">
        <v>105</v>
      </c>
      <c r="E261" s="16">
        <f>MODE(D261:D278)</f>
        <v>102</v>
      </c>
      <c r="F261" s="16">
        <f>C261/1000-($C$2/1000)</f>
        <v>53.823999881744385</v>
      </c>
      <c r="G261">
        <f t="shared" si="4"/>
        <v>10</v>
      </c>
    </row>
    <row r="262" spans="1:7">
      <c r="A262" s="15" t="s">
        <v>290</v>
      </c>
      <c r="B262" s="16" t="s">
        <v>289</v>
      </c>
      <c r="C262" s="17">
        <v>1391016956144</v>
      </c>
      <c r="D262" s="18">
        <v>102</v>
      </c>
      <c r="E262" s="16">
        <f>MODE(D262:D279)</f>
        <v>102</v>
      </c>
      <c r="F262" s="16">
        <f>C262/1000-($C$2/1000)</f>
        <v>53.855999946594238</v>
      </c>
      <c r="G262">
        <f t="shared" si="4"/>
        <v>10</v>
      </c>
    </row>
    <row r="263" spans="1:7">
      <c r="A263" s="15" t="s">
        <v>290</v>
      </c>
      <c r="B263" s="16" t="s">
        <v>284</v>
      </c>
      <c r="C263" s="17">
        <v>1391016956176</v>
      </c>
      <c r="D263" s="18">
        <v>108</v>
      </c>
      <c r="E263" s="16">
        <f>MODE(D263:D280)</f>
        <v>102</v>
      </c>
      <c r="F263" s="16">
        <f>C263/1000-($C$2/1000)</f>
        <v>53.888000011444092</v>
      </c>
      <c r="G263">
        <f t="shared" si="4"/>
        <v>10</v>
      </c>
    </row>
    <row r="264" spans="1:7">
      <c r="A264" s="15" t="s">
        <v>290</v>
      </c>
      <c r="B264" s="16" t="s">
        <v>512</v>
      </c>
      <c r="C264" s="17">
        <v>1391016956656</v>
      </c>
      <c r="D264" s="18">
        <v>102</v>
      </c>
      <c r="E264" s="16">
        <f>MODE(D264:D281)</f>
        <v>102</v>
      </c>
      <c r="F264" s="16">
        <f>C264/1000-($C$2/1000)</f>
        <v>54.367999792098999</v>
      </c>
      <c r="G264">
        <f t="shared" si="4"/>
        <v>10</v>
      </c>
    </row>
    <row r="265" spans="1:7">
      <c r="A265" s="15" t="s">
        <v>290</v>
      </c>
      <c r="B265" s="16" t="s">
        <v>305</v>
      </c>
      <c r="C265" s="17">
        <v>1391016956880</v>
      </c>
      <c r="D265" s="18">
        <v>105</v>
      </c>
      <c r="E265" s="16">
        <f>MODE(D265:D282)</f>
        <v>102</v>
      </c>
      <c r="F265" s="16">
        <f>C265/1000-($C$2/1000)</f>
        <v>54.592000007629395</v>
      </c>
      <c r="G265">
        <f t="shared" si="4"/>
        <v>10</v>
      </c>
    </row>
    <row r="266" spans="1:7">
      <c r="A266" s="15" t="s">
        <v>290</v>
      </c>
      <c r="B266" s="16" t="s">
        <v>289</v>
      </c>
      <c r="C266" s="17">
        <v>1391016956944</v>
      </c>
      <c r="D266" s="18">
        <v>107</v>
      </c>
      <c r="E266" s="16">
        <f>MODE(D266:D283)</f>
        <v>102</v>
      </c>
      <c r="F266" s="16">
        <f>C266/1000-($C$2/1000)</f>
        <v>54.655999898910522</v>
      </c>
      <c r="G266">
        <f t="shared" si="4"/>
        <v>10</v>
      </c>
    </row>
    <row r="267" spans="1:7">
      <c r="A267" s="15" t="s">
        <v>292</v>
      </c>
      <c r="B267" s="16" t="s">
        <v>293</v>
      </c>
      <c r="C267" s="17">
        <v>1391016957008</v>
      </c>
      <c r="D267" s="18">
        <v>102</v>
      </c>
      <c r="E267" s="16">
        <f>MODE(D267:D284)</f>
        <v>102</v>
      </c>
      <c r="F267" s="16">
        <f>C267/1000-($C$2/1000)</f>
        <v>54.71999979019165</v>
      </c>
      <c r="G267">
        <f t="shared" si="4"/>
        <v>10</v>
      </c>
    </row>
    <row r="268" spans="1:7">
      <c r="A268" s="15" t="s">
        <v>292</v>
      </c>
      <c r="B268" s="16" t="s">
        <v>293</v>
      </c>
      <c r="C268" s="17">
        <v>1391016957008</v>
      </c>
      <c r="D268" s="18">
        <v>102</v>
      </c>
      <c r="E268" s="16">
        <f>MODE(D268:D285)</f>
        <v>102</v>
      </c>
      <c r="F268" s="16">
        <f>C268/1000-($C$2/1000)</f>
        <v>54.71999979019165</v>
      </c>
      <c r="G268">
        <f t="shared" si="4"/>
        <v>10</v>
      </c>
    </row>
    <row r="269" spans="1:7">
      <c r="A269" s="15" t="s">
        <v>292</v>
      </c>
      <c r="B269" s="16" t="s">
        <v>294</v>
      </c>
      <c r="C269" s="17">
        <v>1391016957072</v>
      </c>
      <c r="D269" s="18">
        <v>102</v>
      </c>
      <c r="E269" s="16">
        <f>MODE(D269:D286)</f>
        <v>102</v>
      </c>
      <c r="F269" s="16">
        <f>C269/1000-($C$2/1000)</f>
        <v>54.783999919891357</v>
      </c>
      <c r="G269">
        <f t="shared" si="4"/>
        <v>10</v>
      </c>
    </row>
    <row r="270" spans="1:7">
      <c r="A270" s="15" t="s">
        <v>292</v>
      </c>
      <c r="B270" s="16" t="s">
        <v>506</v>
      </c>
      <c r="C270" s="17">
        <v>1391016957424</v>
      </c>
      <c r="D270" s="18">
        <v>104</v>
      </c>
      <c r="E270" s="16">
        <f>MODE(D270:D287)</f>
        <v>102</v>
      </c>
      <c r="F270" s="16">
        <f>C270/1000-($C$2/1000)</f>
        <v>55.135999917984009</v>
      </c>
      <c r="G270">
        <f t="shared" si="4"/>
        <v>11</v>
      </c>
    </row>
    <row r="271" spans="1:7">
      <c r="A271" s="15" t="s">
        <v>292</v>
      </c>
      <c r="B271" s="16" t="s">
        <v>286</v>
      </c>
      <c r="C271" s="17">
        <v>1391016957456</v>
      </c>
      <c r="D271" s="18">
        <v>105</v>
      </c>
      <c r="E271" s="16">
        <f>MODE(D271:D288)</f>
        <v>102</v>
      </c>
      <c r="F271" s="16">
        <f>C271/1000-($C$2/1000)</f>
        <v>55.167999982833862</v>
      </c>
      <c r="G271">
        <f t="shared" si="4"/>
        <v>11</v>
      </c>
    </row>
    <row r="272" spans="1:7">
      <c r="A272" s="15" t="s">
        <v>292</v>
      </c>
      <c r="B272" s="16" t="s">
        <v>294</v>
      </c>
      <c r="C272" s="17">
        <v>1391016957680</v>
      </c>
      <c r="D272" s="18">
        <v>102</v>
      </c>
      <c r="E272" s="16">
        <f>MODE(D272:D289)</f>
        <v>102</v>
      </c>
      <c r="F272" s="16">
        <f>C272/1000-($C$2/1000)</f>
        <v>55.391999959945679</v>
      </c>
      <c r="G272">
        <f t="shared" si="4"/>
        <v>11</v>
      </c>
    </row>
    <row r="273" spans="1:7">
      <c r="A273" s="15" t="s">
        <v>295</v>
      </c>
      <c r="B273" s="16" t="s">
        <v>506</v>
      </c>
      <c r="C273" s="17">
        <v>1391016958192</v>
      </c>
      <c r="D273" s="18">
        <v>105</v>
      </c>
      <c r="E273" s="16">
        <f>MODE(D273:D290)</f>
        <v>102</v>
      </c>
      <c r="F273" s="16">
        <f>C273/1000-($C$2/1000)</f>
        <v>55.903999805450439</v>
      </c>
      <c r="G273">
        <f t="shared" si="4"/>
        <v>11</v>
      </c>
    </row>
    <row r="274" spans="1:7">
      <c r="A274" s="15" t="s">
        <v>295</v>
      </c>
      <c r="B274" s="16" t="s">
        <v>304</v>
      </c>
      <c r="C274" s="17">
        <v>1391016958192</v>
      </c>
      <c r="D274" s="18">
        <v>102</v>
      </c>
      <c r="E274" s="16">
        <f>MODE(D274:D291)</f>
        <v>102</v>
      </c>
      <c r="F274" s="16">
        <f>C274/1000-($C$2/1000)</f>
        <v>55.903999805450439</v>
      </c>
      <c r="G274">
        <f t="shared" si="4"/>
        <v>11</v>
      </c>
    </row>
    <row r="275" spans="1:7">
      <c r="A275" s="15" t="s">
        <v>295</v>
      </c>
      <c r="B275" s="16" t="s">
        <v>509</v>
      </c>
      <c r="C275" s="17">
        <v>1391016958832</v>
      </c>
      <c r="D275" s="18">
        <v>105</v>
      </c>
      <c r="E275" s="16">
        <f>MODE(D275:D292)</f>
        <v>102</v>
      </c>
      <c r="F275" s="16">
        <f>C275/1000-($C$2/1000)</f>
        <v>56.543999910354614</v>
      </c>
      <c r="G275">
        <f t="shared" si="4"/>
        <v>11</v>
      </c>
    </row>
    <row r="276" spans="1:7">
      <c r="A276" s="15" t="s">
        <v>278</v>
      </c>
      <c r="B276" s="16" t="s">
        <v>501</v>
      </c>
      <c r="C276" s="17">
        <v>1391016959184</v>
      </c>
      <c r="D276" s="18">
        <v>104</v>
      </c>
      <c r="E276" s="16">
        <f>MODE(D276:D293)</f>
        <v>102</v>
      </c>
      <c r="F276" s="16">
        <f>C276/1000-($C$2/1000)</f>
        <v>56.895999908447266</v>
      </c>
      <c r="G276">
        <f t="shared" si="4"/>
        <v>11</v>
      </c>
    </row>
    <row r="277" spans="1:7">
      <c r="A277" s="15" t="s">
        <v>278</v>
      </c>
      <c r="B277" s="16" t="s">
        <v>308</v>
      </c>
      <c r="C277" s="17">
        <v>1391016959216</v>
      </c>
      <c r="D277" s="18">
        <v>104</v>
      </c>
      <c r="E277" s="16">
        <f>MODE(D277:D294)</f>
        <v>102</v>
      </c>
      <c r="F277" s="16">
        <f>C277/1000-($C$2/1000)</f>
        <v>56.927999973297119</v>
      </c>
      <c r="G277">
        <f t="shared" si="4"/>
        <v>11</v>
      </c>
    </row>
    <row r="278" spans="1:7">
      <c r="A278" s="15" t="s">
        <v>278</v>
      </c>
      <c r="B278" s="16" t="s">
        <v>260</v>
      </c>
      <c r="C278" s="17">
        <v>1391016959216</v>
      </c>
      <c r="D278" s="18">
        <v>103</v>
      </c>
      <c r="E278" s="16">
        <f>MODE(D278:D295)</f>
        <v>102</v>
      </c>
      <c r="F278" s="16">
        <f>C278/1000-($C$2/1000)</f>
        <v>56.927999973297119</v>
      </c>
      <c r="G278">
        <f t="shared" si="4"/>
        <v>11</v>
      </c>
    </row>
    <row r="279" spans="1:7">
      <c r="A279" s="15" t="s">
        <v>278</v>
      </c>
      <c r="B279" s="16" t="s">
        <v>299</v>
      </c>
      <c r="C279" s="17">
        <v>1391016959408</v>
      </c>
      <c r="D279" s="18">
        <v>102</v>
      </c>
      <c r="E279" s="16">
        <f>MODE(D279:D296)</f>
        <v>102</v>
      </c>
      <c r="F279" s="16">
        <f>C279/1000-($C$2/1000)</f>
        <v>57.119999885559082</v>
      </c>
      <c r="G279">
        <f t="shared" si="4"/>
        <v>11</v>
      </c>
    </row>
    <row r="280" spans="1:7">
      <c r="A280" s="15" t="s">
        <v>278</v>
      </c>
      <c r="B280" s="16" t="s">
        <v>299</v>
      </c>
      <c r="C280" s="17">
        <v>1391016959664</v>
      </c>
      <c r="D280" s="18">
        <v>102</v>
      </c>
      <c r="E280" s="16">
        <f>MODE(D280:D297)</f>
        <v>102</v>
      </c>
      <c r="F280" s="16">
        <f>C280/1000-($C$2/1000)</f>
        <v>57.375999927520752</v>
      </c>
      <c r="G280">
        <f t="shared" si="4"/>
        <v>11</v>
      </c>
    </row>
    <row r="281" spans="1:7">
      <c r="A281" s="15" t="s">
        <v>278</v>
      </c>
      <c r="B281" s="16" t="s">
        <v>296</v>
      </c>
      <c r="C281" s="17">
        <v>1391016959664</v>
      </c>
      <c r="D281" s="18">
        <v>102</v>
      </c>
      <c r="E281" s="16">
        <f>MODE(D281:D298)</f>
        <v>102</v>
      </c>
      <c r="F281" s="16">
        <f>C281/1000-($C$2/1000)</f>
        <v>57.375999927520752</v>
      </c>
      <c r="G281">
        <f t="shared" si="4"/>
        <v>11</v>
      </c>
    </row>
    <row r="282" spans="1:7">
      <c r="A282" s="15" t="s">
        <v>278</v>
      </c>
      <c r="B282" s="16" t="s">
        <v>284</v>
      </c>
      <c r="C282" s="17">
        <v>1391016959696</v>
      </c>
      <c r="D282" s="18">
        <v>102</v>
      </c>
      <c r="E282" s="16">
        <f>MODE(D282:D299)</f>
        <v>102</v>
      </c>
      <c r="F282" s="16">
        <f>C282/1000-($C$2/1000)</f>
        <v>57.407999992370605</v>
      </c>
      <c r="G282">
        <f t="shared" si="4"/>
        <v>11</v>
      </c>
    </row>
    <row r="283" spans="1:7">
      <c r="A283" s="15" t="s">
        <v>278</v>
      </c>
      <c r="B283" s="16" t="s">
        <v>505</v>
      </c>
      <c r="C283" s="17">
        <v>1391016959856</v>
      </c>
      <c r="D283" s="18">
        <v>105</v>
      </c>
      <c r="E283" s="16">
        <f>MODE(D283:D300)</f>
        <v>102</v>
      </c>
      <c r="F283" s="16">
        <f>C283/1000-($C$2/1000)</f>
        <v>57.567999839782715</v>
      </c>
      <c r="G283">
        <f t="shared" si="4"/>
        <v>11</v>
      </c>
    </row>
    <row r="284" spans="1:7">
      <c r="A284" s="15" t="s">
        <v>278</v>
      </c>
      <c r="B284" s="16" t="s">
        <v>321</v>
      </c>
      <c r="C284" s="17">
        <v>1391016959920</v>
      </c>
      <c r="D284" s="18">
        <v>102</v>
      </c>
      <c r="E284" s="16">
        <f>MODE(D284:D301)</f>
        <v>102</v>
      </c>
      <c r="F284" s="16">
        <f>C284/1000-($C$2/1000)</f>
        <v>57.631999969482422</v>
      </c>
      <c r="G284">
        <f t="shared" si="4"/>
        <v>11</v>
      </c>
    </row>
    <row r="285" spans="1:7">
      <c r="A285" s="15" t="s">
        <v>508</v>
      </c>
      <c r="B285" s="16" t="s">
        <v>321</v>
      </c>
      <c r="C285" s="17">
        <v>1391016960112</v>
      </c>
      <c r="D285" s="18">
        <v>102</v>
      </c>
      <c r="E285" s="16">
        <f>MODE(D285:D302)</f>
        <v>102</v>
      </c>
      <c r="F285" s="16">
        <f>C285/1000-($C$2/1000)</f>
        <v>57.823999881744385</v>
      </c>
      <c r="G285">
        <f t="shared" si="4"/>
        <v>11</v>
      </c>
    </row>
    <row r="286" spans="1:7">
      <c r="A286" s="15" t="s">
        <v>508</v>
      </c>
      <c r="B286" s="16" t="s">
        <v>321</v>
      </c>
      <c r="C286" s="17">
        <v>1391016960112</v>
      </c>
      <c r="D286" s="18">
        <v>102</v>
      </c>
      <c r="E286" s="16">
        <f>MODE(D286:D303)</f>
        <v>102</v>
      </c>
      <c r="F286" s="16">
        <f>C286/1000-($C$2/1000)</f>
        <v>57.823999881744385</v>
      </c>
      <c r="G286">
        <f t="shared" si="4"/>
        <v>11</v>
      </c>
    </row>
    <row r="287" spans="1:7">
      <c r="A287" s="15" t="s">
        <v>508</v>
      </c>
      <c r="B287" s="16" t="s">
        <v>321</v>
      </c>
      <c r="C287" s="17">
        <v>1391016960176</v>
      </c>
      <c r="D287" s="18">
        <v>102</v>
      </c>
      <c r="E287" s="16">
        <f>MODE(D287:D304)</f>
        <v>102</v>
      </c>
      <c r="F287" s="16">
        <f>C287/1000-($C$2/1000)</f>
        <v>57.888000011444092</v>
      </c>
      <c r="G287">
        <f t="shared" si="4"/>
        <v>11</v>
      </c>
    </row>
    <row r="288" spans="1:7">
      <c r="A288" s="15" t="s">
        <v>508</v>
      </c>
      <c r="B288" s="16" t="s">
        <v>501</v>
      </c>
      <c r="C288" s="17">
        <v>1391016960208</v>
      </c>
      <c r="D288" s="18">
        <v>102</v>
      </c>
      <c r="E288" s="16">
        <f>MODE(D288:D305)</f>
        <v>102</v>
      </c>
      <c r="F288" s="16">
        <f>C288/1000-($C$2/1000)</f>
        <v>57.919999837875366</v>
      </c>
      <c r="G288">
        <f t="shared" si="4"/>
        <v>11</v>
      </c>
    </row>
    <row r="289" spans="1:7">
      <c r="A289" s="15" t="s">
        <v>508</v>
      </c>
      <c r="B289" s="16" t="s">
        <v>321</v>
      </c>
      <c r="C289" s="17">
        <v>1391016960336</v>
      </c>
      <c r="D289" s="18">
        <v>102</v>
      </c>
      <c r="E289" s="16">
        <f>MODE(D289:D306)</f>
        <v>102</v>
      </c>
      <c r="F289" s="16">
        <f>C289/1000-($C$2/1000)</f>
        <v>58.047999858856201</v>
      </c>
      <c r="G289">
        <f t="shared" si="4"/>
        <v>11</v>
      </c>
    </row>
    <row r="290" spans="1:7">
      <c r="A290" s="15" t="s">
        <v>508</v>
      </c>
      <c r="B290" s="16" t="s">
        <v>512</v>
      </c>
      <c r="C290" s="17">
        <v>1391016960656</v>
      </c>
      <c r="D290" s="18">
        <v>104</v>
      </c>
      <c r="E290" s="16">
        <f>MODE(D290:D307)</f>
        <v>102</v>
      </c>
      <c r="F290" s="16">
        <f>C290/1000-($C$2/1000)</f>
        <v>58.367999792098999</v>
      </c>
      <c r="G290">
        <f t="shared" si="4"/>
        <v>11</v>
      </c>
    </row>
    <row r="291" spans="1:7">
      <c r="A291" s="15" t="s">
        <v>277</v>
      </c>
      <c r="B291" s="16" t="s">
        <v>287</v>
      </c>
      <c r="C291" s="17">
        <v>1391016961200</v>
      </c>
      <c r="D291" s="18">
        <v>105</v>
      </c>
      <c r="E291" s="16">
        <f>MODE(D291:D308)</f>
        <v>102</v>
      </c>
      <c r="F291" s="16">
        <f>C291/1000-($C$2/1000)</f>
        <v>58.911999940872192</v>
      </c>
      <c r="G291">
        <f t="shared" si="4"/>
        <v>11</v>
      </c>
    </row>
    <row r="292" spans="1:7">
      <c r="A292" s="15" t="s">
        <v>277</v>
      </c>
      <c r="B292" s="16" t="s">
        <v>297</v>
      </c>
      <c r="C292" s="17">
        <v>1391016961648</v>
      </c>
      <c r="D292" s="18">
        <v>105</v>
      </c>
      <c r="E292" s="16">
        <f>MODE(D292:D309)</f>
        <v>102</v>
      </c>
      <c r="F292" s="16">
        <f>C292/1000-($C$2/1000)</f>
        <v>59.359999895095825</v>
      </c>
      <c r="G292">
        <f t="shared" si="4"/>
        <v>11</v>
      </c>
    </row>
    <row r="293" spans="1:7">
      <c r="A293" s="15" t="s">
        <v>277</v>
      </c>
      <c r="B293" s="16" t="s">
        <v>499</v>
      </c>
      <c r="C293" s="17">
        <v>1391016961744</v>
      </c>
      <c r="D293" s="18">
        <v>105</v>
      </c>
      <c r="E293" s="16">
        <f>MODE(D293:D310)</f>
        <v>102</v>
      </c>
      <c r="F293" s="16">
        <f>C293/1000-($C$2/1000)</f>
        <v>59.455999851226807</v>
      </c>
      <c r="G293">
        <f t="shared" si="4"/>
        <v>11</v>
      </c>
    </row>
    <row r="294" spans="1:7">
      <c r="A294" s="15" t="s">
        <v>277</v>
      </c>
      <c r="B294" s="16" t="s">
        <v>298</v>
      </c>
      <c r="C294" s="17">
        <v>1391016961968</v>
      </c>
      <c r="D294" s="18">
        <v>102</v>
      </c>
      <c r="E294" s="16">
        <f>MODE(D294:D311)</f>
        <v>102</v>
      </c>
      <c r="F294" s="16">
        <f>C294/1000-($C$2/1000)</f>
        <v>59.679999828338623</v>
      </c>
      <c r="G294">
        <f t="shared" si="4"/>
        <v>11</v>
      </c>
    </row>
    <row r="295" spans="1:7">
      <c r="A295" s="15" t="s">
        <v>277</v>
      </c>
      <c r="B295" s="16" t="s">
        <v>298</v>
      </c>
      <c r="C295" s="17">
        <v>1391016961968</v>
      </c>
      <c r="D295" s="18">
        <v>102</v>
      </c>
      <c r="E295" s="16">
        <f>MODE(D295:D312)</f>
        <v>102</v>
      </c>
      <c r="F295" s="16">
        <f>C295/1000-($C$2/1000)</f>
        <v>59.679999828338623</v>
      </c>
      <c r="G295">
        <f t="shared" si="4"/>
        <v>11</v>
      </c>
    </row>
    <row r="296" spans="1:7">
      <c r="A296" s="15" t="s">
        <v>297</v>
      </c>
      <c r="B296" s="16" t="s">
        <v>298</v>
      </c>
      <c r="C296" s="17">
        <v>1391016962000</v>
      </c>
      <c r="D296" s="18">
        <v>102</v>
      </c>
      <c r="E296" s="16">
        <f>MODE(D296:D313)</f>
        <v>102</v>
      </c>
      <c r="F296" s="16">
        <f>C296/1000-($C$2/1000)</f>
        <v>59.711999893188477</v>
      </c>
      <c r="G296">
        <f t="shared" si="4"/>
        <v>11</v>
      </c>
    </row>
    <row r="297" spans="1:7">
      <c r="A297" s="15" t="s">
        <v>297</v>
      </c>
      <c r="B297" s="16" t="s">
        <v>298</v>
      </c>
      <c r="C297" s="17">
        <v>1391016962000</v>
      </c>
      <c r="D297" s="18">
        <v>102</v>
      </c>
      <c r="E297" s="16">
        <f>MODE(D297:D314)</f>
        <v>102</v>
      </c>
      <c r="F297" s="16">
        <f>C297/1000-($C$2/1000)</f>
        <v>59.711999893188477</v>
      </c>
      <c r="G297">
        <f t="shared" si="4"/>
        <v>11</v>
      </c>
    </row>
    <row r="298" spans="1:7">
      <c r="A298" s="15" t="s">
        <v>297</v>
      </c>
      <c r="B298" s="16" t="s">
        <v>298</v>
      </c>
      <c r="C298" s="17">
        <v>1391016962032</v>
      </c>
      <c r="D298" s="18">
        <v>102</v>
      </c>
      <c r="E298" s="16">
        <f>MODE(D298:D315)</f>
        <v>102</v>
      </c>
      <c r="F298" s="16">
        <f>C298/1000-($C$2/1000)</f>
        <v>59.74399995803833</v>
      </c>
      <c r="G298">
        <f t="shared" si="4"/>
        <v>11</v>
      </c>
    </row>
    <row r="299" spans="1:7">
      <c r="A299" s="15" t="s">
        <v>297</v>
      </c>
      <c r="B299" s="16" t="s">
        <v>298</v>
      </c>
      <c r="C299" s="17">
        <v>1391016962032</v>
      </c>
      <c r="D299" s="18">
        <v>102</v>
      </c>
      <c r="E299" s="16">
        <f>MODE(D299:D316)</f>
        <v>102</v>
      </c>
      <c r="F299" s="16">
        <f>C299/1000-($C$2/1000)</f>
        <v>59.74399995803833</v>
      </c>
      <c r="G299">
        <f t="shared" si="4"/>
        <v>11</v>
      </c>
    </row>
    <row r="300" spans="1:7">
      <c r="A300" s="15" t="s">
        <v>297</v>
      </c>
      <c r="B300" s="16" t="s">
        <v>298</v>
      </c>
      <c r="C300" s="17">
        <v>1391016962192</v>
      </c>
      <c r="D300" s="18">
        <v>102</v>
      </c>
      <c r="E300" s="16">
        <f>MODE(D300:D317)</f>
        <v>102</v>
      </c>
      <c r="F300" s="16">
        <f>C300/1000-($C$2/1000)</f>
        <v>59.903999805450439</v>
      </c>
      <c r="G300">
        <f t="shared" si="4"/>
        <v>11</v>
      </c>
    </row>
    <row r="301" spans="1:7">
      <c r="A301" s="15" t="s">
        <v>297</v>
      </c>
      <c r="B301" s="16" t="s">
        <v>298</v>
      </c>
      <c r="C301" s="17">
        <v>1391016962288</v>
      </c>
      <c r="D301" s="18">
        <v>102</v>
      </c>
      <c r="E301" s="16">
        <f>MODE(D301:D318)</f>
        <v>102</v>
      </c>
      <c r="F301" s="16">
        <f>C301/1000-($C$2/1000)</f>
        <v>60</v>
      </c>
      <c r="G301">
        <f t="shared" si="4"/>
        <v>12</v>
      </c>
    </row>
    <row r="302" spans="1:7">
      <c r="A302" s="15" t="s">
        <v>297</v>
      </c>
      <c r="B302" s="16" t="s">
        <v>276</v>
      </c>
      <c r="C302" s="17">
        <v>1391016962320</v>
      </c>
      <c r="D302" s="18">
        <v>103</v>
      </c>
      <c r="E302" s="16">
        <f>MODE(D302:D319)</f>
        <v>102</v>
      </c>
      <c r="F302" s="16">
        <f>C302/1000-($C$2/1000)</f>
        <v>60.031999826431274</v>
      </c>
      <c r="G302">
        <f t="shared" si="4"/>
        <v>12</v>
      </c>
    </row>
    <row r="303" spans="1:7">
      <c r="A303" s="15" t="s">
        <v>297</v>
      </c>
      <c r="B303" s="16" t="s">
        <v>298</v>
      </c>
      <c r="C303" s="17">
        <v>1391016962320</v>
      </c>
      <c r="D303" s="18">
        <v>102</v>
      </c>
      <c r="E303" s="16">
        <f>MODE(D303:D320)</f>
        <v>102</v>
      </c>
      <c r="F303" s="16">
        <f>C303/1000-($C$2/1000)</f>
        <v>60.031999826431274</v>
      </c>
      <c r="G303">
        <f t="shared" si="4"/>
        <v>12</v>
      </c>
    </row>
    <row r="304" spans="1:7">
      <c r="A304" s="15" t="s">
        <v>297</v>
      </c>
      <c r="B304" s="16" t="s">
        <v>298</v>
      </c>
      <c r="C304" s="17">
        <v>1391016962448</v>
      </c>
      <c r="D304" s="18">
        <v>102</v>
      </c>
      <c r="E304" s="16">
        <f>MODE(D304:D321)</f>
        <v>102</v>
      </c>
      <c r="F304" s="16">
        <f>C304/1000-($C$2/1000)</f>
        <v>60.159999847412109</v>
      </c>
      <c r="G304">
        <f t="shared" si="4"/>
        <v>12</v>
      </c>
    </row>
    <row r="305" spans="1:7">
      <c r="A305" s="15" t="s">
        <v>297</v>
      </c>
      <c r="B305" s="16" t="s">
        <v>283</v>
      </c>
      <c r="C305" s="17">
        <v>1391016962512</v>
      </c>
      <c r="D305" s="18">
        <v>105</v>
      </c>
      <c r="E305" s="16">
        <f>MODE(D305:D322)</f>
        <v>102</v>
      </c>
      <c r="F305" s="16">
        <f>C305/1000-($C$2/1000)</f>
        <v>60.223999977111816</v>
      </c>
      <c r="G305">
        <f t="shared" si="4"/>
        <v>12</v>
      </c>
    </row>
    <row r="306" spans="1:7">
      <c r="A306" s="15" t="s">
        <v>297</v>
      </c>
      <c r="B306" s="16" t="s">
        <v>298</v>
      </c>
      <c r="C306" s="17">
        <v>1391016962512</v>
      </c>
      <c r="D306" s="18">
        <v>102</v>
      </c>
      <c r="E306" s="16">
        <f>MODE(D306:D323)</f>
        <v>102</v>
      </c>
      <c r="F306" s="16">
        <f>C306/1000-($C$2/1000)</f>
        <v>60.223999977111816</v>
      </c>
      <c r="G306">
        <f t="shared" si="4"/>
        <v>12</v>
      </c>
    </row>
    <row r="307" spans="1:7">
      <c r="A307" s="15" t="s">
        <v>297</v>
      </c>
      <c r="B307" s="16" t="s">
        <v>298</v>
      </c>
      <c r="C307" s="17">
        <v>1391016962544</v>
      </c>
      <c r="D307" s="18">
        <v>102</v>
      </c>
      <c r="E307" s="16">
        <f>MODE(D307:D324)</f>
        <v>102</v>
      </c>
      <c r="F307" s="16">
        <f>C307/1000-($C$2/1000)</f>
        <v>60.255999803543091</v>
      </c>
      <c r="G307">
        <f t="shared" si="4"/>
        <v>12</v>
      </c>
    </row>
    <row r="308" spans="1:7">
      <c r="A308" s="15" t="s">
        <v>297</v>
      </c>
      <c r="B308" s="16" t="s">
        <v>300</v>
      </c>
      <c r="C308" s="17">
        <v>1391016962960</v>
      </c>
      <c r="D308" s="18">
        <v>102</v>
      </c>
      <c r="E308" s="16">
        <f>MODE(D308:D325)</f>
        <v>102</v>
      </c>
      <c r="F308" s="16">
        <f>C308/1000-($C$2/1000)</f>
        <v>60.671999931335449</v>
      </c>
      <c r="G308">
        <f t="shared" si="4"/>
        <v>12</v>
      </c>
    </row>
    <row r="309" spans="1:7">
      <c r="A309" s="15" t="s">
        <v>299</v>
      </c>
      <c r="B309" s="16" t="s">
        <v>510</v>
      </c>
      <c r="C309" s="17">
        <v>1391016963088</v>
      </c>
      <c r="D309" s="18">
        <v>102</v>
      </c>
      <c r="E309" s="16">
        <f>MODE(D309:D326)</f>
        <v>102</v>
      </c>
      <c r="F309" s="16">
        <f>C309/1000-($C$2/1000)</f>
        <v>60.799999952316284</v>
      </c>
      <c r="G309">
        <f t="shared" si="4"/>
        <v>12</v>
      </c>
    </row>
    <row r="310" spans="1:7">
      <c r="A310" s="15" t="s">
        <v>299</v>
      </c>
      <c r="B310" s="16" t="s">
        <v>291</v>
      </c>
      <c r="C310" s="17">
        <v>1391016963344</v>
      </c>
      <c r="D310" s="18">
        <v>103</v>
      </c>
      <c r="E310" s="16">
        <f>MODE(D310:D327)</f>
        <v>102</v>
      </c>
      <c r="F310" s="16">
        <f>C310/1000-($C$2/1000)</f>
        <v>61.055999994277954</v>
      </c>
      <c r="G310">
        <f t="shared" si="4"/>
        <v>12</v>
      </c>
    </row>
    <row r="311" spans="1:7">
      <c r="A311" s="15" t="s">
        <v>299</v>
      </c>
      <c r="B311" s="16" t="s">
        <v>511</v>
      </c>
      <c r="C311" s="17">
        <v>1391016963792</v>
      </c>
      <c r="D311" s="18">
        <v>104</v>
      </c>
      <c r="E311" s="16">
        <f>MODE(D311:D328)</f>
        <v>102</v>
      </c>
      <c r="F311" s="16">
        <f>C311/1000-($C$2/1000)</f>
        <v>61.503999948501587</v>
      </c>
      <c r="G311">
        <f t="shared" si="4"/>
        <v>12</v>
      </c>
    </row>
    <row r="312" spans="1:7">
      <c r="A312" s="15" t="s">
        <v>284</v>
      </c>
      <c r="B312" s="16" t="s">
        <v>299</v>
      </c>
      <c r="C312" s="17">
        <v>1391016964016</v>
      </c>
      <c r="D312" s="18">
        <v>105</v>
      </c>
      <c r="E312" s="16">
        <f>MODE(D312:D329)</f>
        <v>102</v>
      </c>
      <c r="F312" s="16">
        <f>C312/1000-($C$2/1000)</f>
        <v>61.727999925613403</v>
      </c>
      <c r="G312">
        <f t="shared" si="4"/>
        <v>12</v>
      </c>
    </row>
    <row r="313" spans="1:7">
      <c r="A313" s="15" t="s">
        <v>284</v>
      </c>
      <c r="B313" s="16" t="s">
        <v>281</v>
      </c>
      <c r="C313" s="17">
        <v>1391016964304</v>
      </c>
      <c r="D313" s="18">
        <v>104</v>
      </c>
      <c r="E313" s="16">
        <f>MODE(D313:D330)</f>
        <v>102</v>
      </c>
      <c r="F313" s="16">
        <f>C313/1000-($C$2/1000)</f>
        <v>62.015999794006348</v>
      </c>
      <c r="G313">
        <f t="shared" si="4"/>
        <v>12</v>
      </c>
    </row>
    <row r="314" spans="1:7">
      <c r="A314" s="15" t="s">
        <v>284</v>
      </c>
      <c r="B314" s="16" t="s">
        <v>286</v>
      </c>
      <c r="C314" s="17">
        <v>1391016964368</v>
      </c>
      <c r="D314" s="18">
        <v>102</v>
      </c>
      <c r="E314" s="16">
        <f>MODE(D314:D331)</f>
        <v>102</v>
      </c>
      <c r="F314" s="16">
        <f>C314/1000-($C$2/1000)</f>
        <v>62.079999923706055</v>
      </c>
      <c r="G314">
        <f t="shared" si="4"/>
        <v>12</v>
      </c>
    </row>
    <row r="315" spans="1:7">
      <c r="A315" s="15" t="s">
        <v>284</v>
      </c>
      <c r="B315" s="16" t="s">
        <v>301</v>
      </c>
      <c r="C315" s="17">
        <v>1391016964400</v>
      </c>
      <c r="D315" s="18">
        <v>102</v>
      </c>
      <c r="E315" s="16">
        <f>MODE(D315:D332)</f>
        <v>102</v>
      </c>
      <c r="F315" s="16">
        <f>C315/1000-($C$2/1000)</f>
        <v>62.111999988555908</v>
      </c>
      <c r="G315">
        <f t="shared" si="4"/>
        <v>12</v>
      </c>
    </row>
    <row r="316" spans="1:7">
      <c r="A316" s="15" t="s">
        <v>284</v>
      </c>
      <c r="B316" s="16" t="s">
        <v>303</v>
      </c>
      <c r="C316" s="17">
        <v>1391016964592</v>
      </c>
      <c r="D316" s="18">
        <v>105</v>
      </c>
      <c r="E316" s="16">
        <f>MODE(D316:D333)</f>
        <v>102</v>
      </c>
      <c r="F316" s="16">
        <f>C316/1000-($C$2/1000)</f>
        <v>62.303999900817871</v>
      </c>
      <c r="G316">
        <f t="shared" si="4"/>
        <v>12</v>
      </c>
    </row>
    <row r="317" spans="1:7">
      <c r="A317" s="15" t="s">
        <v>302</v>
      </c>
      <c r="B317" s="16" t="s">
        <v>311</v>
      </c>
      <c r="C317" s="17">
        <v>1391016965008</v>
      </c>
      <c r="D317" s="18">
        <v>105</v>
      </c>
      <c r="E317" s="16">
        <f>MODE(D317:D334)</f>
        <v>102</v>
      </c>
      <c r="F317" s="16">
        <f>C317/1000-($C$2/1000)</f>
        <v>62.71999979019165</v>
      </c>
      <c r="G317">
        <f t="shared" si="4"/>
        <v>12</v>
      </c>
    </row>
    <row r="318" spans="1:7">
      <c r="A318" s="15" t="s">
        <v>302</v>
      </c>
      <c r="B318" s="16" t="s">
        <v>303</v>
      </c>
      <c r="C318" s="17">
        <v>1391016965136</v>
      </c>
      <c r="D318" s="18">
        <v>102</v>
      </c>
      <c r="E318" s="16">
        <f>MODE(D318:D335)</f>
        <v>102</v>
      </c>
      <c r="F318" s="16">
        <f>C318/1000-($C$2/1000)</f>
        <v>62.847999811172485</v>
      </c>
      <c r="G318">
        <f t="shared" si="4"/>
        <v>12</v>
      </c>
    </row>
    <row r="319" spans="1:7">
      <c r="A319" s="15" t="s">
        <v>304</v>
      </c>
      <c r="B319" s="16" t="s">
        <v>499</v>
      </c>
      <c r="C319" s="17">
        <v>1391016966192</v>
      </c>
      <c r="D319" s="18">
        <v>108</v>
      </c>
      <c r="E319" s="16">
        <f>MODE(D319:D336)</f>
        <v>102</v>
      </c>
      <c r="F319" s="16">
        <f>C319/1000-($C$2/1000)</f>
        <v>63.903999805450439</v>
      </c>
      <c r="G319">
        <f t="shared" si="4"/>
        <v>12</v>
      </c>
    </row>
    <row r="320" spans="1:7">
      <c r="A320" s="15" t="s">
        <v>304</v>
      </c>
      <c r="B320" s="16" t="s">
        <v>512</v>
      </c>
      <c r="C320" s="17">
        <v>1391016966288</v>
      </c>
      <c r="D320" s="18">
        <v>102</v>
      </c>
      <c r="E320" s="16">
        <f>MODE(D320:D337)</f>
        <v>102</v>
      </c>
      <c r="F320" s="16">
        <f>C320/1000-($C$2/1000)</f>
        <v>64</v>
      </c>
      <c r="G320">
        <f t="shared" si="4"/>
        <v>12</v>
      </c>
    </row>
    <row r="321" spans="1:7">
      <c r="A321" s="15" t="s">
        <v>304</v>
      </c>
      <c r="B321" s="16" t="s">
        <v>302</v>
      </c>
      <c r="C321" s="17">
        <v>1391016966288</v>
      </c>
      <c r="D321" s="18">
        <v>102</v>
      </c>
      <c r="E321" s="16">
        <f>MODE(D321:D338)</f>
        <v>102</v>
      </c>
      <c r="F321" s="16">
        <f>C321/1000-($C$2/1000)</f>
        <v>64</v>
      </c>
      <c r="G321">
        <f t="shared" si="4"/>
        <v>12</v>
      </c>
    </row>
    <row r="322" spans="1:7">
      <c r="A322" s="15" t="s">
        <v>304</v>
      </c>
      <c r="B322" s="16" t="s">
        <v>302</v>
      </c>
      <c r="C322" s="17">
        <v>1391016966288</v>
      </c>
      <c r="D322" s="18">
        <v>102</v>
      </c>
      <c r="E322" s="16">
        <f>MODE(D322:D339)</f>
        <v>102</v>
      </c>
      <c r="F322" s="16">
        <f>C322/1000-($C$2/1000)</f>
        <v>64</v>
      </c>
      <c r="G322">
        <f t="shared" si="4"/>
        <v>12</v>
      </c>
    </row>
    <row r="323" spans="1:7">
      <c r="A323" s="15" t="s">
        <v>304</v>
      </c>
      <c r="B323" s="16" t="s">
        <v>293</v>
      </c>
      <c r="C323" s="17">
        <v>1391016966352</v>
      </c>
      <c r="D323" s="18">
        <v>102</v>
      </c>
      <c r="E323" s="16">
        <f>MODE(D323:D340)</f>
        <v>102</v>
      </c>
      <c r="F323" s="16">
        <f>C323/1000-($C$2/1000)</f>
        <v>64.063999891281128</v>
      </c>
      <c r="G323">
        <f t="shared" ref="G323:G386" si="5">FLOOR(F323/5,1)</f>
        <v>12</v>
      </c>
    </row>
    <row r="324" spans="1:7">
      <c r="A324" s="15" t="s">
        <v>304</v>
      </c>
      <c r="B324" s="16" t="s">
        <v>296</v>
      </c>
      <c r="C324" s="17">
        <v>1391016966960</v>
      </c>
      <c r="D324" s="18">
        <v>104</v>
      </c>
      <c r="E324" s="16">
        <f>MODE(D324:D341)</f>
        <v>102</v>
      </c>
      <c r="F324" s="16">
        <f>C324/1000-($C$2/1000)</f>
        <v>64.671999931335449</v>
      </c>
      <c r="G324">
        <f t="shared" si="5"/>
        <v>12</v>
      </c>
    </row>
    <row r="325" spans="1:7">
      <c r="A325" s="15" t="s">
        <v>282</v>
      </c>
      <c r="B325" s="16" t="s">
        <v>296</v>
      </c>
      <c r="C325" s="17">
        <v>1391016967120</v>
      </c>
      <c r="D325" s="18">
        <v>104</v>
      </c>
      <c r="E325" s="16">
        <f>MODE(D325:D342)</f>
        <v>102</v>
      </c>
      <c r="F325" s="16">
        <f>C325/1000-($C$2/1000)</f>
        <v>64.831999778747559</v>
      </c>
      <c r="G325">
        <f t="shared" si="5"/>
        <v>12</v>
      </c>
    </row>
    <row r="326" spans="1:7">
      <c r="A326" s="15" t="s">
        <v>282</v>
      </c>
      <c r="B326" s="16" t="s">
        <v>491</v>
      </c>
      <c r="C326" s="17">
        <v>1391016967312</v>
      </c>
      <c r="D326" s="18">
        <v>102</v>
      </c>
      <c r="E326" s="16">
        <f>MODE(D326:D343)</f>
        <v>102</v>
      </c>
      <c r="F326" s="16">
        <f>C326/1000-($C$2/1000)</f>
        <v>65.023999929428101</v>
      </c>
      <c r="G326">
        <f t="shared" si="5"/>
        <v>13</v>
      </c>
    </row>
    <row r="327" spans="1:7">
      <c r="A327" s="15" t="s">
        <v>282</v>
      </c>
      <c r="B327" s="16" t="s">
        <v>506</v>
      </c>
      <c r="C327" s="17">
        <v>1391016967472</v>
      </c>
      <c r="D327" s="18">
        <v>103</v>
      </c>
      <c r="E327" s="16">
        <f>MODE(D327:D344)</f>
        <v>102</v>
      </c>
      <c r="F327" s="16">
        <f>C327/1000-($C$2/1000)</f>
        <v>65.18399977684021</v>
      </c>
      <c r="G327">
        <f t="shared" si="5"/>
        <v>13</v>
      </c>
    </row>
    <row r="328" spans="1:7">
      <c r="A328" s="15" t="s">
        <v>282</v>
      </c>
      <c r="B328" s="16" t="s">
        <v>501</v>
      </c>
      <c r="C328" s="17">
        <v>1391016967728</v>
      </c>
      <c r="D328" s="18">
        <v>105</v>
      </c>
      <c r="E328" s="16">
        <f>MODE(D328:D345)</f>
        <v>102</v>
      </c>
      <c r="F328" s="16">
        <f>C328/1000-($C$2/1000)</f>
        <v>65.43999981880188</v>
      </c>
      <c r="G328">
        <f t="shared" si="5"/>
        <v>13</v>
      </c>
    </row>
    <row r="329" spans="1:7">
      <c r="A329" s="15" t="s">
        <v>282</v>
      </c>
      <c r="B329" s="16" t="s">
        <v>291</v>
      </c>
      <c r="C329" s="17">
        <v>1391016967760</v>
      </c>
      <c r="D329" s="18">
        <v>107</v>
      </c>
      <c r="E329" s="16">
        <f>MODE(D329:D346)</f>
        <v>102</v>
      </c>
      <c r="F329" s="16">
        <f>C329/1000-($C$2/1000)</f>
        <v>65.471999883651733</v>
      </c>
      <c r="G329">
        <f t="shared" si="5"/>
        <v>13</v>
      </c>
    </row>
    <row r="330" spans="1:7">
      <c r="A330" s="15" t="s">
        <v>512</v>
      </c>
      <c r="B330" s="16" t="s">
        <v>287</v>
      </c>
      <c r="C330" s="17">
        <v>1391016968112</v>
      </c>
      <c r="D330" s="18">
        <v>105</v>
      </c>
      <c r="E330" s="16">
        <f>MODE(D330:D347)</f>
        <v>102</v>
      </c>
      <c r="F330" s="16">
        <f>C330/1000-($C$2/1000)</f>
        <v>65.823999881744385</v>
      </c>
      <c r="G330">
        <f t="shared" si="5"/>
        <v>13</v>
      </c>
    </row>
    <row r="331" spans="1:7">
      <c r="A331" s="15" t="s">
        <v>512</v>
      </c>
      <c r="B331" s="16" t="s">
        <v>307</v>
      </c>
      <c r="C331" s="17">
        <v>1391016968144</v>
      </c>
      <c r="D331" s="18">
        <v>102</v>
      </c>
      <c r="E331" s="16">
        <f>MODE(D331:D348)</f>
        <v>102</v>
      </c>
      <c r="F331" s="16">
        <f>C331/1000-($C$2/1000)</f>
        <v>65.855999946594238</v>
      </c>
      <c r="G331">
        <f t="shared" si="5"/>
        <v>13</v>
      </c>
    </row>
    <row r="332" spans="1:7">
      <c r="A332" s="15" t="s">
        <v>512</v>
      </c>
      <c r="B332" s="16" t="s">
        <v>288</v>
      </c>
      <c r="C332" s="17">
        <v>1391016968272</v>
      </c>
      <c r="D332" s="18">
        <v>102</v>
      </c>
      <c r="E332" s="16">
        <f>MODE(D332:D349)</f>
        <v>102</v>
      </c>
      <c r="F332" s="16">
        <f>C332/1000-($C$2/1000)</f>
        <v>65.983999967575073</v>
      </c>
      <c r="G332">
        <f t="shared" si="5"/>
        <v>13</v>
      </c>
    </row>
    <row r="333" spans="1:7">
      <c r="A333" s="15" t="s">
        <v>512</v>
      </c>
      <c r="B333" s="16" t="s">
        <v>273</v>
      </c>
      <c r="C333" s="17">
        <v>1391016968432</v>
      </c>
      <c r="D333" s="18">
        <v>104</v>
      </c>
      <c r="E333" s="16">
        <f>MODE(D333:D350)</f>
        <v>102</v>
      </c>
      <c r="F333" s="16">
        <f>C333/1000-($C$2/1000)</f>
        <v>66.143999814987183</v>
      </c>
      <c r="G333">
        <f t="shared" si="5"/>
        <v>13</v>
      </c>
    </row>
    <row r="334" spans="1:7">
      <c r="A334" s="15" t="s">
        <v>512</v>
      </c>
      <c r="B334" s="16" t="s">
        <v>516</v>
      </c>
      <c r="C334" s="17">
        <v>1391016968752</v>
      </c>
      <c r="D334" s="18">
        <v>105</v>
      </c>
      <c r="E334" s="16">
        <f>MODE(D334:D351)</f>
        <v>102</v>
      </c>
      <c r="F334" s="16">
        <f>C334/1000-($C$2/1000)</f>
        <v>66.46399998664856</v>
      </c>
      <c r="G334">
        <f t="shared" si="5"/>
        <v>13</v>
      </c>
    </row>
    <row r="335" spans="1:7">
      <c r="A335" s="15" t="s">
        <v>512</v>
      </c>
      <c r="B335" s="16" t="s">
        <v>510</v>
      </c>
      <c r="C335" s="17">
        <v>1391016968816</v>
      </c>
      <c r="D335" s="18">
        <v>104</v>
      </c>
      <c r="E335" s="16">
        <f>MODE(D335:D352)</f>
        <v>102</v>
      </c>
      <c r="F335" s="16">
        <f>C335/1000-($C$2/1000)</f>
        <v>66.527999877929688</v>
      </c>
      <c r="G335">
        <f t="shared" si="5"/>
        <v>13</v>
      </c>
    </row>
    <row r="336" spans="1:7">
      <c r="A336" s="15" t="s">
        <v>512</v>
      </c>
      <c r="B336" s="16" t="s">
        <v>285</v>
      </c>
      <c r="C336" s="17">
        <v>1391016968944</v>
      </c>
      <c r="D336" s="18">
        <v>102</v>
      </c>
      <c r="E336" s="16">
        <f>MODE(D336:D353)</f>
        <v>102</v>
      </c>
      <c r="F336" s="16">
        <f>C336/1000-($C$2/1000)</f>
        <v>66.655999898910522</v>
      </c>
      <c r="G336">
        <f t="shared" si="5"/>
        <v>13</v>
      </c>
    </row>
    <row r="337" spans="1:7">
      <c r="A337" s="15" t="s">
        <v>305</v>
      </c>
      <c r="B337" s="16" t="s">
        <v>502</v>
      </c>
      <c r="C337" s="17">
        <v>1391016969328</v>
      </c>
      <c r="D337" s="18">
        <v>105</v>
      </c>
      <c r="E337" s="16">
        <f>MODE(D337:D354)</f>
        <v>102</v>
      </c>
      <c r="F337" s="16">
        <f>C337/1000-($C$2/1000)</f>
        <v>67.039999961853027</v>
      </c>
      <c r="G337">
        <f t="shared" si="5"/>
        <v>13</v>
      </c>
    </row>
    <row r="338" spans="1:7">
      <c r="A338" s="15" t="s">
        <v>305</v>
      </c>
      <c r="B338" s="16" t="s">
        <v>306</v>
      </c>
      <c r="C338" s="17">
        <v>1391016969328</v>
      </c>
      <c r="D338" s="18">
        <v>102</v>
      </c>
      <c r="E338" s="16">
        <f>MODE(D338:D355)</f>
        <v>102</v>
      </c>
      <c r="F338" s="16">
        <f>C338/1000-($C$2/1000)</f>
        <v>67.039999961853027</v>
      </c>
      <c r="G338">
        <f t="shared" si="5"/>
        <v>13</v>
      </c>
    </row>
    <row r="339" spans="1:7">
      <c r="A339" s="15" t="s">
        <v>305</v>
      </c>
      <c r="B339" s="16" t="s">
        <v>504</v>
      </c>
      <c r="C339" s="17">
        <v>1391016969424</v>
      </c>
      <c r="D339" s="18">
        <v>105</v>
      </c>
      <c r="E339" s="16">
        <f>MODE(D339:D356)</f>
        <v>102</v>
      </c>
      <c r="F339" s="16">
        <f>C339/1000-($C$2/1000)</f>
        <v>67.135999917984009</v>
      </c>
      <c r="G339">
        <f t="shared" si="5"/>
        <v>13</v>
      </c>
    </row>
    <row r="340" spans="1:7">
      <c r="A340" s="15" t="s">
        <v>305</v>
      </c>
      <c r="B340" s="16" t="s">
        <v>306</v>
      </c>
      <c r="C340" s="17">
        <v>1391016969456</v>
      </c>
      <c r="D340" s="18">
        <v>102</v>
      </c>
      <c r="E340" s="16">
        <f>MODE(D340:D357)</f>
        <v>102</v>
      </c>
      <c r="F340" s="16">
        <f>C340/1000-($C$2/1000)</f>
        <v>67.167999982833862</v>
      </c>
      <c r="G340">
        <f t="shared" si="5"/>
        <v>13</v>
      </c>
    </row>
    <row r="341" spans="1:7">
      <c r="A341" s="15" t="s">
        <v>305</v>
      </c>
      <c r="B341" s="16" t="s">
        <v>306</v>
      </c>
      <c r="C341" s="17">
        <v>1391016969456</v>
      </c>
      <c r="D341" s="18">
        <v>102</v>
      </c>
      <c r="E341" s="16">
        <f>MODE(D341:D358)</f>
        <v>102</v>
      </c>
      <c r="F341" s="16">
        <f>C341/1000-($C$2/1000)</f>
        <v>67.167999982833862</v>
      </c>
      <c r="G341">
        <f t="shared" si="5"/>
        <v>13</v>
      </c>
    </row>
    <row r="342" spans="1:7">
      <c r="A342" s="15" t="s">
        <v>305</v>
      </c>
      <c r="B342" s="16" t="s">
        <v>512</v>
      </c>
      <c r="C342" s="17">
        <v>1391016969680</v>
      </c>
      <c r="D342" s="18">
        <v>102</v>
      </c>
      <c r="E342" s="16">
        <f>MODE(D342:D359)</f>
        <v>102</v>
      </c>
      <c r="F342" s="16">
        <f>C342/1000-($C$2/1000)</f>
        <v>67.391999959945679</v>
      </c>
      <c r="G342">
        <f t="shared" si="5"/>
        <v>13</v>
      </c>
    </row>
    <row r="343" spans="1:7">
      <c r="A343" s="15" t="s">
        <v>305</v>
      </c>
      <c r="B343" s="16" t="s">
        <v>306</v>
      </c>
      <c r="C343" s="17">
        <v>1391016969680</v>
      </c>
      <c r="D343" s="18">
        <v>102</v>
      </c>
      <c r="E343" s="16">
        <f>MODE(D343:D360)</f>
        <v>102</v>
      </c>
      <c r="F343" s="16">
        <f>C343/1000-($C$2/1000)</f>
        <v>67.391999959945679</v>
      </c>
      <c r="G343">
        <f t="shared" si="5"/>
        <v>13</v>
      </c>
    </row>
    <row r="344" spans="1:7">
      <c r="A344" s="15" t="s">
        <v>305</v>
      </c>
      <c r="B344" s="16" t="s">
        <v>306</v>
      </c>
      <c r="C344" s="17">
        <v>1391016969712</v>
      </c>
      <c r="D344" s="18">
        <v>102</v>
      </c>
      <c r="E344" s="16">
        <f>MODE(D344:D361)</f>
        <v>102</v>
      </c>
      <c r="F344" s="16">
        <f>C344/1000-($C$2/1000)</f>
        <v>67.423999786376953</v>
      </c>
      <c r="G344">
        <f t="shared" si="5"/>
        <v>13</v>
      </c>
    </row>
    <row r="345" spans="1:7">
      <c r="A345" s="15" t="s">
        <v>305</v>
      </c>
      <c r="B345" s="16" t="s">
        <v>335</v>
      </c>
      <c r="C345" s="17">
        <v>1391016969744</v>
      </c>
      <c r="D345" s="18">
        <v>102</v>
      </c>
      <c r="E345" s="16">
        <f>MODE(D345:D362)</f>
        <v>102</v>
      </c>
      <c r="F345" s="16">
        <f>C345/1000-($C$2/1000)</f>
        <v>67.455999851226807</v>
      </c>
      <c r="G345">
        <f t="shared" si="5"/>
        <v>13</v>
      </c>
    </row>
    <row r="346" spans="1:7">
      <c r="A346" s="15" t="s">
        <v>305</v>
      </c>
      <c r="B346" s="16" t="s">
        <v>329</v>
      </c>
      <c r="C346" s="17">
        <v>1391016969776</v>
      </c>
      <c r="D346" s="18">
        <v>104</v>
      </c>
      <c r="E346" s="16">
        <f>MODE(D346:D363)</f>
        <v>102</v>
      </c>
      <c r="F346" s="16">
        <f>C346/1000-($C$2/1000)</f>
        <v>67.48799991607666</v>
      </c>
      <c r="G346">
        <f t="shared" si="5"/>
        <v>13</v>
      </c>
    </row>
    <row r="347" spans="1:7">
      <c r="A347" s="15" t="s">
        <v>305</v>
      </c>
      <c r="B347" s="16" t="s">
        <v>307</v>
      </c>
      <c r="C347" s="17">
        <v>1391016969872</v>
      </c>
      <c r="D347" s="18">
        <v>102</v>
      </c>
      <c r="E347" s="16">
        <f>MODE(D347:D364)</f>
        <v>102</v>
      </c>
      <c r="F347" s="16">
        <f>C347/1000-($C$2/1000)</f>
        <v>67.583999872207642</v>
      </c>
      <c r="G347">
        <f t="shared" si="5"/>
        <v>13</v>
      </c>
    </row>
    <row r="348" spans="1:7">
      <c r="A348" s="15" t="s">
        <v>308</v>
      </c>
      <c r="B348" s="16" t="s">
        <v>307</v>
      </c>
      <c r="C348" s="17">
        <v>1391016970064</v>
      </c>
      <c r="D348" s="18">
        <v>102</v>
      </c>
      <c r="E348" s="16">
        <f>MODE(D348:D365)</f>
        <v>102</v>
      </c>
      <c r="F348" s="16">
        <f>C348/1000-($C$2/1000)</f>
        <v>67.775999784469604</v>
      </c>
      <c r="G348">
        <f t="shared" si="5"/>
        <v>13</v>
      </c>
    </row>
    <row r="349" spans="1:7">
      <c r="A349" s="15" t="s">
        <v>308</v>
      </c>
      <c r="B349" s="16" t="s">
        <v>509</v>
      </c>
      <c r="C349" s="17">
        <v>1391016970320</v>
      </c>
      <c r="D349" s="18">
        <v>105</v>
      </c>
      <c r="E349" s="16">
        <f>MODE(D349:D366)</f>
        <v>102</v>
      </c>
      <c r="F349" s="16">
        <f>C349/1000-($C$2/1000)</f>
        <v>68.031999826431274</v>
      </c>
      <c r="G349">
        <f t="shared" si="5"/>
        <v>13</v>
      </c>
    </row>
    <row r="350" spans="1:7">
      <c r="A350" s="15" t="s">
        <v>308</v>
      </c>
      <c r="B350" s="16" t="s">
        <v>284</v>
      </c>
      <c r="C350" s="17">
        <v>1391016970384</v>
      </c>
      <c r="D350" s="18">
        <v>102</v>
      </c>
      <c r="E350" s="16">
        <f>MODE(D350:D367)</f>
        <v>102</v>
      </c>
      <c r="F350" s="16">
        <f>C350/1000-($C$2/1000)</f>
        <v>68.095999956130981</v>
      </c>
      <c r="G350">
        <f t="shared" si="5"/>
        <v>13</v>
      </c>
    </row>
    <row r="351" spans="1:7">
      <c r="A351" s="15" t="s">
        <v>308</v>
      </c>
      <c r="B351" s="16" t="s">
        <v>307</v>
      </c>
      <c r="C351" s="17">
        <v>1391016970864</v>
      </c>
      <c r="D351" s="18">
        <v>102</v>
      </c>
      <c r="E351" s="16">
        <f>MODE(D351:D368)</f>
        <v>102</v>
      </c>
      <c r="F351" s="16">
        <f>C351/1000-($C$2/1000)</f>
        <v>68.575999975204468</v>
      </c>
      <c r="G351">
        <f t="shared" si="5"/>
        <v>13</v>
      </c>
    </row>
    <row r="352" spans="1:7">
      <c r="A352" s="15" t="s">
        <v>511</v>
      </c>
      <c r="B352" s="16" t="s">
        <v>513</v>
      </c>
      <c r="C352" s="17">
        <v>1391016971344</v>
      </c>
      <c r="D352" s="18">
        <v>102</v>
      </c>
      <c r="E352" s="16">
        <f>MODE(D352:D369)</f>
        <v>102</v>
      </c>
      <c r="F352" s="16">
        <f>C352/1000-($C$2/1000)</f>
        <v>69.055999994277954</v>
      </c>
      <c r="G352">
        <f t="shared" si="5"/>
        <v>13</v>
      </c>
    </row>
    <row r="353" spans="1:7">
      <c r="A353" s="15" t="s">
        <v>511</v>
      </c>
      <c r="B353" s="16" t="s">
        <v>513</v>
      </c>
      <c r="C353" s="17">
        <v>1391016971504</v>
      </c>
      <c r="D353" s="18">
        <v>105</v>
      </c>
      <c r="E353" s="16">
        <f>MODE(D353:D370)</f>
        <v>102</v>
      </c>
      <c r="F353" s="16">
        <f>C353/1000-($C$2/1000)</f>
        <v>69.215999841690063</v>
      </c>
      <c r="G353">
        <f t="shared" si="5"/>
        <v>13</v>
      </c>
    </row>
    <row r="354" spans="1:7">
      <c r="A354" s="15" t="s">
        <v>511</v>
      </c>
      <c r="B354" s="16" t="s">
        <v>289</v>
      </c>
      <c r="C354" s="17">
        <v>1391016971536</v>
      </c>
      <c r="D354" s="18">
        <v>107</v>
      </c>
      <c r="E354" s="16">
        <f>MODE(D354:D371)</f>
        <v>102</v>
      </c>
      <c r="F354" s="16">
        <f>C354/1000-($C$2/1000)</f>
        <v>69.247999906539917</v>
      </c>
      <c r="G354">
        <f t="shared" si="5"/>
        <v>13</v>
      </c>
    </row>
    <row r="355" spans="1:7">
      <c r="A355" s="15" t="s">
        <v>511</v>
      </c>
      <c r="B355" s="16" t="s">
        <v>307</v>
      </c>
      <c r="C355" s="17">
        <v>1391016971888</v>
      </c>
      <c r="D355" s="18">
        <v>105</v>
      </c>
      <c r="E355" s="16">
        <f>MODE(D355:D372)</f>
        <v>102</v>
      </c>
      <c r="F355" s="16">
        <f>C355/1000-($C$2/1000)</f>
        <v>69.599999904632568</v>
      </c>
      <c r="G355">
        <f t="shared" si="5"/>
        <v>13</v>
      </c>
    </row>
    <row r="356" spans="1:7">
      <c r="A356" s="15" t="s">
        <v>511</v>
      </c>
      <c r="B356" s="16" t="s">
        <v>335</v>
      </c>
      <c r="C356" s="17">
        <v>1391016971888</v>
      </c>
      <c r="D356" s="18">
        <v>102</v>
      </c>
      <c r="E356" s="16">
        <f>MODE(D356:D373)</f>
        <v>102</v>
      </c>
      <c r="F356" s="16">
        <f>C356/1000-($C$2/1000)</f>
        <v>69.599999904632568</v>
      </c>
      <c r="G356">
        <f t="shared" si="5"/>
        <v>13</v>
      </c>
    </row>
    <row r="357" spans="1:7">
      <c r="A357" s="15" t="s">
        <v>511</v>
      </c>
      <c r="B357" s="16" t="s">
        <v>335</v>
      </c>
      <c r="C357" s="17">
        <v>1391016971888</v>
      </c>
      <c r="D357" s="18">
        <v>102</v>
      </c>
      <c r="E357" s="16">
        <f>MODE(D357:D374)</f>
        <v>102</v>
      </c>
      <c r="F357" s="16">
        <f>C357/1000-($C$2/1000)</f>
        <v>69.599999904632568</v>
      </c>
      <c r="G357">
        <f t="shared" si="5"/>
        <v>13</v>
      </c>
    </row>
    <row r="358" spans="1:7">
      <c r="A358" s="15" t="s">
        <v>511</v>
      </c>
      <c r="B358" s="16" t="s">
        <v>335</v>
      </c>
      <c r="C358" s="17">
        <v>1391016971888</v>
      </c>
      <c r="D358" s="18">
        <v>102</v>
      </c>
      <c r="E358" s="16">
        <f>MODE(D358:D375)</f>
        <v>102</v>
      </c>
      <c r="F358" s="16">
        <f>C358/1000-($C$2/1000)</f>
        <v>69.599999904632568</v>
      </c>
      <c r="G358">
        <f t="shared" si="5"/>
        <v>13</v>
      </c>
    </row>
    <row r="359" spans="1:7">
      <c r="A359" s="15" t="s">
        <v>511</v>
      </c>
      <c r="B359" s="16" t="s">
        <v>335</v>
      </c>
      <c r="C359" s="17">
        <v>1391016971888</v>
      </c>
      <c r="D359" s="18">
        <v>102</v>
      </c>
      <c r="E359" s="16">
        <f>MODE(D359:D376)</f>
        <v>102</v>
      </c>
      <c r="F359" s="16">
        <f>C359/1000-($C$2/1000)</f>
        <v>69.599999904632568</v>
      </c>
      <c r="G359">
        <f t="shared" si="5"/>
        <v>13</v>
      </c>
    </row>
    <row r="360" spans="1:7">
      <c r="A360" s="15" t="s">
        <v>511</v>
      </c>
      <c r="B360" s="16" t="s">
        <v>335</v>
      </c>
      <c r="C360" s="17">
        <v>1391016971920</v>
      </c>
      <c r="D360" s="18">
        <v>102</v>
      </c>
      <c r="E360" s="16">
        <f>MODE(D360:D377)</f>
        <v>102</v>
      </c>
      <c r="F360" s="16">
        <f>C360/1000-($C$2/1000)</f>
        <v>69.631999969482422</v>
      </c>
      <c r="G360">
        <f t="shared" si="5"/>
        <v>13</v>
      </c>
    </row>
    <row r="361" spans="1:7">
      <c r="A361" s="15" t="s">
        <v>291</v>
      </c>
      <c r="B361" s="16" t="s">
        <v>335</v>
      </c>
      <c r="C361" s="17">
        <v>1391016972016</v>
      </c>
      <c r="D361" s="18">
        <v>102</v>
      </c>
      <c r="E361" s="16">
        <f>MODE(D361:D378)</f>
        <v>102</v>
      </c>
      <c r="F361" s="16">
        <f>C361/1000-($C$2/1000)</f>
        <v>69.727999925613403</v>
      </c>
      <c r="G361">
        <f t="shared" si="5"/>
        <v>13</v>
      </c>
    </row>
    <row r="362" spans="1:7">
      <c r="A362" s="15" t="s">
        <v>291</v>
      </c>
      <c r="B362" s="16" t="s">
        <v>308</v>
      </c>
      <c r="C362" s="17">
        <v>1391016972112</v>
      </c>
      <c r="D362" s="18">
        <v>105</v>
      </c>
      <c r="E362" s="16">
        <f>MODE(D362:D379)</f>
        <v>102</v>
      </c>
      <c r="F362" s="16">
        <f>C362/1000-($C$2/1000)</f>
        <v>69.823999881744385</v>
      </c>
      <c r="G362">
        <f t="shared" si="5"/>
        <v>13</v>
      </c>
    </row>
    <row r="363" spans="1:7">
      <c r="A363" s="15" t="s">
        <v>291</v>
      </c>
      <c r="B363" s="16" t="s">
        <v>336</v>
      </c>
      <c r="C363" s="17">
        <v>1391016972272</v>
      </c>
      <c r="D363" s="18">
        <v>104</v>
      </c>
      <c r="E363" s="16">
        <f>MODE(D363:D380)</f>
        <v>102</v>
      </c>
      <c r="F363" s="16">
        <f>C363/1000-($C$2/1000)</f>
        <v>69.983999967575073</v>
      </c>
      <c r="G363">
        <f t="shared" si="5"/>
        <v>13</v>
      </c>
    </row>
    <row r="364" spans="1:7">
      <c r="A364" s="15" t="s">
        <v>291</v>
      </c>
      <c r="B364" s="16" t="s">
        <v>323</v>
      </c>
      <c r="C364" s="17">
        <v>1391016972720</v>
      </c>
      <c r="D364" s="18">
        <v>102</v>
      </c>
      <c r="E364" s="16">
        <f>MODE(D364:D381)</f>
        <v>102</v>
      </c>
      <c r="F364" s="16">
        <f>C364/1000-($C$2/1000)</f>
        <v>70.431999921798706</v>
      </c>
      <c r="G364">
        <f t="shared" si="5"/>
        <v>14</v>
      </c>
    </row>
    <row r="365" spans="1:7">
      <c r="A365" s="15" t="s">
        <v>291</v>
      </c>
      <c r="B365" s="16" t="s">
        <v>313</v>
      </c>
      <c r="C365" s="17">
        <v>1391016972848</v>
      </c>
      <c r="D365" s="18">
        <v>102</v>
      </c>
      <c r="E365" s="16">
        <f>MODE(D365:D382)</f>
        <v>102</v>
      </c>
      <c r="F365" s="16">
        <f>C365/1000-($C$2/1000)</f>
        <v>70.559999942779541</v>
      </c>
      <c r="G365">
        <f t="shared" si="5"/>
        <v>14</v>
      </c>
    </row>
    <row r="366" spans="1:7">
      <c r="A366" s="15" t="s">
        <v>291</v>
      </c>
      <c r="B366" s="16" t="s">
        <v>309</v>
      </c>
      <c r="C366" s="17">
        <v>1391016972848</v>
      </c>
      <c r="D366" s="18">
        <v>102</v>
      </c>
      <c r="E366" s="16">
        <f>MODE(D366:D383)</f>
        <v>102</v>
      </c>
      <c r="F366" s="16">
        <f>C366/1000-($C$2/1000)</f>
        <v>70.559999942779541</v>
      </c>
      <c r="G366">
        <f t="shared" si="5"/>
        <v>14</v>
      </c>
    </row>
    <row r="367" spans="1:7">
      <c r="A367" s="15" t="s">
        <v>310</v>
      </c>
      <c r="B367" s="16" t="s">
        <v>313</v>
      </c>
      <c r="C367" s="17">
        <v>1391016973104</v>
      </c>
      <c r="D367" s="18">
        <v>102</v>
      </c>
      <c r="E367" s="16">
        <f>MODE(D367:D384)</f>
        <v>102</v>
      </c>
      <c r="F367" s="16">
        <f>C367/1000-($C$2/1000)</f>
        <v>70.815999984741211</v>
      </c>
      <c r="G367">
        <f t="shared" si="5"/>
        <v>14</v>
      </c>
    </row>
    <row r="368" spans="1:7">
      <c r="A368" s="15" t="s">
        <v>310</v>
      </c>
      <c r="B368" s="16" t="s">
        <v>313</v>
      </c>
      <c r="C368" s="17">
        <v>1391016973136</v>
      </c>
      <c r="D368" s="18">
        <v>102</v>
      </c>
      <c r="E368" s="16">
        <f>MODE(D368:D385)</f>
        <v>102</v>
      </c>
      <c r="F368" s="16">
        <f>C368/1000-($C$2/1000)</f>
        <v>70.847999811172485</v>
      </c>
      <c r="G368">
        <f t="shared" si="5"/>
        <v>14</v>
      </c>
    </row>
    <row r="369" spans="1:7">
      <c r="A369" s="15" t="s">
        <v>310</v>
      </c>
      <c r="B369" s="16" t="s">
        <v>284</v>
      </c>
      <c r="C369" s="17">
        <v>1391016973200</v>
      </c>
      <c r="D369" s="18">
        <v>105</v>
      </c>
      <c r="E369" s="16">
        <f>MODE(D369:D386)</f>
        <v>102</v>
      </c>
      <c r="F369" s="16">
        <f>C369/1000-($C$2/1000)</f>
        <v>70.911999940872192</v>
      </c>
      <c r="G369">
        <f t="shared" si="5"/>
        <v>14</v>
      </c>
    </row>
    <row r="370" spans="1:7">
      <c r="A370" s="15" t="s">
        <v>310</v>
      </c>
      <c r="B370" s="16" t="s">
        <v>321</v>
      </c>
      <c r="C370" s="17">
        <v>1391016973552</v>
      </c>
      <c r="D370" s="18">
        <v>106</v>
      </c>
      <c r="E370" s="16">
        <f>MODE(D370:D387)</f>
        <v>102</v>
      </c>
      <c r="F370" s="16">
        <f>C370/1000-($C$2/1000)</f>
        <v>71.263999938964844</v>
      </c>
      <c r="G370">
        <f t="shared" si="5"/>
        <v>14</v>
      </c>
    </row>
    <row r="371" spans="1:7">
      <c r="A371" s="15" t="s">
        <v>310</v>
      </c>
      <c r="B371" s="16" t="s">
        <v>509</v>
      </c>
      <c r="C371" s="17">
        <v>1391016973808</v>
      </c>
      <c r="D371" s="18">
        <v>106</v>
      </c>
      <c r="E371" s="16">
        <f>MODE(D371:D388)</f>
        <v>102</v>
      </c>
      <c r="F371" s="16">
        <f>C371/1000-($C$2/1000)</f>
        <v>71.519999980926514</v>
      </c>
      <c r="G371">
        <f t="shared" si="5"/>
        <v>14</v>
      </c>
    </row>
    <row r="372" spans="1:7">
      <c r="A372" s="15" t="s">
        <v>310</v>
      </c>
      <c r="B372" s="16" t="s">
        <v>502</v>
      </c>
      <c r="C372" s="17">
        <v>1391016973936</v>
      </c>
      <c r="D372" s="18">
        <v>102</v>
      </c>
      <c r="E372" s="16">
        <f>MODE(D372:D389)</f>
        <v>102</v>
      </c>
      <c r="F372" s="16">
        <f>C372/1000-($C$2/1000)</f>
        <v>71.648000001907349</v>
      </c>
      <c r="G372">
        <f t="shared" si="5"/>
        <v>14</v>
      </c>
    </row>
    <row r="373" spans="1:7">
      <c r="A373" s="15" t="s">
        <v>310</v>
      </c>
      <c r="B373" s="16" t="s">
        <v>336</v>
      </c>
      <c r="C373" s="17">
        <v>1391016973968</v>
      </c>
      <c r="D373" s="18">
        <v>104</v>
      </c>
      <c r="E373" s="16">
        <f>MODE(D373:D390)</f>
        <v>102</v>
      </c>
      <c r="F373" s="16">
        <f>C373/1000-($C$2/1000)</f>
        <v>71.679999828338623</v>
      </c>
      <c r="G373">
        <f t="shared" si="5"/>
        <v>14</v>
      </c>
    </row>
    <row r="374" spans="1:7">
      <c r="A374" s="15" t="s">
        <v>312</v>
      </c>
      <c r="B374" s="16" t="s">
        <v>309</v>
      </c>
      <c r="C374" s="17">
        <v>1391016974160</v>
      </c>
      <c r="D374" s="18">
        <v>102</v>
      </c>
      <c r="E374" s="16">
        <f>MODE(D374:D391)</f>
        <v>102</v>
      </c>
      <c r="F374" s="16">
        <f>C374/1000-($C$2/1000)</f>
        <v>71.871999979019165</v>
      </c>
      <c r="G374">
        <f t="shared" si="5"/>
        <v>14</v>
      </c>
    </row>
    <row r="375" spans="1:7">
      <c r="A375" s="15" t="s">
        <v>312</v>
      </c>
      <c r="B375" s="16" t="s">
        <v>499</v>
      </c>
      <c r="C375" s="17">
        <v>1391016974224</v>
      </c>
      <c r="D375" s="18">
        <v>102</v>
      </c>
      <c r="E375" s="16">
        <f>MODE(D375:D392)</f>
        <v>102</v>
      </c>
      <c r="F375" s="16">
        <f>C375/1000-($C$2/1000)</f>
        <v>71.935999870300293</v>
      </c>
      <c r="G375">
        <f t="shared" si="5"/>
        <v>14</v>
      </c>
    </row>
    <row r="376" spans="1:7">
      <c r="A376" s="15" t="s">
        <v>312</v>
      </c>
      <c r="B376" s="16" t="s">
        <v>295</v>
      </c>
      <c r="C376" s="17">
        <v>1391016974320</v>
      </c>
      <c r="D376" s="18">
        <v>106</v>
      </c>
      <c r="E376" s="16">
        <f>MODE(D376:D393)</f>
        <v>102</v>
      </c>
      <c r="F376" s="16">
        <f>C376/1000-($C$2/1000)</f>
        <v>72.031999826431274</v>
      </c>
      <c r="G376">
        <f t="shared" si="5"/>
        <v>14</v>
      </c>
    </row>
    <row r="377" spans="1:7">
      <c r="A377" s="15" t="s">
        <v>312</v>
      </c>
      <c r="B377" s="16" t="s">
        <v>313</v>
      </c>
      <c r="C377" s="17">
        <v>1391016974352</v>
      </c>
      <c r="D377" s="18">
        <v>102</v>
      </c>
      <c r="E377" s="16">
        <f>MODE(D377:D394)</f>
        <v>102</v>
      </c>
      <c r="F377" s="16">
        <f>C377/1000-($C$2/1000)</f>
        <v>72.063999891281128</v>
      </c>
      <c r="G377">
        <f t="shared" si="5"/>
        <v>14</v>
      </c>
    </row>
    <row r="378" spans="1:7">
      <c r="A378" s="15" t="s">
        <v>312</v>
      </c>
      <c r="B378" s="16" t="s">
        <v>510</v>
      </c>
      <c r="C378" s="17">
        <v>1391016974512</v>
      </c>
      <c r="D378" s="18">
        <v>108</v>
      </c>
      <c r="E378" s="16">
        <f>MODE(D378:D395)</f>
        <v>102</v>
      </c>
      <c r="F378" s="16">
        <f>C378/1000-($C$2/1000)</f>
        <v>72.223999977111816</v>
      </c>
      <c r="G378">
        <f t="shared" si="5"/>
        <v>14</v>
      </c>
    </row>
    <row r="379" spans="1:7">
      <c r="A379" s="15" t="s">
        <v>312</v>
      </c>
      <c r="B379" s="16" t="s">
        <v>313</v>
      </c>
      <c r="C379" s="17">
        <v>1391016974608</v>
      </c>
      <c r="D379" s="18">
        <v>102</v>
      </c>
      <c r="E379" s="16">
        <f>MODE(D379:D396)</f>
        <v>102</v>
      </c>
      <c r="F379" s="16">
        <f>C379/1000-($C$2/1000)</f>
        <v>72.319999933242798</v>
      </c>
      <c r="G379">
        <f t="shared" si="5"/>
        <v>14</v>
      </c>
    </row>
    <row r="380" spans="1:7">
      <c r="A380" s="15" t="s">
        <v>312</v>
      </c>
      <c r="B380" s="16" t="s">
        <v>304</v>
      </c>
      <c r="C380" s="17">
        <v>1391016974768</v>
      </c>
      <c r="D380" s="18">
        <v>102</v>
      </c>
      <c r="E380" s="16">
        <f>MODE(D380:D397)</f>
        <v>102</v>
      </c>
      <c r="F380" s="16">
        <f>C380/1000-($C$2/1000)</f>
        <v>72.479999780654907</v>
      </c>
      <c r="G380">
        <f t="shared" si="5"/>
        <v>14</v>
      </c>
    </row>
    <row r="381" spans="1:7">
      <c r="A381" s="15" t="s">
        <v>312</v>
      </c>
      <c r="B381" s="16" t="s">
        <v>511</v>
      </c>
      <c r="C381" s="17">
        <v>1391016974800</v>
      </c>
      <c r="D381" s="18">
        <v>104</v>
      </c>
      <c r="E381" s="16">
        <f>MODE(D381:D398)</f>
        <v>102</v>
      </c>
      <c r="F381" s="16">
        <f>C381/1000-($C$2/1000)</f>
        <v>72.511999845504761</v>
      </c>
      <c r="G381">
        <f t="shared" si="5"/>
        <v>14</v>
      </c>
    </row>
    <row r="382" spans="1:7">
      <c r="A382" s="15" t="s">
        <v>312</v>
      </c>
      <c r="B382" s="16" t="s">
        <v>336</v>
      </c>
      <c r="C382" s="17">
        <v>1391016974800</v>
      </c>
      <c r="D382" s="18">
        <v>102</v>
      </c>
      <c r="E382" s="16">
        <f>MODE(D382:D399)</f>
        <v>102</v>
      </c>
      <c r="F382" s="16">
        <f>C382/1000-($C$2/1000)</f>
        <v>72.511999845504761</v>
      </c>
      <c r="G382">
        <f t="shared" si="5"/>
        <v>14</v>
      </c>
    </row>
    <row r="383" spans="1:7">
      <c r="A383" s="15" t="s">
        <v>312</v>
      </c>
      <c r="B383" s="16" t="s">
        <v>289</v>
      </c>
      <c r="C383" s="17">
        <v>1391016974928</v>
      </c>
      <c r="D383" s="18">
        <v>105</v>
      </c>
      <c r="E383" s="16">
        <f>MODE(D383:D400)</f>
        <v>102</v>
      </c>
      <c r="F383" s="16">
        <f>C383/1000-($C$2/1000)</f>
        <v>72.639999866485596</v>
      </c>
      <c r="G383">
        <f t="shared" si="5"/>
        <v>14</v>
      </c>
    </row>
    <row r="384" spans="1:7">
      <c r="A384" s="15" t="s">
        <v>515</v>
      </c>
      <c r="B384" s="16" t="s">
        <v>510</v>
      </c>
      <c r="C384" s="17">
        <v>1391016975312</v>
      </c>
      <c r="D384" s="18">
        <v>104</v>
      </c>
      <c r="E384" s="16">
        <f>MODE(D384:D401)</f>
        <v>102</v>
      </c>
      <c r="F384" s="16">
        <f>C384/1000-($C$2/1000)</f>
        <v>73.023999929428101</v>
      </c>
      <c r="G384">
        <f t="shared" si="5"/>
        <v>14</v>
      </c>
    </row>
    <row r="385" spans="1:7">
      <c r="A385" s="15" t="s">
        <v>515</v>
      </c>
      <c r="B385" s="16" t="s">
        <v>282</v>
      </c>
      <c r="C385" s="17">
        <v>1391016975376</v>
      </c>
      <c r="D385" s="18">
        <v>105</v>
      </c>
      <c r="E385" s="16">
        <f>MODE(D385:D402)</f>
        <v>102</v>
      </c>
      <c r="F385" s="16">
        <f>C385/1000-($C$2/1000)</f>
        <v>73.087999820709229</v>
      </c>
      <c r="G385">
        <f t="shared" si="5"/>
        <v>14</v>
      </c>
    </row>
    <row r="386" spans="1:7">
      <c r="A386" s="15" t="s">
        <v>515</v>
      </c>
      <c r="B386" s="16" t="s">
        <v>277</v>
      </c>
      <c r="C386" s="17">
        <v>1391016975632</v>
      </c>
      <c r="D386" s="18">
        <v>104</v>
      </c>
      <c r="E386" s="16">
        <f>MODE(D386:D403)</f>
        <v>102</v>
      </c>
      <c r="F386" s="16">
        <f>C386/1000-($C$2/1000)</f>
        <v>73.343999862670898</v>
      </c>
      <c r="G386">
        <f t="shared" si="5"/>
        <v>14</v>
      </c>
    </row>
    <row r="387" spans="1:7">
      <c r="A387" s="15" t="s">
        <v>515</v>
      </c>
      <c r="B387" s="16" t="s">
        <v>306</v>
      </c>
      <c r="C387" s="17">
        <v>1391016975728</v>
      </c>
      <c r="D387" s="18">
        <v>102</v>
      </c>
      <c r="E387" s="16">
        <f>MODE(D387:D404)</f>
        <v>102</v>
      </c>
      <c r="F387" s="16">
        <f>C387/1000-($C$2/1000)</f>
        <v>73.43999981880188</v>
      </c>
      <c r="G387">
        <f t="shared" ref="G387:G450" si="6">FLOOR(F387/5,1)</f>
        <v>14</v>
      </c>
    </row>
    <row r="388" spans="1:7">
      <c r="A388" s="15" t="s">
        <v>314</v>
      </c>
      <c r="B388" s="16" t="s">
        <v>511</v>
      </c>
      <c r="C388" s="17">
        <v>1391016976080</v>
      </c>
      <c r="D388" s="18">
        <v>104</v>
      </c>
      <c r="E388" s="16">
        <f>MODE(D388:D405)</f>
        <v>102</v>
      </c>
      <c r="F388" s="16">
        <f>C388/1000-($C$2/1000)</f>
        <v>73.791999816894531</v>
      </c>
      <c r="G388">
        <f t="shared" si="6"/>
        <v>14</v>
      </c>
    </row>
    <row r="389" spans="1:7">
      <c r="A389" s="15" t="s">
        <v>314</v>
      </c>
      <c r="B389" s="16" t="s">
        <v>316</v>
      </c>
      <c r="C389" s="17">
        <v>1391016976144</v>
      </c>
      <c r="D389" s="18">
        <v>102</v>
      </c>
      <c r="E389" s="16">
        <f>MODE(D389:D406)</f>
        <v>102</v>
      </c>
      <c r="F389" s="16">
        <f>C389/1000-($C$2/1000)</f>
        <v>73.855999946594238</v>
      </c>
      <c r="G389">
        <f t="shared" si="6"/>
        <v>14</v>
      </c>
    </row>
    <row r="390" spans="1:7">
      <c r="A390" s="15" t="s">
        <v>314</v>
      </c>
      <c r="B390" s="16" t="s">
        <v>315</v>
      </c>
      <c r="C390" s="17">
        <v>1391016976752</v>
      </c>
      <c r="D390" s="18">
        <v>102</v>
      </c>
      <c r="E390" s="16">
        <f>MODE(D390:D407)</f>
        <v>102</v>
      </c>
      <c r="F390" s="16">
        <f>C390/1000-($C$2/1000)</f>
        <v>74.46399998664856</v>
      </c>
      <c r="G390">
        <f t="shared" si="6"/>
        <v>14</v>
      </c>
    </row>
    <row r="391" spans="1:7">
      <c r="A391" s="15" t="s">
        <v>314</v>
      </c>
      <c r="B391" s="16" t="s">
        <v>315</v>
      </c>
      <c r="C391" s="17">
        <v>1391016976752</v>
      </c>
      <c r="D391" s="18">
        <v>102</v>
      </c>
      <c r="E391" s="16">
        <f>MODE(D391:D408)</f>
        <v>102</v>
      </c>
      <c r="F391" s="16">
        <f>C391/1000-($C$2/1000)</f>
        <v>74.46399998664856</v>
      </c>
      <c r="G391">
        <f t="shared" si="6"/>
        <v>14</v>
      </c>
    </row>
    <row r="392" spans="1:7">
      <c r="A392" s="15" t="s">
        <v>314</v>
      </c>
      <c r="B392" s="16" t="s">
        <v>316</v>
      </c>
      <c r="C392" s="17">
        <v>1391016976784</v>
      </c>
      <c r="D392" s="18">
        <v>102</v>
      </c>
      <c r="E392" s="16">
        <f>MODE(D392:D409)</f>
        <v>102</v>
      </c>
      <c r="F392" s="16">
        <f>C392/1000-($C$2/1000)</f>
        <v>74.495999813079834</v>
      </c>
      <c r="G392">
        <f t="shared" si="6"/>
        <v>14</v>
      </c>
    </row>
    <row r="393" spans="1:7">
      <c r="A393" s="15" t="s">
        <v>314</v>
      </c>
      <c r="B393" s="16" t="s">
        <v>316</v>
      </c>
      <c r="C393" s="17">
        <v>1391016976784</v>
      </c>
      <c r="D393" s="18">
        <v>102</v>
      </c>
      <c r="E393" s="16">
        <f>MODE(D393:D410)</f>
        <v>102</v>
      </c>
      <c r="F393" s="16">
        <f>C393/1000-($C$2/1000)</f>
        <v>74.495999813079834</v>
      </c>
      <c r="G393">
        <f t="shared" si="6"/>
        <v>14</v>
      </c>
    </row>
    <row r="394" spans="1:7">
      <c r="A394" s="15" t="s">
        <v>314</v>
      </c>
      <c r="B394" s="16" t="s">
        <v>316</v>
      </c>
      <c r="C394" s="17">
        <v>1391016976816</v>
      </c>
      <c r="D394" s="18">
        <v>102</v>
      </c>
      <c r="E394" s="16">
        <f>MODE(D394:D411)</f>
        <v>102</v>
      </c>
      <c r="F394" s="16">
        <f>C394/1000-($C$2/1000)</f>
        <v>74.527999877929688</v>
      </c>
      <c r="G394">
        <f t="shared" si="6"/>
        <v>14</v>
      </c>
    </row>
    <row r="395" spans="1:7">
      <c r="A395" s="15" t="s">
        <v>317</v>
      </c>
      <c r="B395" s="16" t="s">
        <v>298</v>
      </c>
      <c r="C395" s="17">
        <v>1391016977200</v>
      </c>
      <c r="D395" s="18">
        <v>104</v>
      </c>
      <c r="E395" s="16">
        <f>MODE(D395:D412)</f>
        <v>102</v>
      </c>
      <c r="F395" s="16">
        <f>C395/1000-($C$2/1000)</f>
        <v>74.911999940872192</v>
      </c>
      <c r="G395">
        <f t="shared" si="6"/>
        <v>14</v>
      </c>
    </row>
    <row r="396" spans="1:7">
      <c r="A396" s="15" t="s">
        <v>317</v>
      </c>
      <c r="B396" s="16" t="s">
        <v>316</v>
      </c>
      <c r="C396" s="17">
        <v>1391016977200</v>
      </c>
      <c r="D396" s="18">
        <v>102</v>
      </c>
      <c r="E396" s="16">
        <f>MODE(D396:D413)</f>
        <v>102</v>
      </c>
      <c r="F396" s="16">
        <f>C396/1000-($C$2/1000)</f>
        <v>74.911999940872192</v>
      </c>
      <c r="G396">
        <f t="shared" si="6"/>
        <v>14</v>
      </c>
    </row>
    <row r="397" spans="1:7">
      <c r="A397" s="15" t="s">
        <v>317</v>
      </c>
      <c r="B397" s="16" t="s">
        <v>316</v>
      </c>
      <c r="C397" s="17">
        <v>1391016977200</v>
      </c>
      <c r="D397" s="18">
        <v>102</v>
      </c>
      <c r="E397" s="16">
        <f>MODE(D397:D414)</f>
        <v>102</v>
      </c>
      <c r="F397" s="16">
        <f>C397/1000-($C$2/1000)</f>
        <v>74.911999940872192</v>
      </c>
      <c r="G397">
        <f t="shared" si="6"/>
        <v>14</v>
      </c>
    </row>
    <row r="398" spans="1:7">
      <c r="A398" s="15" t="s">
        <v>317</v>
      </c>
      <c r="B398" s="16" t="s">
        <v>316</v>
      </c>
      <c r="C398" s="17">
        <v>1391016977200</v>
      </c>
      <c r="D398" s="18">
        <v>102</v>
      </c>
      <c r="E398" s="16">
        <f>MODE(D398:D415)</f>
        <v>102</v>
      </c>
      <c r="F398" s="16">
        <f>C398/1000-($C$2/1000)</f>
        <v>74.911999940872192</v>
      </c>
      <c r="G398">
        <f t="shared" si="6"/>
        <v>14</v>
      </c>
    </row>
    <row r="399" spans="1:7">
      <c r="A399" s="15" t="s">
        <v>317</v>
      </c>
      <c r="B399" s="16" t="s">
        <v>316</v>
      </c>
      <c r="C399" s="17">
        <v>1391016977232</v>
      </c>
      <c r="D399" s="18">
        <v>102</v>
      </c>
      <c r="E399" s="16">
        <f>MODE(D399:D416)</f>
        <v>102</v>
      </c>
      <c r="F399" s="16">
        <f>C399/1000-($C$2/1000)</f>
        <v>74.944000005722046</v>
      </c>
      <c r="G399">
        <f t="shared" si="6"/>
        <v>14</v>
      </c>
    </row>
    <row r="400" spans="1:7">
      <c r="A400" s="15" t="s">
        <v>317</v>
      </c>
      <c r="B400" s="16" t="s">
        <v>316</v>
      </c>
      <c r="C400" s="17">
        <v>1391016977520</v>
      </c>
      <c r="D400" s="18">
        <v>102</v>
      </c>
      <c r="E400" s="16">
        <f>MODE(D400:D417)</f>
        <v>102</v>
      </c>
      <c r="F400" s="16">
        <f>C400/1000-($C$2/1000)</f>
        <v>75.23199987411499</v>
      </c>
      <c r="G400">
        <f t="shared" si="6"/>
        <v>15</v>
      </c>
    </row>
    <row r="401" spans="1:7">
      <c r="A401" s="15" t="s">
        <v>317</v>
      </c>
      <c r="B401" s="16" t="s">
        <v>316</v>
      </c>
      <c r="C401" s="17">
        <v>1391016977584</v>
      </c>
      <c r="D401" s="18">
        <v>102</v>
      </c>
      <c r="E401" s="16">
        <f>MODE(D401:D418)</f>
        <v>102</v>
      </c>
      <c r="F401" s="16">
        <f>C401/1000-($C$2/1000)</f>
        <v>75.296000003814697</v>
      </c>
      <c r="G401">
        <f t="shared" si="6"/>
        <v>15</v>
      </c>
    </row>
    <row r="402" spans="1:7">
      <c r="A402" s="15" t="s">
        <v>513</v>
      </c>
      <c r="B402" s="16" t="s">
        <v>277</v>
      </c>
      <c r="C402" s="17">
        <v>1391016978160</v>
      </c>
      <c r="D402" s="18">
        <v>106</v>
      </c>
      <c r="E402" s="16">
        <f>MODE(D402:D419)</f>
        <v>102</v>
      </c>
      <c r="F402" s="16">
        <f>C402/1000-($C$2/1000)</f>
        <v>75.871999979019165</v>
      </c>
      <c r="G402">
        <f t="shared" si="6"/>
        <v>15</v>
      </c>
    </row>
    <row r="403" spans="1:7">
      <c r="A403" s="15" t="s">
        <v>513</v>
      </c>
      <c r="B403" s="16" t="s">
        <v>313</v>
      </c>
      <c r="C403" s="17">
        <v>1391016978384</v>
      </c>
      <c r="D403" s="18">
        <v>102</v>
      </c>
      <c r="E403" s="16">
        <f>MODE(D403:D420)</f>
        <v>105</v>
      </c>
      <c r="F403" s="16">
        <f>C403/1000-($C$2/1000)</f>
        <v>76.095999956130981</v>
      </c>
      <c r="G403">
        <f t="shared" si="6"/>
        <v>15</v>
      </c>
    </row>
    <row r="404" spans="1:7">
      <c r="A404" s="15" t="s">
        <v>513</v>
      </c>
      <c r="B404" s="16" t="s">
        <v>508</v>
      </c>
      <c r="C404" s="17">
        <v>1391016978448</v>
      </c>
      <c r="D404" s="18">
        <v>105</v>
      </c>
      <c r="E404" s="16">
        <f>MODE(D404:D421)</f>
        <v>105</v>
      </c>
      <c r="F404" s="16">
        <f>C404/1000-($C$2/1000)</f>
        <v>76.159999847412109</v>
      </c>
      <c r="G404">
        <f t="shared" si="6"/>
        <v>15</v>
      </c>
    </row>
    <row r="405" spans="1:7">
      <c r="A405" s="15" t="s">
        <v>513</v>
      </c>
      <c r="B405" s="16" t="s">
        <v>304</v>
      </c>
      <c r="C405" s="17">
        <v>1391016978896</v>
      </c>
      <c r="D405" s="18">
        <v>105</v>
      </c>
      <c r="E405" s="16">
        <f>MODE(D405:D422)</f>
        <v>105</v>
      </c>
      <c r="F405" s="16">
        <f>C405/1000-($C$2/1000)</f>
        <v>76.607999801635742</v>
      </c>
      <c r="G405">
        <f t="shared" si="6"/>
        <v>15</v>
      </c>
    </row>
    <row r="406" spans="1:7">
      <c r="A406" s="15" t="s">
        <v>311</v>
      </c>
      <c r="B406" s="16" t="s">
        <v>318</v>
      </c>
      <c r="C406" s="17">
        <v>1391016979120</v>
      </c>
      <c r="D406" s="18">
        <v>102</v>
      </c>
      <c r="E406" s="16">
        <f>MODE(D406:D423)</f>
        <v>102</v>
      </c>
      <c r="F406" s="16">
        <f>C406/1000-($C$2/1000)</f>
        <v>76.831999778747559</v>
      </c>
      <c r="G406">
        <f t="shared" si="6"/>
        <v>15</v>
      </c>
    </row>
    <row r="407" spans="1:7">
      <c r="A407" s="15" t="s">
        <v>311</v>
      </c>
      <c r="B407" s="16" t="s">
        <v>318</v>
      </c>
      <c r="C407" s="17">
        <v>1391016979120</v>
      </c>
      <c r="D407" s="18">
        <v>102</v>
      </c>
      <c r="E407" s="16">
        <f>MODE(D407:D424)</f>
        <v>102</v>
      </c>
      <c r="F407" s="16">
        <f>C407/1000-($C$2/1000)</f>
        <v>76.831999778747559</v>
      </c>
      <c r="G407">
        <f t="shared" si="6"/>
        <v>15</v>
      </c>
    </row>
    <row r="408" spans="1:7">
      <c r="A408" s="15" t="s">
        <v>311</v>
      </c>
      <c r="B408" s="16" t="s">
        <v>318</v>
      </c>
      <c r="C408" s="17">
        <v>1391016979120</v>
      </c>
      <c r="D408" s="18">
        <v>102</v>
      </c>
      <c r="E408" s="16">
        <f>MODE(D408:D425)</f>
        <v>102</v>
      </c>
      <c r="F408" s="16">
        <f>C408/1000-($C$2/1000)</f>
        <v>76.831999778747559</v>
      </c>
      <c r="G408">
        <f t="shared" si="6"/>
        <v>15</v>
      </c>
    </row>
    <row r="409" spans="1:7">
      <c r="A409" s="15" t="s">
        <v>311</v>
      </c>
      <c r="B409" s="16" t="s">
        <v>318</v>
      </c>
      <c r="C409" s="17">
        <v>1391016979216</v>
      </c>
      <c r="D409" s="18">
        <v>102</v>
      </c>
      <c r="E409" s="16">
        <f>MODE(D409:D426)</f>
        <v>102</v>
      </c>
      <c r="F409" s="16">
        <f>C409/1000-($C$2/1000)</f>
        <v>76.927999973297119</v>
      </c>
      <c r="G409">
        <f t="shared" si="6"/>
        <v>15</v>
      </c>
    </row>
    <row r="410" spans="1:7">
      <c r="A410" s="15" t="s">
        <v>311</v>
      </c>
      <c r="B410" s="16" t="s">
        <v>318</v>
      </c>
      <c r="C410" s="17">
        <v>1391016979216</v>
      </c>
      <c r="D410" s="18">
        <v>102</v>
      </c>
      <c r="E410" s="16">
        <f>MODE(D410:D427)</f>
        <v>102</v>
      </c>
      <c r="F410" s="16">
        <f>C410/1000-($C$2/1000)</f>
        <v>76.927999973297119</v>
      </c>
      <c r="G410">
        <f t="shared" si="6"/>
        <v>15</v>
      </c>
    </row>
    <row r="411" spans="1:7">
      <c r="A411" s="15" t="s">
        <v>311</v>
      </c>
      <c r="B411" s="16" t="s">
        <v>316</v>
      </c>
      <c r="C411" s="17">
        <v>1391016979376</v>
      </c>
      <c r="D411" s="18">
        <v>102</v>
      </c>
      <c r="E411" s="16">
        <f>MODE(D411:D428)</f>
        <v>105</v>
      </c>
      <c r="F411" s="16">
        <f>C411/1000-($C$2/1000)</f>
        <v>77.087999820709229</v>
      </c>
      <c r="G411">
        <f t="shared" si="6"/>
        <v>15</v>
      </c>
    </row>
    <row r="412" spans="1:7">
      <c r="A412" s="15" t="s">
        <v>311</v>
      </c>
      <c r="B412" s="16" t="s">
        <v>307</v>
      </c>
      <c r="C412" s="17">
        <v>1391016979696</v>
      </c>
      <c r="D412" s="18">
        <v>105</v>
      </c>
      <c r="E412" s="16">
        <f>MODE(D412:D429)</f>
        <v>105</v>
      </c>
      <c r="F412" s="16">
        <f>C412/1000-($C$2/1000)</f>
        <v>77.407999992370605</v>
      </c>
      <c r="G412">
        <f t="shared" si="6"/>
        <v>15</v>
      </c>
    </row>
    <row r="413" spans="1:7">
      <c r="A413" s="15" t="s">
        <v>311</v>
      </c>
      <c r="B413" s="16" t="s">
        <v>290</v>
      </c>
      <c r="C413" s="17">
        <v>1391016979760</v>
      </c>
      <c r="D413" s="18">
        <v>107</v>
      </c>
      <c r="E413" s="16">
        <f>MODE(D413:D430)</f>
        <v>105</v>
      </c>
      <c r="F413" s="16">
        <f>C413/1000-($C$2/1000)</f>
        <v>77.471999883651733</v>
      </c>
      <c r="G413">
        <f t="shared" si="6"/>
        <v>15</v>
      </c>
    </row>
    <row r="414" spans="1:7">
      <c r="A414" s="15" t="s">
        <v>311</v>
      </c>
      <c r="B414" s="16" t="s">
        <v>516</v>
      </c>
      <c r="C414" s="17">
        <v>1391016979952</v>
      </c>
      <c r="D414" s="18">
        <v>105</v>
      </c>
      <c r="E414" s="16">
        <f>MODE(D414:D431)</f>
        <v>105</v>
      </c>
      <c r="F414" s="16">
        <f>C414/1000-($C$2/1000)</f>
        <v>77.663999795913696</v>
      </c>
      <c r="G414">
        <f t="shared" si="6"/>
        <v>15</v>
      </c>
    </row>
    <row r="415" spans="1:7">
      <c r="A415" s="15" t="s">
        <v>344</v>
      </c>
      <c r="B415" s="16" t="s">
        <v>286</v>
      </c>
      <c r="C415" s="17">
        <v>1391016980592</v>
      </c>
      <c r="D415" s="18">
        <v>105</v>
      </c>
      <c r="E415" s="16">
        <f>MODE(D415:D432)</f>
        <v>102</v>
      </c>
      <c r="F415" s="16">
        <f>C415/1000-($C$2/1000)</f>
        <v>78.303999900817871</v>
      </c>
      <c r="G415">
        <f t="shared" si="6"/>
        <v>15</v>
      </c>
    </row>
    <row r="416" spans="1:7">
      <c r="A416" s="15" t="s">
        <v>286</v>
      </c>
      <c r="B416" s="16" t="s">
        <v>502</v>
      </c>
      <c r="C416" s="17">
        <v>1391016981232</v>
      </c>
      <c r="D416" s="18">
        <v>105</v>
      </c>
      <c r="E416" s="16">
        <f>MODE(D416:D433)</f>
        <v>102</v>
      </c>
      <c r="F416" s="16">
        <f>C416/1000-($C$2/1000)</f>
        <v>78.944000005722046</v>
      </c>
      <c r="G416">
        <f t="shared" si="6"/>
        <v>15</v>
      </c>
    </row>
    <row r="417" spans="1:7">
      <c r="A417" s="15" t="s">
        <v>286</v>
      </c>
      <c r="B417" s="16" t="s">
        <v>303</v>
      </c>
      <c r="C417" s="17">
        <v>1391016981360</v>
      </c>
      <c r="D417" s="18">
        <v>105</v>
      </c>
      <c r="E417" s="16">
        <f>MODE(D417:D434)</f>
        <v>102</v>
      </c>
      <c r="F417" s="16">
        <f>C417/1000-($C$2/1000)</f>
        <v>79.071999788284302</v>
      </c>
      <c r="G417">
        <f t="shared" si="6"/>
        <v>15</v>
      </c>
    </row>
    <row r="418" spans="1:7">
      <c r="A418" s="15" t="s">
        <v>286</v>
      </c>
      <c r="B418" s="16" t="s">
        <v>517</v>
      </c>
      <c r="C418" s="17">
        <v>1391016981488</v>
      </c>
      <c r="D418" s="18">
        <v>105</v>
      </c>
      <c r="E418" s="16">
        <f>MODE(D418:D435)</f>
        <v>102</v>
      </c>
      <c r="F418" s="16">
        <f>C418/1000-($C$2/1000)</f>
        <v>79.199999809265137</v>
      </c>
      <c r="G418">
        <f t="shared" si="6"/>
        <v>15</v>
      </c>
    </row>
    <row r="419" spans="1:7">
      <c r="A419" s="15" t="s">
        <v>286</v>
      </c>
      <c r="B419" s="16" t="s">
        <v>321</v>
      </c>
      <c r="C419" s="17">
        <v>1391016981520</v>
      </c>
      <c r="D419" s="18">
        <v>102</v>
      </c>
      <c r="E419" s="16">
        <f>MODE(D419:D436)</f>
        <v>102</v>
      </c>
      <c r="F419" s="16">
        <f>C419/1000-($C$2/1000)</f>
        <v>79.23199987411499</v>
      </c>
      <c r="G419">
        <f t="shared" si="6"/>
        <v>15</v>
      </c>
    </row>
    <row r="420" spans="1:7">
      <c r="A420" s="15" t="s">
        <v>286</v>
      </c>
      <c r="B420" s="16" t="s">
        <v>278</v>
      </c>
      <c r="C420" s="17">
        <v>1391016981584</v>
      </c>
      <c r="D420" s="18">
        <v>105</v>
      </c>
      <c r="E420" s="16">
        <f>MODE(D420:D437)</f>
        <v>102</v>
      </c>
      <c r="F420" s="16">
        <f>C420/1000-($C$2/1000)</f>
        <v>79.296000003814697</v>
      </c>
      <c r="G420">
        <f t="shared" si="6"/>
        <v>15</v>
      </c>
    </row>
    <row r="421" spans="1:7">
      <c r="A421" s="15" t="s">
        <v>286</v>
      </c>
      <c r="B421" s="16" t="s">
        <v>319</v>
      </c>
      <c r="C421" s="17">
        <v>1391016981584</v>
      </c>
      <c r="D421" s="18">
        <v>102</v>
      </c>
      <c r="E421" s="16">
        <f>MODE(D421:D438)</f>
        <v>102</v>
      </c>
      <c r="F421" s="16">
        <f>C421/1000-($C$2/1000)</f>
        <v>79.296000003814697</v>
      </c>
      <c r="G421">
        <f t="shared" si="6"/>
        <v>15</v>
      </c>
    </row>
    <row r="422" spans="1:7">
      <c r="A422" s="15" t="s">
        <v>286</v>
      </c>
      <c r="B422" s="16" t="s">
        <v>319</v>
      </c>
      <c r="C422" s="17">
        <v>1391016981744</v>
      </c>
      <c r="D422" s="18">
        <v>104</v>
      </c>
      <c r="E422" s="16">
        <f>MODE(D422:D439)</f>
        <v>102</v>
      </c>
      <c r="F422" s="16">
        <f>C422/1000-($C$2/1000)</f>
        <v>79.455999851226807</v>
      </c>
      <c r="G422">
        <f t="shared" si="6"/>
        <v>15</v>
      </c>
    </row>
    <row r="423" spans="1:7">
      <c r="A423" s="15" t="s">
        <v>286</v>
      </c>
      <c r="B423" s="16" t="s">
        <v>306</v>
      </c>
      <c r="C423" s="17">
        <v>1391016981744</v>
      </c>
      <c r="D423" s="18">
        <v>102</v>
      </c>
      <c r="E423" s="16">
        <f>MODE(D423:D440)</f>
        <v>102</v>
      </c>
      <c r="F423" s="16">
        <f>C423/1000-($C$2/1000)</f>
        <v>79.455999851226807</v>
      </c>
      <c r="G423">
        <f t="shared" si="6"/>
        <v>15</v>
      </c>
    </row>
    <row r="424" spans="1:7">
      <c r="A424" s="15" t="s">
        <v>289</v>
      </c>
      <c r="B424" s="16" t="s">
        <v>319</v>
      </c>
      <c r="C424" s="17">
        <v>1391016982000</v>
      </c>
      <c r="D424" s="18">
        <v>102</v>
      </c>
      <c r="E424" s="16">
        <f>MODE(D424:D441)</f>
        <v>102</v>
      </c>
      <c r="F424" s="16">
        <f>C424/1000-($C$2/1000)</f>
        <v>79.711999893188477</v>
      </c>
      <c r="G424">
        <f t="shared" si="6"/>
        <v>15</v>
      </c>
    </row>
    <row r="425" spans="1:7">
      <c r="A425" s="15" t="s">
        <v>289</v>
      </c>
      <c r="B425" s="16" t="s">
        <v>285</v>
      </c>
      <c r="C425" s="17">
        <v>1391016982160</v>
      </c>
      <c r="D425" s="18">
        <v>103</v>
      </c>
      <c r="E425" s="16">
        <f>MODE(D425:D442)</f>
        <v>102</v>
      </c>
      <c r="F425" s="16">
        <f>C425/1000-($C$2/1000)</f>
        <v>79.871999979019165</v>
      </c>
      <c r="G425">
        <f t="shared" si="6"/>
        <v>15</v>
      </c>
    </row>
    <row r="426" spans="1:7">
      <c r="A426" s="15" t="s">
        <v>289</v>
      </c>
      <c r="B426" s="16" t="s">
        <v>348</v>
      </c>
      <c r="C426" s="17">
        <v>1391016982256</v>
      </c>
      <c r="D426" s="18">
        <v>102</v>
      </c>
      <c r="E426" s="16">
        <f>MODE(D426:D443)</f>
        <v>102</v>
      </c>
      <c r="F426" s="16">
        <f>C426/1000-($C$2/1000)</f>
        <v>79.967999935150146</v>
      </c>
      <c r="G426">
        <f t="shared" si="6"/>
        <v>15</v>
      </c>
    </row>
    <row r="427" spans="1:7">
      <c r="A427" s="15" t="s">
        <v>289</v>
      </c>
      <c r="B427" s="16" t="s">
        <v>333</v>
      </c>
      <c r="C427" s="17">
        <v>1391016982288</v>
      </c>
      <c r="D427" s="18">
        <v>108</v>
      </c>
      <c r="E427" s="16">
        <f>MODE(D427:D444)</f>
        <v>102</v>
      </c>
      <c r="F427" s="16">
        <f>C427/1000-($C$2/1000)</f>
        <v>80</v>
      </c>
      <c r="G427">
        <f t="shared" si="6"/>
        <v>16</v>
      </c>
    </row>
    <row r="428" spans="1:7">
      <c r="A428" s="15" t="s">
        <v>289</v>
      </c>
      <c r="B428" s="16" t="s">
        <v>345</v>
      </c>
      <c r="C428" s="17">
        <v>1391016982384</v>
      </c>
      <c r="D428" s="18">
        <v>104</v>
      </c>
      <c r="E428" s="16">
        <f>MODE(D428:D445)</f>
        <v>102</v>
      </c>
      <c r="F428" s="16">
        <f>C428/1000-($C$2/1000)</f>
        <v>80.095999956130981</v>
      </c>
      <c r="G428">
        <f t="shared" si="6"/>
        <v>16</v>
      </c>
    </row>
    <row r="429" spans="1:7">
      <c r="A429" s="15" t="s">
        <v>289</v>
      </c>
      <c r="B429" s="16" t="s">
        <v>514</v>
      </c>
      <c r="C429" s="17">
        <v>1391016982448</v>
      </c>
      <c r="D429" s="18">
        <v>104</v>
      </c>
      <c r="E429" s="16">
        <f>MODE(D429:D446)</f>
        <v>102</v>
      </c>
      <c r="F429" s="16">
        <f>C429/1000-($C$2/1000)</f>
        <v>80.159999847412109</v>
      </c>
      <c r="G429">
        <f t="shared" si="6"/>
        <v>16</v>
      </c>
    </row>
    <row r="430" spans="1:7">
      <c r="A430" s="15" t="s">
        <v>289</v>
      </c>
      <c r="B430" s="16" t="s">
        <v>292</v>
      </c>
      <c r="C430" s="17">
        <v>1391016982640</v>
      </c>
      <c r="D430" s="18">
        <v>105</v>
      </c>
      <c r="E430" s="16">
        <f>MODE(D430:D447)</f>
        <v>102</v>
      </c>
      <c r="F430" s="16">
        <f>C430/1000-($C$2/1000)</f>
        <v>80.351999998092651</v>
      </c>
      <c r="G430">
        <f t="shared" si="6"/>
        <v>16</v>
      </c>
    </row>
    <row r="431" spans="1:7">
      <c r="A431" s="15" t="s">
        <v>289</v>
      </c>
      <c r="B431" s="16" t="s">
        <v>319</v>
      </c>
      <c r="C431" s="17">
        <v>1391016982864</v>
      </c>
      <c r="D431" s="18">
        <v>102</v>
      </c>
      <c r="E431" s="16">
        <f>MODE(D431:D448)</f>
        <v>102</v>
      </c>
      <c r="F431" s="16">
        <f>C431/1000-($C$2/1000)</f>
        <v>80.575999975204468</v>
      </c>
      <c r="G431">
        <f t="shared" si="6"/>
        <v>16</v>
      </c>
    </row>
    <row r="432" spans="1:7">
      <c r="A432" s="15" t="s">
        <v>294</v>
      </c>
      <c r="B432" s="16" t="s">
        <v>319</v>
      </c>
      <c r="C432" s="17">
        <v>1391016983312</v>
      </c>
      <c r="D432" s="18">
        <v>102</v>
      </c>
      <c r="E432" s="16">
        <f>MODE(D432:D449)</f>
        <v>102</v>
      </c>
      <c r="F432" s="16">
        <f>C432/1000-($C$2/1000)</f>
        <v>81.023999929428101</v>
      </c>
      <c r="G432">
        <f t="shared" si="6"/>
        <v>16</v>
      </c>
    </row>
    <row r="433" spans="1:7">
      <c r="A433" s="15" t="s">
        <v>294</v>
      </c>
      <c r="B433" s="16" t="s">
        <v>335</v>
      </c>
      <c r="C433" s="17">
        <v>1391016983376</v>
      </c>
      <c r="D433" s="18">
        <v>104</v>
      </c>
      <c r="E433" s="16">
        <f>MODE(D433:D450)</f>
        <v>102</v>
      </c>
      <c r="F433" s="16">
        <f>C433/1000-($C$2/1000)</f>
        <v>81.087999820709229</v>
      </c>
      <c r="G433">
        <f t="shared" si="6"/>
        <v>16</v>
      </c>
    </row>
    <row r="434" spans="1:7">
      <c r="A434" s="15" t="s">
        <v>294</v>
      </c>
      <c r="B434" s="16" t="s">
        <v>319</v>
      </c>
      <c r="C434" s="17">
        <v>1391016983376</v>
      </c>
      <c r="D434" s="18">
        <v>102</v>
      </c>
      <c r="E434" s="16">
        <f>MODE(D434:D451)</f>
        <v>102</v>
      </c>
      <c r="F434" s="16">
        <f>C434/1000-($C$2/1000)</f>
        <v>81.087999820709229</v>
      </c>
      <c r="G434">
        <f t="shared" si="6"/>
        <v>16</v>
      </c>
    </row>
    <row r="435" spans="1:7">
      <c r="A435" s="15" t="s">
        <v>294</v>
      </c>
      <c r="B435" s="16" t="s">
        <v>319</v>
      </c>
      <c r="C435" s="17">
        <v>1391016983408</v>
      </c>
      <c r="D435" s="18">
        <v>102</v>
      </c>
      <c r="E435" s="16">
        <f>MODE(D435:D452)</f>
        <v>102</v>
      </c>
      <c r="F435" s="16">
        <f>C435/1000-($C$2/1000)</f>
        <v>81.119999885559082</v>
      </c>
      <c r="G435">
        <f t="shared" si="6"/>
        <v>16</v>
      </c>
    </row>
    <row r="436" spans="1:7">
      <c r="A436" s="15" t="s">
        <v>294</v>
      </c>
      <c r="B436" s="16" t="s">
        <v>324</v>
      </c>
      <c r="C436" s="17">
        <v>1391016983472</v>
      </c>
      <c r="D436" s="18">
        <v>104</v>
      </c>
      <c r="E436" s="16">
        <f>MODE(D436:D453)</f>
        <v>102</v>
      </c>
      <c r="F436" s="16">
        <f>C436/1000-($C$2/1000)</f>
        <v>81.18399977684021</v>
      </c>
      <c r="G436">
        <f t="shared" si="6"/>
        <v>16</v>
      </c>
    </row>
    <row r="437" spans="1:7">
      <c r="A437" s="15" t="s">
        <v>294</v>
      </c>
      <c r="B437" s="16" t="s">
        <v>344</v>
      </c>
      <c r="C437" s="17">
        <v>1391016983536</v>
      </c>
      <c r="D437" s="18">
        <v>104</v>
      </c>
      <c r="E437" s="16">
        <f>MODE(D437:D454)</f>
        <v>102</v>
      </c>
      <c r="F437" s="16">
        <f>C437/1000-($C$2/1000)</f>
        <v>81.247999906539917</v>
      </c>
      <c r="G437">
        <f t="shared" si="6"/>
        <v>16</v>
      </c>
    </row>
    <row r="438" spans="1:7">
      <c r="A438" s="15" t="s">
        <v>294</v>
      </c>
      <c r="B438" s="16" t="s">
        <v>316</v>
      </c>
      <c r="C438" s="17">
        <v>1391016983632</v>
      </c>
      <c r="D438" s="18">
        <v>102</v>
      </c>
      <c r="E438" s="16">
        <f>MODE(D438:D455)</f>
        <v>102</v>
      </c>
      <c r="F438" s="16">
        <f>C438/1000-($C$2/1000)</f>
        <v>81.343999862670898</v>
      </c>
      <c r="G438">
        <f t="shared" si="6"/>
        <v>16</v>
      </c>
    </row>
    <row r="439" spans="1:7">
      <c r="A439" s="15" t="s">
        <v>293</v>
      </c>
      <c r="B439" s="16" t="s">
        <v>320</v>
      </c>
      <c r="C439" s="17">
        <v>1391016984208</v>
      </c>
      <c r="D439" s="18">
        <v>102</v>
      </c>
      <c r="E439" s="16">
        <f>MODE(D439:D456)</f>
        <v>102</v>
      </c>
      <c r="F439" s="16">
        <f>C439/1000-($C$2/1000)</f>
        <v>81.919999837875366</v>
      </c>
      <c r="G439">
        <f t="shared" si="6"/>
        <v>16</v>
      </c>
    </row>
    <row r="440" spans="1:7">
      <c r="A440" s="15" t="s">
        <v>293</v>
      </c>
      <c r="B440" s="16" t="s">
        <v>305</v>
      </c>
      <c r="C440" s="17">
        <v>1391016984240</v>
      </c>
      <c r="D440" s="18">
        <v>105</v>
      </c>
      <c r="E440" s="16">
        <f>MODE(D440:D457)</f>
        <v>102</v>
      </c>
      <c r="F440" s="16">
        <f>C440/1000-($C$2/1000)</f>
        <v>81.95199990272522</v>
      </c>
      <c r="G440">
        <f t="shared" si="6"/>
        <v>16</v>
      </c>
    </row>
    <row r="441" spans="1:7">
      <c r="A441" s="15" t="s">
        <v>293</v>
      </c>
      <c r="B441" s="16" t="s">
        <v>333</v>
      </c>
      <c r="C441" s="17">
        <v>1391016984272</v>
      </c>
      <c r="D441" s="18">
        <v>107</v>
      </c>
      <c r="E441" s="16">
        <f>MODE(D441:D458)</f>
        <v>102</v>
      </c>
      <c r="F441" s="16">
        <f>C441/1000-($C$2/1000)</f>
        <v>81.983999967575073</v>
      </c>
      <c r="G441">
        <f t="shared" si="6"/>
        <v>16</v>
      </c>
    </row>
    <row r="442" spans="1:7">
      <c r="A442" s="15" t="s">
        <v>293</v>
      </c>
      <c r="B442" s="16" t="s">
        <v>324</v>
      </c>
      <c r="C442" s="17">
        <v>1391016984496</v>
      </c>
      <c r="D442" s="18">
        <v>105</v>
      </c>
      <c r="E442" s="16">
        <f>MODE(D442:D459)</f>
        <v>102</v>
      </c>
      <c r="F442" s="16">
        <f>C442/1000-($C$2/1000)</f>
        <v>82.20799994468689</v>
      </c>
      <c r="G442">
        <f t="shared" si="6"/>
        <v>16</v>
      </c>
    </row>
    <row r="443" spans="1:7">
      <c r="A443" s="15" t="s">
        <v>293</v>
      </c>
      <c r="B443" s="16" t="s">
        <v>319</v>
      </c>
      <c r="C443" s="17">
        <v>1391016984720</v>
      </c>
      <c r="D443" s="18">
        <v>102</v>
      </c>
      <c r="E443" s="16">
        <f>MODE(D443:D460)</f>
        <v>102</v>
      </c>
      <c r="F443" s="16">
        <f>C443/1000-($C$2/1000)</f>
        <v>82.431999921798706</v>
      </c>
      <c r="G443">
        <f t="shared" si="6"/>
        <v>16</v>
      </c>
    </row>
    <row r="444" spans="1:7">
      <c r="A444" s="15" t="s">
        <v>296</v>
      </c>
      <c r="B444" s="16" t="s">
        <v>320</v>
      </c>
      <c r="C444" s="17">
        <v>1391016985072</v>
      </c>
      <c r="D444" s="18">
        <v>102</v>
      </c>
      <c r="E444" s="16">
        <f>MODE(D444:D461)</f>
        <v>102</v>
      </c>
      <c r="F444" s="16">
        <f>C444/1000-($C$2/1000)</f>
        <v>82.783999919891357</v>
      </c>
      <c r="G444">
        <f t="shared" si="6"/>
        <v>16</v>
      </c>
    </row>
    <row r="445" spans="1:7">
      <c r="A445" s="15" t="s">
        <v>296</v>
      </c>
      <c r="B445" s="16" t="s">
        <v>516</v>
      </c>
      <c r="C445" s="17">
        <v>1391016985232</v>
      </c>
      <c r="D445" s="18">
        <v>104</v>
      </c>
      <c r="E445" s="16">
        <f>MODE(D445:D462)</f>
        <v>102</v>
      </c>
      <c r="F445" s="16">
        <f>C445/1000-($C$2/1000)</f>
        <v>82.944000005722046</v>
      </c>
      <c r="G445">
        <f t="shared" si="6"/>
        <v>16</v>
      </c>
    </row>
    <row r="446" spans="1:7">
      <c r="A446" s="15" t="s">
        <v>296</v>
      </c>
      <c r="B446" s="16" t="s">
        <v>324</v>
      </c>
      <c r="C446" s="17">
        <v>1391016985840</v>
      </c>
      <c r="D446" s="18">
        <v>102</v>
      </c>
      <c r="E446" s="16">
        <f>MODE(D446:D463)</f>
        <v>102</v>
      </c>
      <c r="F446" s="16">
        <f>C446/1000-($C$2/1000)</f>
        <v>83.551999807357788</v>
      </c>
      <c r="G446">
        <f t="shared" si="6"/>
        <v>16</v>
      </c>
    </row>
    <row r="447" spans="1:7">
      <c r="A447" s="15" t="s">
        <v>296</v>
      </c>
      <c r="B447" s="16" t="s">
        <v>333</v>
      </c>
      <c r="C447" s="17">
        <v>1391016985904</v>
      </c>
      <c r="D447" s="18">
        <v>103</v>
      </c>
      <c r="E447" s="16">
        <f>MODE(D447:D464)</f>
        <v>102</v>
      </c>
      <c r="F447" s="16">
        <f>C447/1000-($C$2/1000)</f>
        <v>83.615999937057495</v>
      </c>
      <c r="G447">
        <f t="shared" si="6"/>
        <v>16</v>
      </c>
    </row>
    <row r="448" spans="1:7">
      <c r="A448" s="15" t="s">
        <v>321</v>
      </c>
      <c r="B448" s="16" t="s">
        <v>321</v>
      </c>
      <c r="C448" s="17">
        <v>1391016986000</v>
      </c>
      <c r="D448" s="18">
        <v>107</v>
      </c>
      <c r="E448" s="16">
        <f>MODE(D448:D465)</f>
        <v>102</v>
      </c>
      <c r="F448" s="16">
        <f>C448/1000-($C$2/1000)</f>
        <v>83.711999893188477</v>
      </c>
      <c r="G448">
        <f t="shared" si="6"/>
        <v>16</v>
      </c>
    </row>
    <row r="449" spans="1:7">
      <c r="A449" s="15" t="s">
        <v>321</v>
      </c>
      <c r="B449" s="16" t="s">
        <v>322</v>
      </c>
      <c r="C449" s="17">
        <v>1391016986224</v>
      </c>
      <c r="D449" s="18">
        <v>102</v>
      </c>
      <c r="E449" s="16">
        <f>MODE(D449:D466)</f>
        <v>102</v>
      </c>
      <c r="F449" s="16">
        <f>C449/1000-($C$2/1000)</f>
        <v>83.935999870300293</v>
      </c>
      <c r="G449">
        <f t="shared" si="6"/>
        <v>16</v>
      </c>
    </row>
    <row r="450" spans="1:7">
      <c r="A450" s="15" t="s">
        <v>321</v>
      </c>
      <c r="B450" s="16" t="s">
        <v>513</v>
      </c>
      <c r="C450" s="17">
        <v>1391016986288</v>
      </c>
      <c r="D450" s="18">
        <v>102</v>
      </c>
      <c r="E450" s="16">
        <f>MODE(D450:D467)</f>
        <v>102</v>
      </c>
      <c r="F450" s="16">
        <f>C450/1000-($C$2/1000)</f>
        <v>84</v>
      </c>
      <c r="G450">
        <f t="shared" si="6"/>
        <v>16</v>
      </c>
    </row>
    <row r="451" spans="1:7">
      <c r="A451" s="15" t="s">
        <v>321</v>
      </c>
      <c r="B451" s="16" t="s">
        <v>319</v>
      </c>
      <c r="C451" s="17">
        <v>1391016986352</v>
      </c>
      <c r="D451" s="18">
        <v>104</v>
      </c>
      <c r="E451" s="16">
        <f>MODE(D451:D468)</f>
        <v>104</v>
      </c>
      <c r="F451" s="16">
        <f>C451/1000-($C$2/1000)</f>
        <v>84.063999891281128</v>
      </c>
      <c r="G451">
        <f t="shared" ref="G451:G514" si="7">FLOOR(F451/5,1)</f>
        <v>16</v>
      </c>
    </row>
    <row r="452" spans="1:7">
      <c r="A452" s="15" t="s">
        <v>321</v>
      </c>
      <c r="B452" s="16" t="s">
        <v>277</v>
      </c>
      <c r="C452" s="17">
        <v>1391016986480</v>
      </c>
      <c r="D452" s="18">
        <v>104</v>
      </c>
      <c r="E452" s="16">
        <f>MODE(D452:D469)</f>
        <v>102</v>
      </c>
      <c r="F452" s="16">
        <f>C452/1000-($C$2/1000)</f>
        <v>84.191999912261963</v>
      </c>
      <c r="G452">
        <f t="shared" si="7"/>
        <v>16</v>
      </c>
    </row>
    <row r="453" spans="1:7">
      <c r="A453" s="15" t="s">
        <v>321</v>
      </c>
      <c r="B453" s="16" t="s">
        <v>316</v>
      </c>
      <c r="C453" s="17">
        <v>1391016986736</v>
      </c>
      <c r="D453" s="18">
        <v>102</v>
      </c>
      <c r="E453" s="16">
        <f>MODE(D453:D470)</f>
        <v>102</v>
      </c>
      <c r="F453" s="16">
        <f>C453/1000-($C$2/1000)</f>
        <v>84.447999954223633</v>
      </c>
      <c r="G453">
        <f t="shared" si="7"/>
        <v>16</v>
      </c>
    </row>
    <row r="454" spans="1:7">
      <c r="A454" s="15" t="s">
        <v>321</v>
      </c>
      <c r="B454" s="16" t="s">
        <v>333</v>
      </c>
      <c r="C454" s="17">
        <v>1391016986992</v>
      </c>
      <c r="D454" s="18">
        <v>105</v>
      </c>
      <c r="E454" s="16">
        <f>MODE(D454:D471)</f>
        <v>102</v>
      </c>
      <c r="F454" s="16">
        <f>C454/1000-($C$2/1000)</f>
        <v>84.703999996185303</v>
      </c>
      <c r="G454">
        <f t="shared" si="7"/>
        <v>16</v>
      </c>
    </row>
    <row r="455" spans="1:7">
      <c r="A455" s="15" t="s">
        <v>323</v>
      </c>
      <c r="B455" s="16" t="s">
        <v>315</v>
      </c>
      <c r="C455" s="17">
        <v>1391016987024</v>
      </c>
      <c r="D455" s="18">
        <v>102</v>
      </c>
      <c r="E455" s="16">
        <f>MODE(D455:D472)</f>
        <v>102</v>
      </c>
      <c r="F455" s="16">
        <f>C455/1000-($C$2/1000)</f>
        <v>84.735999822616577</v>
      </c>
      <c r="G455">
        <f t="shared" si="7"/>
        <v>16</v>
      </c>
    </row>
    <row r="456" spans="1:7">
      <c r="A456" s="15" t="s">
        <v>323</v>
      </c>
      <c r="B456" s="16" t="s">
        <v>277</v>
      </c>
      <c r="C456" s="17">
        <v>1391016987152</v>
      </c>
      <c r="D456" s="18">
        <v>104</v>
      </c>
      <c r="E456" s="16">
        <f>MODE(D456:D473)</f>
        <v>102</v>
      </c>
      <c r="F456" s="16">
        <f>C456/1000-($C$2/1000)</f>
        <v>84.863999843597412</v>
      </c>
      <c r="G456">
        <f t="shared" si="7"/>
        <v>16</v>
      </c>
    </row>
    <row r="457" spans="1:7">
      <c r="A457" s="15" t="s">
        <v>323</v>
      </c>
      <c r="B457" s="16" t="s">
        <v>316</v>
      </c>
      <c r="C457" s="17">
        <v>1391016987344</v>
      </c>
      <c r="D457" s="18">
        <v>102</v>
      </c>
      <c r="E457" s="16">
        <f>MODE(D457:D474)</f>
        <v>102</v>
      </c>
      <c r="F457" s="16">
        <f>C457/1000-($C$2/1000)</f>
        <v>85.055999994277954</v>
      </c>
      <c r="G457">
        <f t="shared" si="7"/>
        <v>17</v>
      </c>
    </row>
    <row r="458" spans="1:7">
      <c r="A458" s="15" t="s">
        <v>323</v>
      </c>
      <c r="B458" s="16" t="s">
        <v>324</v>
      </c>
      <c r="C458" s="17">
        <v>1391016987696</v>
      </c>
      <c r="D458" s="18">
        <v>102</v>
      </c>
      <c r="E458" s="16">
        <f>MODE(D458:D475)</f>
        <v>102</v>
      </c>
      <c r="F458" s="16">
        <f>C458/1000-($C$2/1000)</f>
        <v>85.407999992370605</v>
      </c>
      <c r="G458">
        <f t="shared" si="7"/>
        <v>17</v>
      </c>
    </row>
    <row r="459" spans="1:7">
      <c r="A459" s="15" t="s">
        <v>323</v>
      </c>
      <c r="B459" s="16" t="s">
        <v>319</v>
      </c>
      <c r="C459" s="17">
        <v>1391016987888</v>
      </c>
      <c r="D459" s="18">
        <v>102</v>
      </c>
      <c r="E459" s="16">
        <f>MODE(D459:D476)</f>
        <v>102</v>
      </c>
      <c r="F459" s="16">
        <f>C459/1000-($C$2/1000)</f>
        <v>85.599999904632568</v>
      </c>
      <c r="G459">
        <f t="shared" si="7"/>
        <v>17</v>
      </c>
    </row>
    <row r="460" spans="1:7">
      <c r="A460" s="15" t="s">
        <v>298</v>
      </c>
      <c r="B460" s="16" t="s">
        <v>329</v>
      </c>
      <c r="C460" s="17">
        <v>1391016988080</v>
      </c>
      <c r="D460" s="18">
        <v>104</v>
      </c>
      <c r="E460" s="16">
        <f>MODE(D460:D477)</f>
        <v>102</v>
      </c>
      <c r="F460" s="16">
        <f>C460/1000-($C$2/1000)</f>
        <v>85.791999816894531</v>
      </c>
      <c r="G460">
        <f t="shared" si="7"/>
        <v>17</v>
      </c>
    </row>
    <row r="461" spans="1:7">
      <c r="A461" s="15" t="s">
        <v>298</v>
      </c>
      <c r="B461" s="16" t="s">
        <v>336</v>
      </c>
      <c r="C461" s="17">
        <v>1391016988176</v>
      </c>
      <c r="D461" s="18">
        <v>107</v>
      </c>
      <c r="E461" s="16">
        <f>MODE(D461:D478)</f>
        <v>102</v>
      </c>
      <c r="F461" s="16">
        <f>C461/1000-($C$2/1000)</f>
        <v>85.888000011444092</v>
      </c>
      <c r="G461">
        <f t="shared" si="7"/>
        <v>17</v>
      </c>
    </row>
    <row r="462" spans="1:7">
      <c r="A462" s="15" t="s">
        <v>298</v>
      </c>
      <c r="B462" s="16" t="s">
        <v>325</v>
      </c>
      <c r="C462" s="17">
        <v>1391016988208</v>
      </c>
      <c r="D462" s="18">
        <v>102</v>
      </c>
      <c r="E462" s="16">
        <f>MODE(D462:D479)</f>
        <v>102</v>
      </c>
      <c r="F462" s="16">
        <f>C462/1000-($C$2/1000)</f>
        <v>85.919999837875366</v>
      </c>
      <c r="G462">
        <f t="shared" si="7"/>
        <v>17</v>
      </c>
    </row>
    <row r="463" spans="1:7">
      <c r="A463" s="15" t="s">
        <v>298</v>
      </c>
      <c r="B463" s="16" t="s">
        <v>303</v>
      </c>
      <c r="C463" s="17">
        <v>1391016988208</v>
      </c>
      <c r="D463" s="18">
        <v>104</v>
      </c>
      <c r="E463" s="16">
        <f>MODE(D463:D480)</f>
        <v>102</v>
      </c>
      <c r="F463" s="16">
        <f>C463/1000-($C$2/1000)</f>
        <v>85.919999837875366</v>
      </c>
      <c r="G463">
        <f t="shared" si="7"/>
        <v>17</v>
      </c>
    </row>
    <row r="464" spans="1:7">
      <c r="A464" s="15" t="s">
        <v>298</v>
      </c>
      <c r="B464" s="16" t="s">
        <v>335</v>
      </c>
      <c r="C464" s="17">
        <v>1391016988304</v>
      </c>
      <c r="D464" s="18">
        <v>104</v>
      </c>
      <c r="E464" s="16">
        <f>MODE(D464:D481)</f>
        <v>102</v>
      </c>
      <c r="F464" s="16">
        <f>C464/1000-($C$2/1000)</f>
        <v>86.015999794006348</v>
      </c>
      <c r="G464">
        <f t="shared" si="7"/>
        <v>17</v>
      </c>
    </row>
    <row r="465" spans="1:7">
      <c r="A465" s="15" t="s">
        <v>298</v>
      </c>
      <c r="B465" s="16" t="s">
        <v>309</v>
      </c>
      <c r="C465" s="17">
        <v>1391016988592</v>
      </c>
      <c r="D465" s="18">
        <v>102</v>
      </c>
      <c r="E465" s="16">
        <f>MODE(D465:D482)</f>
        <v>102</v>
      </c>
      <c r="F465" s="16">
        <f>C465/1000-($C$2/1000)</f>
        <v>86.303999900817871</v>
      </c>
      <c r="G465">
        <f t="shared" si="7"/>
        <v>17</v>
      </c>
    </row>
    <row r="466" spans="1:7">
      <c r="A466" s="15" t="s">
        <v>300</v>
      </c>
      <c r="B466" s="16" t="s">
        <v>326</v>
      </c>
      <c r="C466" s="17">
        <v>1391016989264</v>
      </c>
      <c r="D466" s="18">
        <v>102</v>
      </c>
      <c r="E466" s="16">
        <f>MODE(D466:D483)</f>
        <v>102</v>
      </c>
      <c r="F466" s="16">
        <f>C466/1000-($C$2/1000)</f>
        <v>86.97599983215332</v>
      </c>
      <c r="G466">
        <f t="shared" si="7"/>
        <v>17</v>
      </c>
    </row>
    <row r="467" spans="1:7">
      <c r="A467" s="15" t="s">
        <v>300</v>
      </c>
      <c r="B467" s="16" t="s">
        <v>305</v>
      </c>
      <c r="C467" s="17">
        <v>1391016989392</v>
      </c>
      <c r="D467" s="18">
        <v>104</v>
      </c>
      <c r="E467" s="16">
        <f>MODE(D467:D484)</f>
        <v>102</v>
      </c>
      <c r="F467" s="16">
        <f>C467/1000-($C$2/1000)</f>
        <v>87.103999853134155</v>
      </c>
      <c r="G467">
        <f t="shared" si="7"/>
        <v>17</v>
      </c>
    </row>
    <row r="468" spans="1:7">
      <c r="A468" s="15" t="s">
        <v>300</v>
      </c>
      <c r="B468" s="16" t="s">
        <v>326</v>
      </c>
      <c r="C468" s="17">
        <v>1391016989744</v>
      </c>
      <c r="D468" s="18">
        <v>104</v>
      </c>
      <c r="E468" s="16">
        <f>MODE(D468:D485)</f>
        <v>102</v>
      </c>
      <c r="F468" s="16">
        <f>C468/1000-($C$2/1000)</f>
        <v>87.455999851226807</v>
      </c>
      <c r="G468">
        <f t="shared" si="7"/>
        <v>17</v>
      </c>
    </row>
    <row r="469" spans="1:7">
      <c r="A469" s="15" t="s">
        <v>300</v>
      </c>
      <c r="B469" s="16" t="s">
        <v>326</v>
      </c>
      <c r="C469" s="17">
        <v>1391016989744</v>
      </c>
      <c r="D469" s="18">
        <v>102</v>
      </c>
      <c r="E469" s="16">
        <f>MODE(D469:D486)</f>
        <v>102</v>
      </c>
      <c r="F469" s="16">
        <f>C469/1000-($C$2/1000)</f>
        <v>87.455999851226807</v>
      </c>
      <c r="G469">
        <f t="shared" si="7"/>
        <v>17</v>
      </c>
    </row>
    <row r="470" spans="1:7">
      <c r="A470" s="15" t="s">
        <v>300</v>
      </c>
      <c r="B470" s="16" t="s">
        <v>327</v>
      </c>
      <c r="C470" s="17">
        <v>1391016989872</v>
      </c>
      <c r="D470" s="18">
        <v>102</v>
      </c>
      <c r="E470" s="16">
        <f>MODE(D470:D487)</f>
        <v>102</v>
      </c>
      <c r="F470" s="16">
        <f>C470/1000-($C$2/1000)</f>
        <v>87.583999872207642</v>
      </c>
      <c r="G470">
        <f t="shared" si="7"/>
        <v>17</v>
      </c>
    </row>
    <row r="471" spans="1:7">
      <c r="A471" s="15" t="s">
        <v>300</v>
      </c>
      <c r="B471" s="16" t="s">
        <v>327</v>
      </c>
      <c r="C471" s="17">
        <v>1391016989904</v>
      </c>
      <c r="D471" s="18">
        <v>102</v>
      </c>
      <c r="E471" s="16">
        <f>MODE(D471:D488)</f>
        <v>102</v>
      </c>
      <c r="F471" s="16">
        <f>C471/1000-($C$2/1000)</f>
        <v>87.615999937057495</v>
      </c>
      <c r="G471">
        <f t="shared" si="7"/>
        <v>17</v>
      </c>
    </row>
    <row r="472" spans="1:7">
      <c r="A472" s="15" t="s">
        <v>301</v>
      </c>
      <c r="B472" s="16" t="s">
        <v>327</v>
      </c>
      <c r="C472" s="17">
        <v>1391016990096</v>
      </c>
      <c r="D472" s="18">
        <v>102</v>
      </c>
      <c r="E472" s="16">
        <f>MODE(D472:D489)</f>
        <v>102</v>
      </c>
      <c r="F472" s="16">
        <f>C472/1000-($C$2/1000)</f>
        <v>87.807999849319458</v>
      </c>
      <c r="G472">
        <f t="shared" si="7"/>
        <v>17</v>
      </c>
    </row>
    <row r="473" spans="1:7">
      <c r="A473" s="15" t="s">
        <v>301</v>
      </c>
      <c r="B473" s="16" t="s">
        <v>293</v>
      </c>
      <c r="C473" s="17">
        <v>1391016990416</v>
      </c>
      <c r="D473" s="18">
        <v>105</v>
      </c>
      <c r="E473" s="16">
        <f>MODE(D473:D490)</f>
        <v>102</v>
      </c>
      <c r="F473" s="16">
        <f>C473/1000-($C$2/1000)</f>
        <v>88.127999782562256</v>
      </c>
      <c r="G473">
        <f t="shared" si="7"/>
        <v>17</v>
      </c>
    </row>
    <row r="474" spans="1:7">
      <c r="A474" s="15" t="s">
        <v>301</v>
      </c>
      <c r="B474" s="16" t="s">
        <v>324</v>
      </c>
      <c r="C474" s="17">
        <v>1391016990480</v>
      </c>
      <c r="D474" s="18">
        <v>102</v>
      </c>
      <c r="E474" s="16">
        <f>MODE(D474:D491)</f>
        <v>102</v>
      </c>
      <c r="F474" s="16">
        <f>C474/1000-($C$2/1000)</f>
        <v>88.191999912261963</v>
      </c>
      <c r="G474">
        <f t="shared" si="7"/>
        <v>17</v>
      </c>
    </row>
    <row r="475" spans="1:7">
      <c r="A475" s="15" t="s">
        <v>301</v>
      </c>
      <c r="B475" s="16" t="s">
        <v>517</v>
      </c>
      <c r="C475" s="17">
        <v>1391016990800</v>
      </c>
      <c r="D475" s="18">
        <v>107</v>
      </c>
      <c r="E475" s="16">
        <f>MODE(D475:D492)</f>
        <v>102</v>
      </c>
      <c r="F475" s="16">
        <f>C475/1000-($C$2/1000)</f>
        <v>88.511999845504761</v>
      </c>
      <c r="G475">
        <f t="shared" si="7"/>
        <v>17</v>
      </c>
    </row>
    <row r="476" spans="1:7">
      <c r="A476" s="15" t="s">
        <v>303</v>
      </c>
      <c r="B476" s="16" t="s">
        <v>277</v>
      </c>
      <c r="C476" s="17">
        <v>1391016991280</v>
      </c>
      <c r="D476" s="18">
        <v>104</v>
      </c>
      <c r="E476" s="16">
        <f>MODE(D476:D493)</f>
        <v>102</v>
      </c>
      <c r="F476" s="16">
        <f>C476/1000-($C$2/1000)</f>
        <v>88.991999864578247</v>
      </c>
      <c r="G476">
        <f t="shared" si="7"/>
        <v>17</v>
      </c>
    </row>
    <row r="477" spans="1:7">
      <c r="A477" s="15" t="s">
        <v>303</v>
      </c>
      <c r="B477" s="16" t="s">
        <v>309</v>
      </c>
      <c r="C477" s="17">
        <v>1391016991888</v>
      </c>
      <c r="D477" s="18">
        <v>104</v>
      </c>
      <c r="E477" s="16">
        <f>MODE(D477:D494)</f>
        <v>102</v>
      </c>
      <c r="F477" s="16">
        <f>C477/1000-($C$2/1000)</f>
        <v>89.599999904632568</v>
      </c>
      <c r="G477">
        <f t="shared" si="7"/>
        <v>17</v>
      </c>
    </row>
    <row r="478" spans="1:7">
      <c r="A478" s="15" t="s">
        <v>516</v>
      </c>
      <c r="B478" s="16" t="s">
        <v>518</v>
      </c>
      <c r="C478" s="17">
        <v>1391016992176</v>
      </c>
      <c r="D478" s="18">
        <v>102</v>
      </c>
      <c r="E478" s="16">
        <f>MODE(D478:D495)</f>
        <v>102</v>
      </c>
      <c r="F478" s="16">
        <f>C478/1000-($C$2/1000)</f>
        <v>89.888000011444092</v>
      </c>
      <c r="G478">
        <f t="shared" si="7"/>
        <v>17</v>
      </c>
    </row>
    <row r="479" spans="1:7">
      <c r="A479" s="15" t="s">
        <v>516</v>
      </c>
      <c r="B479" s="16" t="s">
        <v>328</v>
      </c>
      <c r="C479" s="17">
        <v>1391016992304</v>
      </c>
      <c r="D479" s="18">
        <v>106</v>
      </c>
      <c r="E479" s="16">
        <f>MODE(D479:D496)</f>
        <v>102</v>
      </c>
      <c r="F479" s="16">
        <f>C479/1000-($C$2/1000)</f>
        <v>90.015999794006348</v>
      </c>
      <c r="G479">
        <f t="shared" si="7"/>
        <v>18</v>
      </c>
    </row>
    <row r="480" spans="1:7">
      <c r="A480" s="15" t="s">
        <v>516</v>
      </c>
      <c r="B480" s="16" t="s">
        <v>519</v>
      </c>
      <c r="C480" s="17">
        <v>1391016992816</v>
      </c>
      <c r="D480" s="18">
        <v>102</v>
      </c>
      <c r="E480" s="16">
        <f>MODE(D480:D497)</f>
        <v>102</v>
      </c>
      <c r="F480" s="16">
        <f>C480/1000-($C$2/1000)</f>
        <v>90.527999877929688</v>
      </c>
      <c r="G480">
        <f t="shared" si="7"/>
        <v>18</v>
      </c>
    </row>
    <row r="481" spans="1:7">
      <c r="A481" s="15" t="s">
        <v>514</v>
      </c>
      <c r="B481" s="16" t="s">
        <v>308</v>
      </c>
      <c r="C481" s="17">
        <v>1391016993456</v>
      </c>
      <c r="D481" s="18">
        <v>104</v>
      </c>
      <c r="E481" s="16">
        <f>MODE(D481:D498)</f>
        <v>102</v>
      </c>
      <c r="F481" s="16">
        <f>C481/1000-($C$2/1000)</f>
        <v>91.167999982833862</v>
      </c>
      <c r="G481">
        <f t="shared" si="7"/>
        <v>18</v>
      </c>
    </row>
    <row r="482" spans="1:7">
      <c r="A482" s="15" t="s">
        <v>514</v>
      </c>
      <c r="B482" s="16" t="s">
        <v>314</v>
      </c>
      <c r="C482" s="17">
        <v>1391016993488</v>
      </c>
      <c r="D482" s="18">
        <v>102</v>
      </c>
      <c r="E482" s="16">
        <f>MODE(D482:D499)</f>
        <v>102</v>
      </c>
      <c r="F482" s="16">
        <f>C482/1000-($C$2/1000)</f>
        <v>91.199999809265137</v>
      </c>
      <c r="G482">
        <f t="shared" si="7"/>
        <v>18</v>
      </c>
    </row>
    <row r="483" spans="1:7">
      <c r="A483" s="15" t="s">
        <v>514</v>
      </c>
      <c r="B483" s="16" t="s">
        <v>329</v>
      </c>
      <c r="C483" s="17">
        <v>1391016993488</v>
      </c>
      <c r="D483" s="18">
        <v>107</v>
      </c>
      <c r="E483" s="16">
        <f>MODE(D483:D500)</f>
        <v>102</v>
      </c>
      <c r="F483" s="16">
        <f>C483/1000-($C$2/1000)</f>
        <v>91.199999809265137</v>
      </c>
      <c r="G483">
        <f t="shared" si="7"/>
        <v>18</v>
      </c>
    </row>
    <row r="484" spans="1:7">
      <c r="A484" s="15" t="s">
        <v>329</v>
      </c>
      <c r="B484" s="16" t="s">
        <v>302</v>
      </c>
      <c r="C484" s="17">
        <v>1391016994128</v>
      </c>
      <c r="D484" s="18">
        <v>102</v>
      </c>
      <c r="E484" s="16">
        <f>MODE(D484:D501)</f>
        <v>102</v>
      </c>
      <c r="F484" s="16">
        <f>C484/1000-($C$2/1000)</f>
        <v>91.839999914169312</v>
      </c>
      <c r="G484">
        <f t="shared" si="7"/>
        <v>18</v>
      </c>
    </row>
    <row r="485" spans="1:7">
      <c r="A485" s="15" t="s">
        <v>329</v>
      </c>
      <c r="B485" s="16" t="s">
        <v>345</v>
      </c>
      <c r="C485" s="17">
        <v>1391016994352</v>
      </c>
      <c r="D485" s="18">
        <v>104</v>
      </c>
      <c r="E485" s="16">
        <f>MODE(D485:D502)</f>
        <v>102</v>
      </c>
      <c r="F485" s="16">
        <f>C485/1000-($C$2/1000)</f>
        <v>92.063999891281128</v>
      </c>
      <c r="G485">
        <f t="shared" si="7"/>
        <v>18</v>
      </c>
    </row>
    <row r="486" spans="1:7">
      <c r="A486" s="15" t="s">
        <v>306</v>
      </c>
      <c r="B486" s="16" t="s">
        <v>324</v>
      </c>
      <c r="C486" s="17">
        <v>1391016995088</v>
      </c>
      <c r="D486" s="18">
        <v>105</v>
      </c>
      <c r="E486" s="16">
        <f>MODE(D486:D503)</f>
        <v>102</v>
      </c>
      <c r="F486" s="16">
        <f>C486/1000-($C$2/1000)</f>
        <v>92.799999952316284</v>
      </c>
      <c r="G486">
        <f t="shared" si="7"/>
        <v>18</v>
      </c>
    </row>
    <row r="487" spans="1:7">
      <c r="A487" s="15" t="s">
        <v>306</v>
      </c>
      <c r="B487" s="16" t="s">
        <v>331</v>
      </c>
      <c r="C487" s="17">
        <v>1391016995120</v>
      </c>
      <c r="D487" s="18">
        <v>102</v>
      </c>
      <c r="E487" s="16">
        <f>MODE(D487:D504)</f>
        <v>102</v>
      </c>
      <c r="F487" s="16">
        <f>C487/1000-($C$2/1000)</f>
        <v>92.831999778747559</v>
      </c>
      <c r="G487">
        <f t="shared" si="7"/>
        <v>18</v>
      </c>
    </row>
    <row r="488" spans="1:7">
      <c r="A488" s="15" t="s">
        <v>306</v>
      </c>
      <c r="B488" s="16" t="s">
        <v>308</v>
      </c>
      <c r="C488" s="17">
        <v>1391016995152</v>
      </c>
      <c r="D488" s="18">
        <v>102</v>
      </c>
      <c r="E488" s="16">
        <f>MODE(D488:D505)</f>
        <v>102</v>
      </c>
      <c r="F488" s="16">
        <f>C488/1000-($C$2/1000)</f>
        <v>92.863999843597412</v>
      </c>
      <c r="G488">
        <f t="shared" si="7"/>
        <v>18</v>
      </c>
    </row>
    <row r="489" spans="1:7">
      <c r="A489" s="15" t="s">
        <v>306</v>
      </c>
      <c r="B489" s="16" t="s">
        <v>306</v>
      </c>
      <c r="C489" s="17">
        <v>1391016995376</v>
      </c>
      <c r="D489" s="18">
        <v>104</v>
      </c>
      <c r="E489" s="16">
        <f>MODE(D489:D506)</f>
        <v>102</v>
      </c>
      <c r="F489" s="16">
        <f>C489/1000-($C$2/1000)</f>
        <v>93.087999820709229</v>
      </c>
      <c r="G489">
        <f t="shared" si="7"/>
        <v>18</v>
      </c>
    </row>
    <row r="490" spans="1:7">
      <c r="A490" s="15" t="s">
        <v>306</v>
      </c>
      <c r="B490" s="16" t="s">
        <v>327</v>
      </c>
      <c r="C490" s="17">
        <v>1391016995440</v>
      </c>
      <c r="D490" s="18">
        <v>102</v>
      </c>
      <c r="E490" s="16">
        <f>MODE(D490:D507)</f>
        <v>102</v>
      </c>
      <c r="F490" s="16">
        <f>C490/1000-($C$2/1000)</f>
        <v>93.151999950408936</v>
      </c>
      <c r="G490">
        <f t="shared" si="7"/>
        <v>18</v>
      </c>
    </row>
    <row r="491" spans="1:7">
      <c r="A491" s="15" t="s">
        <v>306</v>
      </c>
      <c r="B491" s="16" t="s">
        <v>332</v>
      </c>
      <c r="C491" s="17">
        <v>1391016995792</v>
      </c>
      <c r="D491" s="18">
        <v>102</v>
      </c>
      <c r="E491" s="16">
        <f>MODE(D491:D508)</f>
        <v>102</v>
      </c>
      <c r="F491" s="16">
        <f>C491/1000-($C$2/1000)</f>
        <v>93.503999948501587</v>
      </c>
      <c r="G491">
        <f t="shared" si="7"/>
        <v>18</v>
      </c>
    </row>
    <row r="492" spans="1:7">
      <c r="A492" s="15" t="s">
        <v>306</v>
      </c>
      <c r="B492" s="16" t="s">
        <v>332</v>
      </c>
      <c r="C492" s="17">
        <v>1391016995824</v>
      </c>
      <c r="D492" s="18">
        <v>102</v>
      </c>
      <c r="E492" s="16">
        <f>MODE(D492:D509)</f>
        <v>102</v>
      </c>
      <c r="F492" s="16">
        <f>C492/1000-($C$2/1000)</f>
        <v>93.535999774932861</v>
      </c>
      <c r="G492">
        <f t="shared" si="7"/>
        <v>18</v>
      </c>
    </row>
    <row r="493" spans="1:7">
      <c r="A493" s="15" t="s">
        <v>306</v>
      </c>
      <c r="B493" s="16" t="s">
        <v>313</v>
      </c>
      <c r="C493" s="17">
        <v>1391016995856</v>
      </c>
      <c r="D493" s="18">
        <v>102</v>
      </c>
      <c r="E493" s="16">
        <f>MODE(D493:D510)</f>
        <v>102</v>
      </c>
      <c r="F493" s="16">
        <f>C493/1000-($C$2/1000)</f>
        <v>93.567999839782715</v>
      </c>
      <c r="G493">
        <f t="shared" si="7"/>
        <v>18</v>
      </c>
    </row>
    <row r="494" spans="1:7">
      <c r="A494" s="15" t="s">
        <v>307</v>
      </c>
      <c r="B494" s="16" t="s">
        <v>332</v>
      </c>
      <c r="C494" s="17">
        <v>1391016996176</v>
      </c>
      <c r="D494" s="18">
        <v>102</v>
      </c>
      <c r="E494" s="16">
        <f>MODE(D494:D511)</f>
        <v>102</v>
      </c>
      <c r="F494" s="16">
        <f>C494/1000-($C$2/1000)</f>
        <v>93.888000011444092</v>
      </c>
      <c r="G494">
        <f t="shared" si="7"/>
        <v>18</v>
      </c>
    </row>
    <row r="495" spans="1:7">
      <c r="A495" s="15" t="s">
        <v>307</v>
      </c>
      <c r="B495" s="16" t="s">
        <v>291</v>
      </c>
      <c r="C495" s="17">
        <v>1391016996272</v>
      </c>
      <c r="D495" s="18">
        <v>102</v>
      </c>
      <c r="E495" s="16">
        <f>MODE(D495:D512)</f>
        <v>102</v>
      </c>
      <c r="F495" s="16">
        <f>C495/1000-($C$2/1000)</f>
        <v>93.983999967575073</v>
      </c>
      <c r="G495">
        <f t="shared" si="7"/>
        <v>18</v>
      </c>
    </row>
    <row r="496" spans="1:7">
      <c r="A496" s="15" t="s">
        <v>307</v>
      </c>
      <c r="B496" s="16" t="s">
        <v>318</v>
      </c>
      <c r="C496" s="17">
        <v>1391016996528</v>
      </c>
      <c r="D496" s="18">
        <v>108</v>
      </c>
      <c r="E496" s="16">
        <f>MODE(D496:D513)</f>
        <v>102</v>
      </c>
      <c r="F496" s="16">
        <f>C496/1000-($C$2/1000)</f>
        <v>94.240000009536743</v>
      </c>
      <c r="G496">
        <f t="shared" si="7"/>
        <v>18</v>
      </c>
    </row>
    <row r="497" spans="1:7">
      <c r="A497" s="15" t="s">
        <v>307</v>
      </c>
      <c r="B497" s="16" t="s">
        <v>332</v>
      </c>
      <c r="C497" s="17">
        <v>1391016996528</v>
      </c>
      <c r="D497" s="18">
        <v>102</v>
      </c>
      <c r="E497" s="16">
        <f>MODE(D497:D514)</f>
        <v>102</v>
      </c>
      <c r="F497" s="16">
        <f>C497/1000-($C$2/1000)</f>
        <v>94.240000009536743</v>
      </c>
      <c r="G497">
        <f t="shared" si="7"/>
        <v>18</v>
      </c>
    </row>
    <row r="498" spans="1:7">
      <c r="A498" s="15" t="s">
        <v>307</v>
      </c>
      <c r="B498" s="16" t="s">
        <v>332</v>
      </c>
      <c r="C498" s="17">
        <v>1391016996560</v>
      </c>
      <c r="D498" s="18">
        <v>102</v>
      </c>
      <c r="E498" s="16">
        <f>MODE(D498:D515)</f>
        <v>102</v>
      </c>
      <c r="F498" s="16">
        <f>C498/1000-($C$2/1000)</f>
        <v>94.271999835968018</v>
      </c>
      <c r="G498">
        <f t="shared" si="7"/>
        <v>18</v>
      </c>
    </row>
    <row r="499" spans="1:7">
      <c r="A499" s="15" t="s">
        <v>307</v>
      </c>
      <c r="B499" s="16" t="s">
        <v>320</v>
      </c>
      <c r="C499" s="17">
        <v>1391016996752</v>
      </c>
      <c r="D499" s="18">
        <v>107</v>
      </c>
      <c r="E499" s="16">
        <f>MODE(D499:D516)</f>
        <v>102</v>
      </c>
      <c r="F499" s="16">
        <f>C499/1000-($C$2/1000)</f>
        <v>94.46399998664856</v>
      </c>
      <c r="G499">
        <f t="shared" si="7"/>
        <v>18</v>
      </c>
    </row>
    <row r="500" spans="1:7">
      <c r="A500" s="15" t="s">
        <v>333</v>
      </c>
      <c r="B500" s="16" t="s">
        <v>518</v>
      </c>
      <c r="C500" s="17">
        <v>1391016997168</v>
      </c>
      <c r="D500" s="18">
        <v>105</v>
      </c>
      <c r="E500" s="16">
        <f>MODE(D500:D517)</f>
        <v>102</v>
      </c>
      <c r="F500" s="16">
        <f>C500/1000-($C$2/1000)</f>
        <v>94.879999876022339</v>
      </c>
      <c r="G500">
        <f t="shared" si="7"/>
        <v>18</v>
      </c>
    </row>
    <row r="501" spans="1:7">
      <c r="A501" s="15" t="s">
        <v>333</v>
      </c>
      <c r="B501" s="16" t="s">
        <v>291</v>
      </c>
      <c r="C501" s="17">
        <v>1391016997328</v>
      </c>
      <c r="D501" s="18">
        <v>105</v>
      </c>
      <c r="E501" s="16">
        <f>MODE(D501:D518)</f>
        <v>102</v>
      </c>
      <c r="F501" s="16">
        <f>C501/1000-($C$2/1000)</f>
        <v>95.039999961853027</v>
      </c>
      <c r="G501">
        <f t="shared" si="7"/>
        <v>19</v>
      </c>
    </row>
    <row r="502" spans="1:7">
      <c r="A502" s="15" t="s">
        <v>333</v>
      </c>
      <c r="B502" s="16" t="s">
        <v>307</v>
      </c>
      <c r="C502" s="17">
        <v>1391016997680</v>
      </c>
      <c r="D502" s="18">
        <v>105</v>
      </c>
      <c r="E502" s="16">
        <f>MODE(D502:D519)</f>
        <v>102</v>
      </c>
      <c r="F502" s="16">
        <f>C502/1000-($C$2/1000)</f>
        <v>95.391999959945679</v>
      </c>
      <c r="G502">
        <f t="shared" si="7"/>
        <v>19</v>
      </c>
    </row>
    <row r="503" spans="1:7">
      <c r="A503" s="15" t="s">
        <v>333</v>
      </c>
      <c r="B503" s="16" t="s">
        <v>334</v>
      </c>
      <c r="C503" s="17">
        <v>1391016997744</v>
      </c>
      <c r="D503" s="18">
        <v>102</v>
      </c>
      <c r="E503" s="16">
        <f>MODE(D503:D520)</f>
        <v>102</v>
      </c>
      <c r="F503" s="16">
        <f>C503/1000-($C$2/1000)</f>
        <v>95.455999851226807</v>
      </c>
      <c r="G503">
        <f t="shared" si="7"/>
        <v>19</v>
      </c>
    </row>
    <row r="504" spans="1:7">
      <c r="A504" s="15" t="s">
        <v>333</v>
      </c>
      <c r="B504" s="16" t="s">
        <v>289</v>
      </c>
      <c r="C504" s="17">
        <v>1391016997872</v>
      </c>
      <c r="D504" s="18">
        <v>105</v>
      </c>
      <c r="E504" s="16">
        <f>MODE(D504:D521)</f>
        <v>102</v>
      </c>
      <c r="F504" s="16">
        <f>C504/1000-($C$2/1000)</f>
        <v>95.583999872207642</v>
      </c>
      <c r="G504">
        <f t="shared" si="7"/>
        <v>19</v>
      </c>
    </row>
    <row r="505" spans="1:7">
      <c r="A505" s="15" t="s">
        <v>335</v>
      </c>
      <c r="B505" s="16" t="s">
        <v>338</v>
      </c>
      <c r="C505" s="17">
        <v>1391016998128</v>
      </c>
      <c r="D505" s="18">
        <v>105</v>
      </c>
      <c r="E505" s="16">
        <f>MODE(D505:D522)</f>
        <v>102</v>
      </c>
      <c r="F505" s="16">
        <f>C505/1000-($C$2/1000)</f>
        <v>95.839999914169312</v>
      </c>
      <c r="G505">
        <f t="shared" si="7"/>
        <v>19</v>
      </c>
    </row>
    <row r="506" spans="1:7">
      <c r="A506" s="15" t="s">
        <v>335</v>
      </c>
      <c r="B506" s="16" t="s">
        <v>354</v>
      </c>
      <c r="C506" s="17">
        <v>1391016998576</v>
      </c>
      <c r="D506" s="18">
        <v>102</v>
      </c>
      <c r="E506" s="16">
        <f>MODE(D506:D523)</f>
        <v>102</v>
      </c>
      <c r="F506" s="16">
        <f>C506/1000-($C$2/1000)</f>
        <v>96.287999868392944</v>
      </c>
      <c r="G506">
        <f t="shared" si="7"/>
        <v>19</v>
      </c>
    </row>
    <row r="507" spans="1:7">
      <c r="A507" s="15" t="s">
        <v>309</v>
      </c>
      <c r="B507" s="16" t="s">
        <v>326</v>
      </c>
      <c r="C507" s="17">
        <v>1391016999248</v>
      </c>
      <c r="D507" s="18">
        <v>104</v>
      </c>
      <c r="E507" s="16">
        <f>MODE(D507:D524)</f>
        <v>102</v>
      </c>
      <c r="F507" s="16">
        <f>C507/1000-($C$2/1000)</f>
        <v>96.959999799728394</v>
      </c>
      <c r="G507">
        <f t="shared" si="7"/>
        <v>19</v>
      </c>
    </row>
    <row r="508" spans="1:7">
      <c r="A508" s="15" t="s">
        <v>309</v>
      </c>
      <c r="B508" s="16" t="s">
        <v>326</v>
      </c>
      <c r="C508" s="17">
        <v>1391016999600</v>
      </c>
      <c r="D508" s="18">
        <v>102</v>
      </c>
      <c r="E508" s="16">
        <f>MODE(D508:D525)</f>
        <v>102</v>
      </c>
      <c r="F508" s="16">
        <f>C508/1000-($C$2/1000)</f>
        <v>97.311999797821045</v>
      </c>
      <c r="G508">
        <f t="shared" si="7"/>
        <v>19</v>
      </c>
    </row>
    <row r="509" spans="1:7">
      <c r="A509" s="15" t="s">
        <v>309</v>
      </c>
      <c r="B509" s="16" t="s">
        <v>298</v>
      </c>
      <c r="C509" s="17">
        <v>1391016999600</v>
      </c>
      <c r="D509" s="18">
        <v>102</v>
      </c>
      <c r="E509" s="16">
        <f>MODE(D509:D526)</f>
        <v>102</v>
      </c>
      <c r="F509" s="16">
        <f>C509/1000-($C$2/1000)</f>
        <v>97.311999797821045</v>
      </c>
      <c r="G509">
        <f t="shared" si="7"/>
        <v>19</v>
      </c>
    </row>
    <row r="510" spans="1:7">
      <c r="A510" s="15" t="s">
        <v>309</v>
      </c>
      <c r="B510" s="16" t="s">
        <v>520</v>
      </c>
      <c r="C510" s="17">
        <v>1391016999632</v>
      </c>
      <c r="D510" s="18">
        <v>102</v>
      </c>
      <c r="E510" s="16">
        <f>MODE(D510:D527)</f>
        <v>102</v>
      </c>
      <c r="F510" s="16">
        <f>C510/1000-($C$2/1000)</f>
        <v>97.343999862670898</v>
      </c>
      <c r="G510">
        <f t="shared" si="7"/>
        <v>19</v>
      </c>
    </row>
    <row r="511" spans="1:7">
      <c r="A511" s="15" t="s">
        <v>309</v>
      </c>
      <c r="B511" s="16" t="s">
        <v>338</v>
      </c>
      <c r="C511" s="17">
        <v>1391016999920</v>
      </c>
      <c r="D511" s="18">
        <v>105</v>
      </c>
      <c r="E511" s="16">
        <f>MODE(D511:D528)</f>
        <v>102</v>
      </c>
      <c r="F511" s="16">
        <f>C511/1000-($C$2/1000)</f>
        <v>97.631999969482422</v>
      </c>
      <c r="G511">
        <f t="shared" si="7"/>
        <v>19</v>
      </c>
    </row>
    <row r="512" spans="1:7">
      <c r="A512" s="15" t="s">
        <v>309</v>
      </c>
      <c r="B512" s="16" t="s">
        <v>521</v>
      </c>
      <c r="C512" s="17">
        <v>1391016999952</v>
      </c>
      <c r="D512" s="18">
        <v>102</v>
      </c>
      <c r="E512" s="16">
        <f>MODE(D512:D529)</f>
        <v>102</v>
      </c>
      <c r="F512" s="16">
        <f>C512/1000-($C$2/1000)</f>
        <v>97.663999795913696</v>
      </c>
      <c r="G512">
        <f t="shared" si="7"/>
        <v>19</v>
      </c>
    </row>
    <row r="513" spans="1:7">
      <c r="A513" s="15" t="s">
        <v>309</v>
      </c>
      <c r="B513" s="16" t="s">
        <v>521</v>
      </c>
      <c r="C513" s="17">
        <v>1391016999984</v>
      </c>
      <c r="D513" s="18">
        <v>102</v>
      </c>
      <c r="E513" s="16">
        <f>MODE(D513:D530)</f>
        <v>102</v>
      </c>
      <c r="F513" s="16">
        <f>C513/1000-($C$2/1000)</f>
        <v>97.69599986076355</v>
      </c>
      <c r="G513">
        <f t="shared" si="7"/>
        <v>19</v>
      </c>
    </row>
    <row r="514" spans="1:7">
      <c r="A514" s="15" t="s">
        <v>313</v>
      </c>
      <c r="B514" s="16" t="s">
        <v>335</v>
      </c>
      <c r="C514" s="17">
        <v>1391017000048</v>
      </c>
      <c r="D514" s="18">
        <v>102</v>
      </c>
      <c r="E514" s="16">
        <f>MODE(D514:D531)</f>
        <v>102</v>
      </c>
      <c r="F514" s="16">
        <f>C514/1000-($C$2/1000)</f>
        <v>97.759999990463257</v>
      </c>
      <c r="G514">
        <f t="shared" si="7"/>
        <v>19</v>
      </c>
    </row>
    <row r="515" spans="1:7">
      <c r="A515" s="15" t="s">
        <v>313</v>
      </c>
      <c r="B515" s="16" t="s">
        <v>354</v>
      </c>
      <c r="C515" s="17">
        <v>1391017000176</v>
      </c>
      <c r="D515" s="18">
        <v>106</v>
      </c>
      <c r="E515" s="16">
        <f>MODE(D515:D532)</f>
        <v>102</v>
      </c>
      <c r="F515" s="16">
        <f>C515/1000-($C$2/1000)</f>
        <v>97.888000011444092</v>
      </c>
      <c r="G515">
        <f t="shared" ref="G515:G578" si="8">FLOOR(F515/5,1)</f>
        <v>19</v>
      </c>
    </row>
    <row r="516" spans="1:7">
      <c r="A516" s="15" t="s">
        <v>313</v>
      </c>
      <c r="B516" s="16" t="s">
        <v>335</v>
      </c>
      <c r="C516" s="17">
        <v>1391017000272</v>
      </c>
      <c r="D516" s="18">
        <v>106</v>
      </c>
      <c r="E516" s="16">
        <f>MODE(D516:D533)</f>
        <v>102</v>
      </c>
      <c r="F516" s="16">
        <f>C516/1000-($C$2/1000)</f>
        <v>97.983999967575073</v>
      </c>
      <c r="G516">
        <f t="shared" si="8"/>
        <v>19</v>
      </c>
    </row>
    <row r="517" spans="1:7">
      <c r="A517" s="15" t="s">
        <v>313</v>
      </c>
      <c r="B517" s="16" t="s">
        <v>344</v>
      </c>
      <c r="C517" s="17">
        <v>1391017000976</v>
      </c>
      <c r="D517" s="18">
        <v>104</v>
      </c>
      <c r="E517" s="16">
        <f>MODE(D517:D534)</f>
        <v>102</v>
      </c>
      <c r="F517" s="16">
        <f>C517/1000-($C$2/1000)</f>
        <v>98.687999963760376</v>
      </c>
      <c r="G517">
        <f t="shared" si="8"/>
        <v>19</v>
      </c>
    </row>
    <row r="518" spans="1:7">
      <c r="A518" s="15" t="s">
        <v>336</v>
      </c>
      <c r="B518" s="16" t="s">
        <v>511</v>
      </c>
      <c r="C518" s="17">
        <v>1391017001264</v>
      </c>
      <c r="D518" s="18">
        <v>105</v>
      </c>
      <c r="E518" s="16">
        <f>MODE(D518:D535)</f>
        <v>102</v>
      </c>
      <c r="F518" s="16">
        <f>C518/1000-($C$2/1000)</f>
        <v>98.97599983215332</v>
      </c>
      <c r="G518">
        <f t="shared" si="8"/>
        <v>19</v>
      </c>
    </row>
    <row r="519" spans="1:7">
      <c r="A519" s="15" t="s">
        <v>336</v>
      </c>
      <c r="B519" s="16" t="s">
        <v>337</v>
      </c>
      <c r="C519" s="17">
        <v>1391017001296</v>
      </c>
      <c r="D519" s="18">
        <v>102</v>
      </c>
      <c r="E519" s="16">
        <f>MODE(D519:D536)</f>
        <v>102</v>
      </c>
      <c r="F519" s="16">
        <f>C519/1000-($C$2/1000)</f>
        <v>99.007999897003174</v>
      </c>
      <c r="G519">
        <f t="shared" si="8"/>
        <v>19</v>
      </c>
    </row>
    <row r="520" spans="1:7">
      <c r="A520" s="15" t="s">
        <v>336</v>
      </c>
      <c r="B520" s="16" t="s">
        <v>325</v>
      </c>
      <c r="C520" s="17">
        <v>1391017001328</v>
      </c>
      <c r="D520" s="18">
        <v>104</v>
      </c>
      <c r="E520" s="16">
        <f>MODE(D520:D537)</f>
        <v>102</v>
      </c>
      <c r="F520" s="16">
        <f>C520/1000-($C$2/1000)</f>
        <v>99.039999961853027</v>
      </c>
      <c r="G520">
        <f t="shared" si="8"/>
        <v>19</v>
      </c>
    </row>
    <row r="521" spans="1:7">
      <c r="A521" s="15" t="s">
        <v>336</v>
      </c>
      <c r="B521" s="16" t="s">
        <v>337</v>
      </c>
      <c r="C521" s="17">
        <v>1391017001328</v>
      </c>
      <c r="D521" s="18">
        <v>102</v>
      </c>
      <c r="E521" s="16">
        <f>MODE(D521:D538)</f>
        <v>102</v>
      </c>
      <c r="F521" s="16">
        <f>C521/1000-($C$2/1000)</f>
        <v>99.039999961853027</v>
      </c>
      <c r="G521">
        <f t="shared" si="8"/>
        <v>19</v>
      </c>
    </row>
    <row r="522" spans="1:7">
      <c r="A522" s="15" t="s">
        <v>336</v>
      </c>
      <c r="B522" s="16" t="s">
        <v>354</v>
      </c>
      <c r="C522" s="17">
        <v>1391017001936</v>
      </c>
      <c r="D522" s="18">
        <v>105</v>
      </c>
      <c r="E522" s="16">
        <f>MODE(D522:D539)</f>
        <v>102</v>
      </c>
      <c r="F522" s="16">
        <f>C522/1000-($C$2/1000)</f>
        <v>99.648000001907349</v>
      </c>
      <c r="G522">
        <f t="shared" si="8"/>
        <v>19</v>
      </c>
    </row>
    <row r="523" spans="1:7">
      <c r="A523" s="15" t="s">
        <v>315</v>
      </c>
      <c r="B523" s="16" t="s">
        <v>313</v>
      </c>
      <c r="C523" s="17">
        <v>1391017002224</v>
      </c>
      <c r="D523" s="18">
        <v>102</v>
      </c>
      <c r="E523" s="16">
        <f>MODE(D523:D540)</f>
        <v>102</v>
      </c>
      <c r="F523" s="16">
        <f>C523/1000-($C$2/1000)</f>
        <v>99.935999870300293</v>
      </c>
      <c r="G523">
        <f t="shared" si="8"/>
        <v>19</v>
      </c>
    </row>
    <row r="524" spans="1:7">
      <c r="A524" s="15" t="s">
        <v>315</v>
      </c>
      <c r="B524" s="16" t="s">
        <v>319</v>
      </c>
      <c r="C524" s="17">
        <v>1391017002256</v>
      </c>
      <c r="D524" s="18">
        <v>102</v>
      </c>
      <c r="E524" s="16">
        <f>MODE(D524:D541)</f>
        <v>102</v>
      </c>
      <c r="F524" s="16">
        <f>C524/1000-($C$2/1000)</f>
        <v>99.967999935150146</v>
      </c>
      <c r="G524">
        <f t="shared" si="8"/>
        <v>19</v>
      </c>
    </row>
    <row r="525" spans="1:7">
      <c r="A525" s="15" t="s">
        <v>315</v>
      </c>
      <c r="B525" s="16" t="s">
        <v>338</v>
      </c>
      <c r="C525" s="17">
        <v>1391017002256</v>
      </c>
      <c r="D525" s="18">
        <v>102</v>
      </c>
      <c r="E525" s="16">
        <f>MODE(D525:D542)</f>
        <v>102</v>
      </c>
      <c r="F525" s="16">
        <f>C525/1000-($C$2/1000)</f>
        <v>99.967999935150146</v>
      </c>
      <c r="G525">
        <f t="shared" si="8"/>
        <v>19</v>
      </c>
    </row>
    <row r="526" spans="1:7">
      <c r="A526" s="15" t="s">
        <v>315</v>
      </c>
      <c r="B526" s="16" t="s">
        <v>356</v>
      </c>
      <c r="C526" s="17">
        <v>1391017002544</v>
      </c>
      <c r="D526" s="18">
        <v>104</v>
      </c>
      <c r="E526" s="16">
        <f>MODE(D526:D543)</f>
        <v>102</v>
      </c>
      <c r="F526" s="16">
        <f>C526/1000-($C$2/1000)</f>
        <v>100.25599980354309</v>
      </c>
      <c r="G526">
        <f t="shared" si="8"/>
        <v>20</v>
      </c>
    </row>
    <row r="527" spans="1:7">
      <c r="A527" s="15" t="s">
        <v>315</v>
      </c>
      <c r="B527" s="16" t="s">
        <v>335</v>
      </c>
      <c r="C527" s="17">
        <v>1391017002576</v>
      </c>
      <c r="D527" s="18">
        <v>102</v>
      </c>
      <c r="E527" s="16">
        <f>MODE(D527:D544)</f>
        <v>102</v>
      </c>
      <c r="F527" s="16">
        <f>C527/1000-($C$2/1000)</f>
        <v>100.28799986839294</v>
      </c>
      <c r="G527">
        <f t="shared" si="8"/>
        <v>20</v>
      </c>
    </row>
    <row r="528" spans="1:7">
      <c r="A528" s="15" t="s">
        <v>315</v>
      </c>
      <c r="B528" s="16" t="s">
        <v>337</v>
      </c>
      <c r="C528" s="17">
        <v>1391017002576</v>
      </c>
      <c r="D528" s="18">
        <v>102</v>
      </c>
      <c r="E528" s="16">
        <f>MODE(D528:D545)</f>
        <v>102</v>
      </c>
      <c r="F528" s="16">
        <f>C528/1000-($C$2/1000)</f>
        <v>100.28799986839294</v>
      </c>
      <c r="G528">
        <f t="shared" si="8"/>
        <v>20</v>
      </c>
    </row>
    <row r="529" spans="1:7">
      <c r="A529" s="15" t="s">
        <v>316</v>
      </c>
      <c r="B529" s="16" t="s">
        <v>339</v>
      </c>
      <c r="C529" s="17">
        <v>1391017003376</v>
      </c>
      <c r="D529" s="18">
        <v>102</v>
      </c>
      <c r="E529" s="16">
        <f>MODE(D529:D546)</f>
        <v>102</v>
      </c>
      <c r="F529" s="16">
        <f>C529/1000-($C$2/1000)</f>
        <v>101.08799982070923</v>
      </c>
      <c r="G529">
        <f t="shared" si="8"/>
        <v>20</v>
      </c>
    </row>
    <row r="530" spans="1:7">
      <c r="A530" s="15" t="s">
        <v>316</v>
      </c>
      <c r="B530" s="16" t="s">
        <v>325</v>
      </c>
      <c r="C530" s="17">
        <v>1391017003472</v>
      </c>
      <c r="D530" s="18">
        <v>104</v>
      </c>
      <c r="E530" s="16">
        <f>MODE(D530:D547)</f>
        <v>102</v>
      </c>
      <c r="F530" s="16">
        <f>C530/1000-($C$2/1000)</f>
        <v>101.18399977684021</v>
      </c>
      <c r="G530">
        <f t="shared" si="8"/>
        <v>20</v>
      </c>
    </row>
    <row r="531" spans="1:7">
      <c r="A531" s="15" t="s">
        <v>316</v>
      </c>
      <c r="B531" s="16" t="s">
        <v>326</v>
      </c>
      <c r="C531" s="17">
        <v>1391017003568</v>
      </c>
      <c r="D531" s="18">
        <v>104</v>
      </c>
      <c r="E531" s="16">
        <f>MODE(D531:D548)</f>
        <v>102</v>
      </c>
      <c r="F531" s="16">
        <f>C531/1000-($C$2/1000)</f>
        <v>101.27999997138977</v>
      </c>
      <c r="G531">
        <f t="shared" si="8"/>
        <v>20</v>
      </c>
    </row>
    <row r="532" spans="1:7">
      <c r="A532" s="15" t="s">
        <v>316</v>
      </c>
      <c r="B532" s="16" t="s">
        <v>339</v>
      </c>
      <c r="C532" s="17">
        <v>1391017003568</v>
      </c>
      <c r="D532" s="18">
        <v>102</v>
      </c>
      <c r="E532" s="16">
        <f>MODE(D532:D549)</f>
        <v>102</v>
      </c>
      <c r="F532" s="16">
        <f>C532/1000-($C$2/1000)</f>
        <v>101.27999997138977</v>
      </c>
      <c r="G532">
        <f t="shared" si="8"/>
        <v>20</v>
      </c>
    </row>
    <row r="533" spans="1:7">
      <c r="A533" s="15" t="s">
        <v>316</v>
      </c>
      <c r="B533" s="16" t="s">
        <v>339</v>
      </c>
      <c r="C533" s="17">
        <v>1391017003600</v>
      </c>
      <c r="D533" s="18">
        <v>102</v>
      </c>
      <c r="E533" s="16">
        <f>MODE(D533:D550)</f>
        <v>102</v>
      </c>
      <c r="F533" s="16">
        <f>C533/1000-($C$2/1000)</f>
        <v>101.31199979782104</v>
      </c>
      <c r="G533">
        <f t="shared" si="8"/>
        <v>20</v>
      </c>
    </row>
    <row r="534" spans="1:7">
      <c r="A534" s="15" t="s">
        <v>316</v>
      </c>
      <c r="B534" s="16" t="s">
        <v>339</v>
      </c>
      <c r="C534" s="17">
        <v>1391017003600</v>
      </c>
      <c r="D534" s="18">
        <v>102</v>
      </c>
      <c r="E534" s="16">
        <f>MODE(D534:D551)</f>
        <v>102</v>
      </c>
      <c r="F534" s="16">
        <f>C534/1000-($C$2/1000)</f>
        <v>101.31199979782104</v>
      </c>
      <c r="G534">
        <f t="shared" si="8"/>
        <v>20</v>
      </c>
    </row>
    <row r="535" spans="1:7">
      <c r="A535" s="15" t="s">
        <v>316</v>
      </c>
      <c r="B535" s="16" t="s">
        <v>339</v>
      </c>
      <c r="C535" s="17">
        <v>1391017003632</v>
      </c>
      <c r="D535" s="18">
        <v>102</v>
      </c>
      <c r="E535" s="16">
        <f>MODE(D535:D552)</f>
        <v>102</v>
      </c>
      <c r="F535" s="16">
        <f>C535/1000-($C$2/1000)</f>
        <v>101.3439998626709</v>
      </c>
      <c r="G535">
        <f t="shared" si="8"/>
        <v>20</v>
      </c>
    </row>
    <row r="536" spans="1:7">
      <c r="A536" s="15" t="s">
        <v>316</v>
      </c>
      <c r="B536" s="16" t="s">
        <v>315</v>
      </c>
      <c r="C536" s="17">
        <v>1391017003792</v>
      </c>
      <c r="D536" s="18">
        <v>102</v>
      </c>
      <c r="E536" s="16">
        <f>MODE(D536:D553)</f>
        <v>102</v>
      </c>
      <c r="F536" s="16">
        <f>C536/1000-($C$2/1000)</f>
        <v>101.50399994850159</v>
      </c>
      <c r="G536">
        <f t="shared" si="8"/>
        <v>20</v>
      </c>
    </row>
    <row r="537" spans="1:7">
      <c r="A537" s="15" t="s">
        <v>517</v>
      </c>
      <c r="B537" s="16" t="s">
        <v>326</v>
      </c>
      <c r="C537" s="17">
        <v>1391017004176</v>
      </c>
      <c r="D537" s="18">
        <v>102</v>
      </c>
      <c r="E537" s="16">
        <f>MODE(D537:D554)</f>
        <v>102</v>
      </c>
      <c r="F537" s="16">
        <f>C537/1000-($C$2/1000)</f>
        <v>101.88800001144409</v>
      </c>
      <c r="G537">
        <f t="shared" si="8"/>
        <v>20</v>
      </c>
    </row>
    <row r="538" spans="1:7">
      <c r="A538" s="15" t="s">
        <v>517</v>
      </c>
      <c r="B538" s="16" t="s">
        <v>356</v>
      </c>
      <c r="C538" s="17">
        <v>1391017004464</v>
      </c>
      <c r="D538" s="18">
        <v>102</v>
      </c>
      <c r="E538" s="16">
        <f>MODE(D538:D555)</f>
        <v>102</v>
      </c>
      <c r="F538" s="16">
        <f>C538/1000-($C$2/1000)</f>
        <v>102.17599987983704</v>
      </c>
      <c r="G538">
        <f t="shared" si="8"/>
        <v>20</v>
      </c>
    </row>
    <row r="539" spans="1:7">
      <c r="A539" s="15" t="s">
        <v>517</v>
      </c>
      <c r="B539" s="16" t="s">
        <v>356</v>
      </c>
      <c r="C539" s="17">
        <v>1391017004496</v>
      </c>
      <c r="D539" s="18">
        <v>102</v>
      </c>
      <c r="E539" s="16">
        <f>MODE(D539:D556)</f>
        <v>102</v>
      </c>
      <c r="F539" s="16">
        <f>C539/1000-($C$2/1000)</f>
        <v>102.20799994468689</v>
      </c>
      <c r="G539">
        <f t="shared" si="8"/>
        <v>20</v>
      </c>
    </row>
    <row r="540" spans="1:7">
      <c r="A540" s="15" t="s">
        <v>517</v>
      </c>
      <c r="B540" s="16" t="s">
        <v>329</v>
      </c>
      <c r="C540" s="17">
        <v>1391017004688</v>
      </c>
      <c r="D540" s="18">
        <v>104</v>
      </c>
      <c r="E540" s="16">
        <f>MODE(D540:D557)</f>
        <v>102</v>
      </c>
      <c r="F540" s="16">
        <f>C540/1000-($C$2/1000)</f>
        <v>102.39999985694885</v>
      </c>
      <c r="G540">
        <f t="shared" si="8"/>
        <v>20</v>
      </c>
    </row>
    <row r="541" spans="1:7">
      <c r="A541" s="15" t="s">
        <v>517</v>
      </c>
      <c r="B541" s="16" t="s">
        <v>334</v>
      </c>
      <c r="C541" s="17">
        <v>1391017004816</v>
      </c>
      <c r="D541" s="18">
        <v>105</v>
      </c>
      <c r="E541" s="16">
        <f>MODE(D541:D558)</f>
        <v>102</v>
      </c>
      <c r="F541" s="16">
        <f>C541/1000-($C$2/1000)</f>
        <v>102.52799987792969</v>
      </c>
      <c r="G541">
        <f t="shared" si="8"/>
        <v>20</v>
      </c>
    </row>
    <row r="542" spans="1:7">
      <c r="A542" s="15" t="s">
        <v>318</v>
      </c>
      <c r="B542" s="16" t="s">
        <v>356</v>
      </c>
      <c r="C542" s="17">
        <v>1391017005136</v>
      </c>
      <c r="D542" s="18">
        <v>102</v>
      </c>
      <c r="E542" s="16">
        <f>MODE(D542:D559)</f>
        <v>102</v>
      </c>
      <c r="F542" s="16">
        <f>C542/1000-($C$2/1000)</f>
        <v>102.84799981117249</v>
      </c>
      <c r="G542">
        <f t="shared" si="8"/>
        <v>20</v>
      </c>
    </row>
    <row r="543" spans="1:7">
      <c r="A543" s="15" t="s">
        <v>318</v>
      </c>
      <c r="B543" s="16" t="s">
        <v>522</v>
      </c>
      <c r="C543" s="17">
        <v>1391017005168</v>
      </c>
      <c r="D543" s="18">
        <v>102</v>
      </c>
      <c r="E543" s="16">
        <f>MODE(D543:D560)</f>
        <v>102</v>
      </c>
      <c r="F543" s="16">
        <f>C543/1000-($C$2/1000)</f>
        <v>102.87999987602234</v>
      </c>
      <c r="G543">
        <f t="shared" si="8"/>
        <v>20</v>
      </c>
    </row>
    <row r="544" spans="1:7">
      <c r="A544" s="15" t="s">
        <v>318</v>
      </c>
      <c r="B544" s="16" t="s">
        <v>522</v>
      </c>
      <c r="C544" s="17">
        <v>1391017005296</v>
      </c>
      <c r="D544" s="18">
        <v>102</v>
      </c>
      <c r="E544" s="16">
        <f>MODE(D544:D561)</f>
        <v>102</v>
      </c>
      <c r="F544" s="16">
        <f>C544/1000-($C$2/1000)</f>
        <v>103.00799989700317</v>
      </c>
      <c r="G544">
        <f t="shared" si="8"/>
        <v>20</v>
      </c>
    </row>
    <row r="545" spans="1:7">
      <c r="A545" s="15" t="s">
        <v>318</v>
      </c>
      <c r="B545" s="16" t="s">
        <v>522</v>
      </c>
      <c r="C545" s="17">
        <v>1391017005328</v>
      </c>
      <c r="D545" s="18">
        <v>102</v>
      </c>
      <c r="E545" s="16">
        <f>MODE(D545:D562)</f>
        <v>102</v>
      </c>
      <c r="F545" s="16">
        <f>C545/1000-($C$2/1000)</f>
        <v>103.03999996185303</v>
      </c>
      <c r="G545">
        <f t="shared" si="8"/>
        <v>20</v>
      </c>
    </row>
    <row r="546" spans="1:7">
      <c r="A546" s="15" t="s">
        <v>318</v>
      </c>
      <c r="B546" s="16" t="s">
        <v>307</v>
      </c>
      <c r="C546" s="17">
        <v>1391017005968</v>
      </c>
      <c r="D546" s="18">
        <v>105</v>
      </c>
      <c r="E546" s="16">
        <f>MODE(D546:D563)</f>
        <v>102</v>
      </c>
      <c r="F546" s="16">
        <f>C546/1000-($C$2/1000)</f>
        <v>103.67999982833862</v>
      </c>
      <c r="G546">
        <f t="shared" si="8"/>
        <v>20</v>
      </c>
    </row>
    <row r="547" spans="1:7">
      <c r="A547" s="15" t="s">
        <v>318</v>
      </c>
      <c r="B547" s="16" t="s">
        <v>341</v>
      </c>
      <c r="C547" s="17">
        <v>1391017005968</v>
      </c>
      <c r="D547" s="18">
        <v>102</v>
      </c>
      <c r="E547" s="16">
        <f>MODE(D547:D564)</f>
        <v>102</v>
      </c>
      <c r="F547" s="16">
        <f>C547/1000-($C$2/1000)</f>
        <v>103.67999982833862</v>
      </c>
      <c r="G547">
        <f t="shared" si="8"/>
        <v>20</v>
      </c>
    </row>
    <row r="548" spans="1:7">
      <c r="A548" s="15" t="s">
        <v>340</v>
      </c>
      <c r="B548" s="16" t="s">
        <v>319</v>
      </c>
      <c r="C548" s="17">
        <v>1391017006160</v>
      </c>
      <c r="D548" s="18">
        <v>104</v>
      </c>
      <c r="E548" s="16">
        <f>MODE(D548:D565)</f>
        <v>102</v>
      </c>
      <c r="F548" s="16">
        <f>C548/1000-($C$2/1000)</f>
        <v>103.87199997901917</v>
      </c>
      <c r="G548">
        <f t="shared" si="8"/>
        <v>20</v>
      </c>
    </row>
    <row r="549" spans="1:7">
      <c r="A549" s="15" t="s">
        <v>340</v>
      </c>
      <c r="B549" s="16" t="s">
        <v>341</v>
      </c>
      <c r="C549" s="17">
        <v>1391017006160</v>
      </c>
      <c r="D549" s="18">
        <v>102</v>
      </c>
      <c r="E549" s="16">
        <f>MODE(D549:D566)</f>
        <v>102</v>
      </c>
      <c r="F549" s="16">
        <f>C549/1000-($C$2/1000)</f>
        <v>103.87199997901917</v>
      </c>
      <c r="G549">
        <f t="shared" si="8"/>
        <v>20</v>
      </c>
    </row>
    <row r="550" spans="1:7">
      <c r="A550" s="15" t="s">
        <v>340</v>
      </c>
      <c r="B550" s="16" t="s">
        <v>356</v>
      </c>
      <c r="C550" s="17">
        <v>1391017006224</v>
      </c>
      <c r="D550" s="18">
        <v>104</v>
      </c>
      <c r="E550" s="16">
        <f>MODE(D550:D567)</f>
        <v>102</v>
      </c>
      <c r="F550" s="16">
        <f>C550/1000-($C$2/1000)</f>
        <v>103.93599987030029</v>
      </c>
      <c r="G550">
        <f t="shared" si="8"/>
        <v>20</v>
      </c>
    </row>
    <row r="551" spans="1:7">
      <c r="A551" s="15" t="s">
        <v>340</v>
      </c>
      <c r="B551" s="16" t="s">
        <v>346</v>
      </c>
      <c r="C551" s="17">
        <v>1391017006288</v>
      </c>
      <c r="D551" s="18">
        <v>102</v>
      </c>
      <c r="E551" s="16">
        <f>MODE(D551:D568)</f>
        <v>102</v>
      </c>
      <c r="F551" s="16">
        <f>C551/1000-($C$2/1000)</f>
        <v>104</v>
      </c>
      <c r="G551">
        <f t="shared" si="8"/>
        <v>20</v>
      </c>
    </row>
    <row r="552" spans="1:7">
      <c r="A552" s="15" t="s">
        <v>340</v>
      </c>
      <c r="B552" s="16" t="s">
        <v>346</v>
      </c>
      <c r="C552" s="17">
        <v>1391017006320</v>
      </c>
      <c r="D552" s="18">
        <v>102</v>
      </c>
      <c r="E552" s="16">
        <f>MODE(D552:D569)</f>
        <v>102</v>
      </c>
      <c r="F552" s="16">
        <f>C552/1000-($C$2/1000)</f>
        <v>104.03199982643127</v>
      </c>
      <c r="G552">
        <f t="shared" si="8"/>
        <v>20</v>
      </c>
    </row>
    <row r="553" spans="1:7">
      <c r="A553" s="15" t="s">
        <v>340</v>
      </c>
      <c r="B553" s="16" t="s">
        <v>313</v>
      </c>
      <c r="C553" s="17">
        <v>1391017006480</v>
      </c>
      <c r="D553" s="18">
        <v>105</v>
      </c>
      <c r="E553" s="16">
        <f>MODE(D553:D570)</f>
        <v>102</v>
      </c>
      <c r="F553" s="16">
        <f>C553/1000-($C$2/1000)</f>
        <v>104.19199991226196</v>
      </c>
      <c r="G553">
        <f t="shared" si="8"/>
        <v>20</v>
      </c>
    </row>
    <row r="554" spans="1:7">
      <c r="A554" s="15" t="s">
        <v>342</v>
      </c>
      <c r="B554" s="16" t="s">
        <v>338</v>
      </c>
      <c r="C554" s="17">
        <v>1391017007056</v>
      </c>
      <c r="D554" s="18">
        <v>105</v>
      </c>
      <c r="E554" s="16">
        <f>MODE(D554:D571)</f>
        <v>102</v>
      </c>
      <c r="F554" s="16">
        <f>C554/1000-($C$2/1000)</f>
        <v>104.76799988746643</v>
      </c>
      <c r="G554">
        <f t="shared" si="8"/>
        <v>20</v>
      </c>
    </row>
    <row r="555" spans="1:7">
      <c r="A555" s="15" t="s">
        <v>342</v>
      </c>
      <c r="B555" s="16" t="s">
        <v>356</v>
      </c>
      <c r="C555" s="17">
        <v>1391017007280</v>
      </c>
      <c r="D555" s="18">
        <v>104</v>
      </c>
      <c r="E555" s="16">
        <f>MODE(D555:D572)</f>
        <v>102</v>
      </c>
      <c r="F555" s="16">
        <f>C555/1000-($C$2/1000)</f>
        <v>104.99199986457825</v>
      </c>
      <c r="G555">
        <f t="shared" si="8"/>
        <v>20</v>
      </c>
    </row>
    <row r="556" spans="1:7">
      <c r="A556" s="15" t="s">
        <v>342</v>
      </c>
      <c r="B556" s="16" t="s">
        <v>343</v>
      </c>
      <c r="C556" s="17">
        <v>1391017007376</v>
      </c>
      <c r="D556" s="18">
        <v>102</v>
      </c>
      <c r="E556" s="16">
        <f>MODE(D556:D573)</f>
        <v>102</v>
      </c>
      <c r="F556" s="16">
        <f>C556/1000-($C$2/1000)</f>
        <v>105.08799982070923</v>
      </c>
      <c r="G556">
        <f t="shared" si="8"/>
        <v>21</v>
      </c>
    </row>
    <row r="557" spans="1:7">
      <c r="A557" s="15" t="s">
        <v>342</v>
      </c>
      <c r="B557" s="16" t="s">
        <v>347</v>
      </c>
      <c r="C557" s="17">
        <v>1391017007376</v>
      </c>
      <c r="D557" s="18">
        <v>102</v>
      </c>
      <c r="E557" s="16">
        <f>MODE(D557:D574)</f>
        <v>102</v>
      </c>
      <c r="F557" s="16">
        <f>C557/1000-($C$2/1000)</f>
        <v>105.08799982070923</v>
      </c>
      <c r="G557">
        <f t="shared" si="8"/>
        <v>21</v>
      </c>
    </row>
    <row r="558" spans="1:7">
      <c r="A558" s="15" t="s">
        <v>342</v>
      </c>
      <c r="B558" s="16" t="s">
        <v>335</v>
      </c>
      <c r="C558" s="17">
        <v>1391017007408</v>
      </c>
      <c r="D558" s="18">
        <v>105</v>
      </c>
      <c r="E558" s="16">
        <f>MODE(D558:D575)</f>
        <v>102</v>
      </c>
      <c r="F558" s="16">
        <f>C558/1000-($C$2/1000)</f>
        <v>105.11999988555908</v>
      </c>
      <c r="G558">
        <f t="shared" si="8"/>
        <v>21</v>
      </c>
    </row>
    <row r="559" spans="1:7">
      <c r="A559" s="15" t="s">
        <v>342</v>
      </c>
      <c r="B559" s="16" t="s">
        <v>343</v>
      </c>
      <c r="C559" s="17">
        <v>1391017007504</v>
      </c>
      <c r="D559" s="18">
        <v>102</v>
      </c>
      <c r="E559" s="16">
        <f>MODE(D559:D576)</f>
        <v>102</v>
      </c>
      <c r="F559" s="16">
        <f>C559/1000-($C$2/1000)</f>
        <v>105.21599984169006</v>
      </c>
      <c r="G559">
        <f t="shared" si="8"/>
        <v>21</v>
      </c>
    </row>
    <row r="560" spans="1:7">
      <c r="A560" s="15" t="s">
        <v>345</v>
      </c>
      <c r="B560" s="16" t="s">
        <v>311</v>
      </c>
      <c r="C560" s="17">
        <v>1391017008176</v>
      </c>
      <c r="D560" s="18">
        <v>105</v>
      </c>
      <c r="E560" s="16">
        <f>MODE(D560:D577)</f>
        <v>102</v>
      </c>
      <c r="F560" s="16">
        <f>C560/1000-($C$2/1000)</f>
        <v>105.88800001144409</v>
      </c>
      <c r="G560">
        <f t="shared" si="8"/>
        <v>21</v>
      </c>
    </row>
    <row r="561" spans="1:7">
      <c r="A561" s="15" t="s">
        <v>345</v>
      </c>
      <c r="B561" s="16" t="s">
        <v>307</v>
      </c>
      <c r="C561" s="17">
        <v>1391017008464</v>
      </c>
      <c r="D561" s="18">
        <v>102</v>
      </c>
      <c r="E561" s="16">
        <f>MODE(D561:D578)</f>
        <v>102</v>
      </c>
      <c r="F561" s="16">
        <f>C561/1000-($C$2/1000)</f>
        <v>106.17599987983704</v>
      </c>
      <c r="G561">
        <f t="shared" si="8"/>
        <v>21</v>
      </c>
    </row>
    <row r="562" spans="1:7">
      <c r="A562" s="15" t="s">
        <v>345</v>
      </c>
      <c r="B562" s="16" t="s">
        <v>347</v>
      </c>
      <c r="C562" s="17">
        <v>1391017008912</v>
      </c>
      <c r="D562" s="18">
        <v>102</v>
      </c>
      <c r="E562" s="16">
        <f>MODE(D562:D579)</f>
        <v>102</v>
      </c>
      <c r="F562" s="16">
        <f>C562/1000-($C$2/1000)</f>
        <v>106.62399983406067</v>
      </c>
      <c r="G562">
        <f t="shared" si="8"/>
        <v>21</v>
      </c>
    </row>
    <row r="563" spans="1:7">
      <c r="A563" s="15" t="s">
        <v>319</v>
      </c>
      <c r="B563" s="16" t="s">
        <v>347</v>
      </c>
      <c r="C563" s="17">
        <v>1391017009008</v>
      </c>
      <c r="D563" s="18">
        <v>102</v>
      </c>
      <c r="E563" s="16">
        <f>MODE(D563:D580)</f>
        <v>102</v>
      </c>
      <c r="F563" s="16">
        <f>C563/1000-($C$2/1000)</f>
        <v>106.71999979019165</v>
      </c>
      <c r="G563">
        <f t="shared" si="8"/>
        <v>21</v>
      </c>
    </row>
    <row r="564" spans="1:7">
      <c r="A564" s="15" t="s">
        <v>319</v>
      </c>
      <c r="B564" s="16" t="s">
        <v>347</v>
      </c>
      <c r="C564" s="17">
        <v>1391017009264</v>
      </c>
      <c r="D564" s="18">
        <v>102</v>
      </c>
      <c r="E564" s="16">
        <f>MODE(D564:D581)</f>
        <v>102</v>
      </c>
      <c r="F564" s="16">
        <f>C564/1000-($C$2/1000)</f>
        <v>106.97599983215332</v>
      </c>
      <c r="G564">
        <f t="shared" si="8"/>
        <v>21</v>
      </c>
    </row>
    <row r="565" spans="1:7">
      <c r="A565" s="15" t="s">
        <v>319</v>
      </c>
      <c r="B565" s="16" t="s">
        <v>347</v>
      </c>
      <c r="C565" s="17">
        <v>1391017009264</v>
      </c>
      <c r="D565" s="18">
        <v>102</v>
      </c>
      <c r="E565" s="16">
        <f>MODE(D565:D582)</f>
        <v>102</v>
      </c>
      <c r="F565" s="16">
        <f>C565/1000-($C$2/1000)</f>
        <v>106.97599983215332</v>
      </c>
      <c r="G565">
        <f t="shared" si="8"/>
        <v>21</v>
      </c>
    </row>
    <row r="566" spans="1:7">
      <c r="A566" s="15" t="s">
        <v>319</v>
      </c>
      <c r="B566" s="16" t="s">
        <v>347</v>
      </c>
      <c r="C566" s="17">
        <v>1391017009296</v>
      </c>
      <c r="D566" s="18">
        <v>102</v>
      </c>
      <c r="E566" s="16">
        <f>MODE(D566:D583)</f>
        <v>102</v>
      </c>
      <c r="F566" s="16">
        <f>C566/1000-($C$2/1000)</f>
        <v>107.00799989700317</v>
      </c>
      <c r="G566">
        <f t="shared" si="8"/>
        <v>21</v>
      </c>
    </row>
    <row r="567" spans="1:7">
      <c r="A567" s="15" t="s">
        <v>319</v>
      </c>
      <c r="B567" s="16" t="s">
        <v>296</v>
      </c>
      <c r="C567" s="17">
        <v>1391017009296</v>
      </c>
      <c r="D567" s="18">
        <v>102</v>
      </c>
      <c r="E567" s="16">
        <f>MODE(D567:D584)</f>
        <v>104</v>
      </c>
      <c r="F567" s="16">
        <f>C567/1000-($C$2/1000)</f>
        <v>107.00799989700317</v>
      </c>
      <c r="G567">
        <f t="shared" si="8"/>
        <v>21</v>
      </c>
    </row>
    <row r="568" spans="1:7">
      <c r="A568" s="15" t="s">
        <v>319</v>
      </c>
      <c r="B568" s="16" t="s">
        <v>307</v>
      </c>
      <c r="C568" s="17">
        <v>1391017009392</v>
      </c>
      <c r="D568" s="18">
        <v>104</v>
      </c>
      <c r="E568" s="16">
        <f>MODE(D568:D585)</f>
        <v>104</v>
      </c>
      <c r="F568" s="16">
        <f>C568/1000-($C$2/1000)</f>
        <v>107.10399985313416</v>
      </c>
      <c r="G568">
        <f t="shared" si="8"/>
        <v>21</v>
      </c>
    </row>
    <row r="569" spans="1:7">
      <c r="A569" s="15" t="s">
        <v>319</v>
      </c>
      <c r="B569" s="16" t="s">
        <v>354</v>
      </c>
      <c r="C569" s="17">
        <v>1391017009904</v>
      </c>
      <c r="D569" s="18">
        <v>104</v>
      </c>
      <c r="E569" s="16">
        <f>MODE(D569:D586)</f>
        <v>104</v>
      </c>
      <c r="F569" s="16">
        <f>C569/1000-($C$2/1000)</f>
        <v>107.6159999370575</v>
      </c>
      <c r="G569">
        <f t="shared" si="8"/>
        <v>21</v>
      </c>
    </row>
    <row r="570" spans="1:7">
      <c r="A570" s="15" t="s">
        <v>348</v>
      </c>
      <c r="B570" s="16" t="s">
        <v>316</v>
      </c>
      <c r="C570" s="17">
        <v>1391017010000</v>
      </c>
      <c r="D570" s="18">
        <v>102</v>
      </c>
      <c r="E570" s="16">
        <f>MODE(D570:D587)</f>
        <v>105</v>
      </c>
      <c r="F570" s="16">
        <f>C570/1000-($C$2/1000)</f>
        <v>107.71199989318848</v>
      </c>
      <c r="G570">
        <f t="shared" si="8"/>
        <v>21</v>
      </c>
    </row>
    <row r="571" spans="1:7">
      <c r="A571" s="15" t="s">
        <v>348</v>
      </c>
      <c r="B571" s="16" t="s">
        <v>523</v>
      </c>
      <c r="C571" s="17">
        <v>1391017010032</v>
      </c>
      <c r="D571" s="18">
        <v>102</v>
      </c>
      <c r="E571" s="16">
        <f>MODE(D571:D588)</f>
        <v>105</v>
      </c>
      <c r="F571" s="16">
        <f>C571/1000-($C$2/1000)</f>
        <v>107.74399995803833</v>
      </c>
      <c r="G571">
        <f t="shared" si="8"/>
        <v>21</v>
      </c>
    </row>
    <row r="572" spans="1:7">
      <c r="A572" s="15" t="s">
        <v>348</v>
      </c>
      <c r="B572" s="16" t="s">
        <v>523</v>
      </c>
      <c r="C572" s="17">
        <v>1391017010064</v>
      </c>
      <c r="D572" s="18">
        <v>102</v>
      </c>
      <c r="E572" s="16">
        <f>MODE(D572:D589)</f>
        <v>105</v>
      </c>
      <c r="F572" s="16">
        <f>C572/1000-($C$2/1000)</f>
        <v>107.7759997844696</v>
      </c>
      <c r="G572">
        <f t="shared" si="8"/>
        <v>21</v>
      </c>
    </row>
    <row r="573" spans="1:7">
      <c r="A573" s="15" t="s">
        <v>348</v>
      </c>
      <c r="B573" s="16" t="s">
        <v>323</v>
      </c>
      <c r="C573" s="17">
        <v>1391017010096</v>
      </c>
      <c r="D573" s="18">
        <v>107</v>
      </c>
      <c r="E573" s="16">
        <f>MODE(D573:D590)</f>
        <v>105</v>
      </c>
      <c r="F573" s="16">
        <f>C573/1000-($C$2/1000)</f>
        <v>107.80799984931946</v>
      </c>
      <c r="G573">
        <f t="shared" si="8"/>
        <v>21</v>
      </c>
    </row>
    <row r="574" spans="1:7">
      <c r="A574" s="15" t="s">
        <v>348</v>
      </c>
      <c r="B574" s="16" t="s">
        <v>354</v>
      </c>
      <c r="C574" s="17">
        <v>1391017010160</v>
      </c>
      <c r="D574" s="18">
        <v>105</v>
      </c>
      <c r="E574" s="16">
        <f>MODE(D574:D591)</f>
        <v>105</v>
      </c>
      <c r="F574" s="16">
        <f>C574/1000-($C$2/1000)</f>
        <v>107.87199997901917</v>
      </c>
      <c r="G574">
        <f t="shared" si="8"/>
        <v>21</v>
      </c>
    </row>
    <row r="575" spans="1:7">
      <c r="A575" s="15" t="s">
        <v>348</v>
      </c>
      <c r="B575" s="16" t="s">
        <v>349</v>
      </c>
      <c r="C575" s="17">
        <v>1391017010192</v>
      </c>
      <c r="D575" s="18">
        <v>104</v>
      </c>
      <c r="E575" s="16">
        <f>MODE(D575:D592)</f>
        <v>102</v>
      </c>
      <c r="F575" s="16">
        <f>C575/1000-($C$2/1000)</f>
        <v>107.90399980545044</v>
      </c>
      <c r="G575">
        <f t="shared" si="8"/>
        <v>21</v>
      </c>
    </row>
    <row r="576" spans="1:7">
      <c r="A576" s="15" t="s">
        <v>348</v>
      </c>
      <c r="B576" s="16" t="s">
        <v>335</v>
      </c>
      <c r="C576" s="17">
        <v>1391017010192</v>
      </c>
      <c r="D576" s="18">
        <v>102</v>
      </c>
      <c r="E576" s="16">
        <f>MODE(D576:D593)</f>
        <v>102</v>
      </c>
      <c r="F576" s="16">
        <f>C576/1000-($C$2/1000)</f>
        <v>107.90399980545044</v>
      </c>
      <c r="G576">
        <f t="shared" si="8"/>
        <v>21</v>
      </c>
    </row>
    <row r="577" spans="1:7">
      <c r="A577" s="15" t="s">
        <v>348</v>
      </c>
      <c r="B577" s="16" t="s">
        <v>323</v>
      </c>
      <c r="C577" s="17">
        <v>1391017010224</v>
      </c>
      <c r="D577" s="18">
        <v>104</v>
      </c>
      <c r="E577" s="16">
        <f>MODE(D577:D594)</f>
        <v>102</v>
      </c>
      <c r="F577" s="16">
        <f>C577/1000-($C$2/1000)</f>
        <v>107.93599987030029</v>
      </c>
      <c r="G577">
        <f t="shared" si="8"/>
        <v>21</v>
      </c>
    </row>
    <row r="578" spans="1:7">
      <c r="A578" s="15" t="s">
        <v>348</v>
      </c>
      <c r="B578" s="16" t="s">
        <v>300</v>
      </c>
      <c r="C578" s="17">
        <v>1391017010224</v>
      </c>
      <c r="D578" s="18">
        <v>104</v>
      </c>
      <c r="E578" s="16">
        <f>MODE(D578:D595)</f>
        <v>102</v>
      </c>
      <c r="F578" s="16">
        <f>C578/1000-($C$2/1000)</f>
        <v>107.93599987030029</v>
      </c>
      <c r="G578">
        <f t="shared" si="8"/>
        <v>21</v>
      </c>
    </row>
    <row r="579" spans="1:7">
      <c r="A579" s="15" t="s">
        <v>348</v>
      </c>
      <c r="B579" s="16" t="s">
        <v>345</v>
      </c>
      <c r="C579" s="17">
        <v>1391017010256</v>
      </c>
      <c r="D579" s="18">
        <v>105</v>
      </c>
      <c r="E579" s="16">
        <f>MODE(D579:D596)</f>
        <v>102</v>
      </c>
      <c r="F579" s="16">
        <f>C579/1000-($C$2/1000)</f>
        <v>107.96799993515015</v>
      </c>
      <c r="G579">
        <f t="shared" ref="G579:G642" si="9">FLOOR(F579/5,1)</f>
        <v>21</v>
      </c>
    </row>
    <row r="580" spans="1:7">
      <c r="A580" s="15" t="s">
        <v>348</v>
      </c>
      <c r="B580" s="16" t="s">
        <v>354</v>
      </c>
      <c r="C580" s="17">
        <v>1391017010288</v>
      </c>
      <c r="D580" s="18">
        <v>105</v>
      </c>
      <c r="E580" s="16">
        <f>MODE(D580:D597)</f>
        <v>102</v>
      </c>
      <c r="F580" s="16">
        <f>C580/1000-($C$2/1000)</f>
        <v>108</v>
      </c>
      <c r="G580">
        <f t="shared" si="9"/>
        <v>21</v>
      </c>
    </row>
    <row r="581" spans="1:7">
      <c r="A581" s="15" t="s">
        <v>348</v>
      </c>
      <c r="B581" s="16" t="s">
        <v>347</v>
      </c>
      <c r="C581" s="17">
        <v>1391017010288</v>
      </c>
      <c r="D581" s="18">
        <v>104</v>
      </c>
      <c r="E581" s="16">
        <f>MODE(D581:D598)</f>
        <v>102</v>
      </c>
      <c r="F581" s="16">
        <f>C581/1000-($C$2/1000)</f>
        <v>108</v>
      </c>
      <c r="G581">
        <f t="shared" si="9"/>
        <v>21</v>
      </c>
    </row>
    <row r="582" spans="1:7">
      <c r="A582" s="15" t="s">
        <v>348</v>
      </c>
      <c r="B582" s="16" t="s">
        <v>307</v>
      </c>
      <c r="C582" s="17">
        <v>1391017010320</v>
      </c>
      <c r="D582" s="18">
        <v>105</v>
      </c>
      <c r="E582" s="16">
        <f>MODE(D582:D599)</f>
        <v>102</v>
      </c>
      <c r="F582" s="16">
        <f>C582/1000-($C$2/1000)</f>
        <v>108.03199982643127</v>
      </c>
      <c r="G582">
        <f t="shared" si="9"/>
        <v>21</v>
      </c>
    </row>
    <row r="583" spans="1:7">
      <c r="A583" s="15" t="s">
        <v>348</v>
      </c>
      <c r="B583" s="16" t="s">
        <v>330</v>
      </c>
      <c r="C583" s="17">
        <v>1391017010352</v>
      </c>
      <c r="D583" s="18">
        <v>108</v>
      </c>
      <c r="E583" s="16">
        <f>MODE(D583:D600)</f>
        <v>102</v>
      </c>
      <c r="F583" s="16">
        <f>C583/1000-($C$2/1000)</f>
        <v>108.06399989128113</v>
      </c>
      <c r="G583">
        <f t="shared" si="9"/>
        <v>21</v>
      </c>
    </row>
    <row r="584" spans="1:7">
      <c r="A584" s="15" t="s">
        <v>348</v>
      </c>
      <c r="B584" s="16" t="s">
        <v>316</v>
      </c>
      <c r="C584" s="17">
        <v>1391017010384</v>
      </c>
      <c r="D584" s="18">
        <v>107</v>
      </c>
      <c r="E584" s="16">
        <f>MODE(D584:D601)</f>
        <v>102</v>
      </c>
      <c r="F584" s="16">
        <f>C584/1000-($C$2/1000)</f>
        <v>108.09599995613098</v>
      </c>
      <c r="G584">
        <f t="shared" si="9"/>
        <v>21</v>
      </c>
    </row>
    <row r="585" spans="1:7">
      <c r="A585" s="15" t="s">
        <v>348</v>
      </c>
      <c r="B585" s="16" t="s">
        <v>320</v>
      </c>
      <c r="C585" s="17">
        <v>1391017010864</v>
      </c>
      <c r="D585" s="18">
        <v>107</v>
      </c>
      <c r="E585" s="16">
        <f>MODE(D585:D602)</f>
        <v>102</v>
      </c>
      <c r="F585" s="16">
        <f>C585/1000-($C$2/1000)</f>
        <v>108.57599997520447</v>
      </c>
      <c r="G585">
        <f t="shared" si="9"/>
        <v>21</v>
      </c>
    </row>
    <row r="586" spans="1:7" s="5" customFormat="1">
      <c r="A586" s="4" t="s">
        <v>320</v>
      </c>
      <c r="B586" s="5" t="s">
        <v>520</v>
      </c>
      <c r="C586" s="10">
        <v>1391017011152</v>
      </c>
      <c r="D586" s="8">
        <v>107</v>
      </c>
      <c r="E586" s="16">
        <f>MODE(D586:D603)</f>
        <v>102</v>
      </c>
      <c r="F586" s="16">
        <f>C586/1000-($C$2/1000)</f>
        <v>108.86399984359741</v>
      </c>
      <c r="G586">
        <f t="shared" si="9"/>
        <v>21</v>
      </c>
    </row>
    <row r="587" spans="1:7">
      <c r="A587" s="15" t="s">
        <v>320</v>
      </c>
      <c r="B587" s="16" t="s">
        <v>347</v>
      </c>
      <c r="C587" s="17">
        <v>1391017011376</v>
      </c>
      <c r="D587" s="18">
        <v>105</v>
      </c>
      <c r="E587" s="16">
        <f>MODE(D587:D604)</f>
        <v>102</v>
      </c>
      <c r="F587" s="16">
        <f>C587/1000-($C$2/1000)</f>
        <v>109.08799982070923</v>
      </c>
      <c r="G587">
        <f t="shared" si="9"/>
        <v>21</v>
      </c>
    </row>
    <row r="588" spans="1:7">
      <c r="A588" s="15" t="s">
        <v>320</v>
      </c>
      <c r="B588" s="16" t="s">
        <v>349</v>
      </c>
      <c r="C588" s="17">
        <v>1391017011376</v>
      </c>
      <c r="D588" s="18">
        <v>102</v>
      </c>
      <c r="E588" s="16">
        <f>MODE(D588:D605)</f>
        <v>102</v>
      </c>
      <c r="F588" s="16">
        <f>C588/1000-($C$2/1000)</f>
        <v>109.08799982070923</v>
      </c>
      <c r="G588">
        <f t="shared" si="9"/>
        <v>21</v>
      </c>
    </row>
    <row r="589" spans="1:7">
      <c r="A589" s="15" t="s">
        <v>322</v>
      </c>
      <c r="B589" s="16" t="s">
        <v>303</v>
      </c>
      <c r="C589" s="17">
        <v>1391017012112</v>
      </c>
      <c r="D589" s="18">
        <v>105</v>
      </c>
      <c r="E589" s="16">
        <f>MODE(D589:D606)</f>
        <v>102</v>
      </c>
      <c r="F589" s="16">
        <f>C589/1000-($C$2/1000)</f>
        <v>109.82399988174438</v>
      </c>
      <c r="G589">
        <f t="shared" si="9"/>
        <v>21</v>
      </c>
    </row>
    <row r="590" spans="1:7">
      <c r="A590" s="15" t="s">
        <v>322</v>
      </c>
      <c r="B590" s="16" t="s">
        <v>293</v>
      </c>
      <c r="C590" s="17">
        <v>1391017012112</v>
      </c>
      <c r="D590" s="18">
        <v>102</v>
      </c>
      <c r="E590" s="16">
        <f>MODE(D590:D607)</f>
        <v>102</v>
      </c>
      <c r="F590" s="16">
        <f>C590/1000-($C$2/1000)</f>
        <v>109.82399988174438</v>
      </c>
      <c r="G590">
        <f t="shared" si="9"/>
        <v>21</v>
      </c>
    </row>
    <row r="591" spans="1:7">
      <c r="A591" s="15" t="s">
        <v>322</v>
      </c>
      <c r="B591" s="16" t="s">
        <v>357</v>
      </c>
      <c r="C591" s="17">
        <v>1391017012144</v>
      </c>
      <c r="D591" s="18">
        <v>102</v>
      </c>
      <c r="E591" s="16">
        <f>MODE(D591:D608)</f>
        <v>102</v>
      </c>
      <c r="F591" s="16">
        <f>C591/1000-($C$2/1000)</f>
        <v>109.85599994659424</v>
      </c>
      <c r="G591">
        <f t="shared" si="9"/>
        <v>21</v>
      </c>
    </row>
    <row r="592" spans="1:7">
      <c r="A592" s="15" t="s">
        <v>322</v>
      </c>
      <c r="B592" s="16" t="s">
        <v>357</v>
      </c>
      <c r="C592" s="17">
        <v>1391017012336</v>
      </c>
      <c r="D592" s="18">
        <v>102</v>
      </c>
      <c r="E592" s="16">
        <f>MODE(D592:D609)</f>
        <v>102</v>
      </c>
      <c r="F592" s="16">
        <f>C592/1000-($C$2/1000)</f>
        <v>110.0479998588562</v>
      </c>
      <c r="G592">
        <f t="shared" si="9"/>
        <v>22</v>
      </c>
    </row>
    <row r="593" spans="1:7">
      <c r="A593" s="15" t="s">
        <v>322</v>
      </c>
      <c r="B593" s="16" t="s">
        <v>357</v>
      </c>
      <c r="C593" s="17">
        <v>1391017012368</v>
      </c>
      <c r="D593" s="18">
        <v>102</v>
      </c>
      <c r="E593" s="16">
        <f>MODE(D593:D610)</f>
        <v>102</v>
      </c>
      <c r="F593" s="16">
        <f>C593/1000-($C$2/1000)</f>
        <v>110.07999992370605</v>
      </c>
      <c r="G593">
        <f t="shared" si="9"/>
        <v>22</v>
      </c>
    </row>
    <row r="594" spans="1:7">
      <c r="A594" s="15" t="s">
        <v>322</v>
      </c>
      <c r="B594" s="16" t="s">
        <v>306</v>
      </c>
      <c r="C594" s="17">
        <v>1391017012560</v>
      </c>
      <c r="D594" s="18">
        <v>102</v>
      </c>
      <c r="E594" s="16">
        <f>MODE(D594:D611)</f>
        <v>102</v>
      </c>
      <c r="F594" s="16">
        <f>C594/1000-($C$2/1000)</f>
        <v>110.27199983596802</v>
      </c>
      <c r="G594">
        <f t="shared" si="9"/>
        <v>22</v>
      </c>
    </row>
    <row r="595" spans="1:7">
      <c r="A595" s="15" t="s">
        <v>322</v>
      </c>
      <c r="B595" s="16" t="s">
        <v>357</v>
      </c>
      <c r="C595" s="17">
        <v>1391017012688</v>
      </c>
      <c r="D595" s="18">
        <v>102</v>
      </c>
      <c r="E595" s="16">
        <f>MODE(D595:D612)</f>
        <v>102</v>
      </c>
      <c r="F595" s="16">
        <f>C595/1000-($C$2/1000)</f>
        <v>110.39999985694885</v>
      </c>
      <c r="G595">
        <f t="shared" si="9"/>
        <v>22</v>
      </c>
    </row>
    <row r="596" spans="1:7">
      <c r="A596" s="15" t="s">
        <v>322</v>
      </c>
      <c r="B596" s="16" t="s">
        <v>522</v>
      </c>
      <c r="C596" s="17">
        <v>1391017012912</v>
      </c>
      <c r="D596" s="18">
        <v>105</v>
      </c>
      <c r="E596" s="16">
        <f>MODE(D596:D613)</f>
        <v>102</v>
      </c>
      <c r="F596" s="16">
        <f>C596/1000-($C$2/1000)</f>
        <v>110.62399983406067</v>
      </c>
      <c r="G596">
        <f t="shared" si="9"/>
        <v>22</v>
      </c>
    </row>
    <row r="597" spans="1:7">
      <c r="A597" s="15" t="s">
        <v>324</v>
      </c>
      <c r="B597" s="16" t="s">
        <v>350</v>
      </c>
      <c r="C597" s="17">
        <v>1391017013008</v>
      </c>
      <c r="D597" s="18">
        <v>102</v>
      </c>
      <c r="E597" s="16">
        <f>MODE(D597:D614)</f>
        <v>102</v>
      </c>
      <c r="F597" s="16">
        <f>C597/1000-($C$2/1000)</f>
        <v>110.71999979019165</v>
      </c>
      <c r="G597">
        <f t="shared" si="9"/>
        <v>22</v>
      </c>
    </row>
    <row r="598" spans="1:7">
      <c r="A598" s="15" t="s">
        <v>324</v>
      </c>
      <c r="B598" s="16" t="s">
        <v>350</v>
      </c>
      <c r="C598" s="17">
        <v>1391017013296</v>
      </c>
      <c r="D598" s="18">
        <v>102</v>
      </c>
      <c r="E598" s="16">
        <f>MODE(D598:D615)</f>
        <v>102</v>
      </c>
      <c r="F598" s="16">
        <f>C598/1000-($C$2/1000)</f>
        <v>111.00799989700317</v>
      </c>
      <c r="G598">
        <f t="shared" si="9"/>
        <v>22</v>
      </c>
    </row>
    <row r="599" spans="1:7">
      <c r="A599" s="15" t="s">
        <v>324</v>
      </c>
      <c r="B599" s="16" t="s">
        <v>334</v>
      </c>
      <c r="C599" s="17">
        <v>1391017013392</v>
      </c>
      <c r="D599" s="18">
        <v>104</v>
      </c>
      <c r="E599" s="16">
        <f>MODE(D599:D616)</f>
        <v>102</v>
      </c>
      <c r="F599" s="16">
        <f>C599/1000-($C$2/1000)</f>
        <v>111.10399985313416</v>
      </c>
      <c r="G599">
        <f t="shared" si="9"/>
        <v>22</v>
      </c>
    </row>
    <row r="600" spans="1:7">
      <c r="A600" s="15" t="s">
        <v>324</v>
      </c>
      <c r="B600" s="16" t="s">
        <v>350</v>
      </c>
      <c r="C600" s="17">
        <v>1391017013424</v>
      </c>
      <c r="D600" s="18">
        <v>102</v>
      </c>
      <c r="E600" s="16">
        <f>MODE(D600:D617)</f>
        <v>102</v>
      </c>
      <c r="F600" s="16">
        <f>C600/1000-($C$2/1000)</f>
        <v>111.13599991798401</v>
      </c>
      <c r="G600">
        <f t="shared" si="9"/>
        <v>22</v>
      </c>
    </row>
    <row r="601" spans="1:7">
      <c r="A601" s="15" t="s">
        <v>324</v>
      </c>
      <c r="B601" s="16" t="s">
        <v>350</v>
      </c>
      <c r="C601" s="17">
        <v>1391017013456</v>
      </c>
      <c r="D601" s="18">
        <v>102</v>
      </c>
      <c r="E601" s="16">
        <f>MODE(D601:D618)</f>
        <v>102</v>
      </c>
      <c r="F601" s="16">
        <f>C601/1000-($C$2/1000)</f>
        <v>111.16799998283386</v>
      </c>
      <c r="G601">
        <f t="shared" si="9"/>
        <v>22</v>
      </c>
    </row>
    <row r="602" spans="1:7">
      <c r="A602" s="15" t="s">
        <v>324</v>
      </c>
      <c r="B602" s="16" t="s">
        <v>350</v>
      </c>
      <c r="C602" s="17">
        <v>1391017013648</v>
      </c>
      <c r="D602" s="18">
        <v>102</v>
      </c>
      <c r="E602" s="16">
        <f>MODE(D602:D619)</f>
        <v>102</v>
      </c>
      <c r="F602" s="16">
        <f>C602/1000-($C$2/1000)</f>
        <v>111.35999989509583</v>
      </c>
      <c r="G602">
        <f t="shared" si="9"/>
        <v>22</v>
      </c>
    </row>
    <row r="603" spans="1:7">
      <c r="A603" s="15" t="s">
        <v>324</v>
      </c>
      <c r="B603" s="16" t="s">
        <v>350</v>
      </c>
      <c r="C603" s="17">
        <v>1391017013648</v>
      </c>
      <c r="D603" s="18">
        <v>102</v>
      </c>
      <c r="E603" s="16">
        <f>MODE(D603:D620)</f>
        <v>102</v>
      </c>
      <c r="F603" s="16">
        <f>C603/1000-($C$2/1000)</f>
        <v>111.35999989509583</v>
      </c>
      <c r="G603">
        <f t="shared" si="9"/>
        <v>22</v>
      </c>
    </row>
    <row r="604" spans="1:7">
      <c r="A604" s="15" t="s">
        <v>324</v>
      </c>
      <c r="B604" s="16" t="s">
        <v>350</v>
      </c>
      <c r="C604" s="17">
        <v>1391017013680</v>
      </c>
      <c r="D604" s="18">
        <v>102</v>
      </c>
      <c r="E604" s="16">
        <f>MODE(D604:D621)</f>
        <v>102</v>
      </c>
      <c r="F604" s="16">
        <f>C604/1000-($C$2/1000)</f>
        <v>111.39199995994568</v>
      </c>
      <c r="G604">
        <f t="shared" si="9"/>
        <v>22</v>
      </c>
    </row>
    <row r="605" spans="1:7">
      <c r="A605" s="15" t="s">
        <v>324</v>
      </c>
      <c r="B605" s="16" t="s">
        <v>350</v>
      </c>
      <c r="C605" s="17">
        <v>1391017013680</v>
      </c>
      <c r="D605" s="18">
        <v>102</v>
      </c>
      <c r="E605" s="16">
        <f>MODE(D605:D622)</f>
        <v>102</v>
      </c>
      <c r="F605" s="16">
        <f>C605/1000-($C$2/1000)</f>
        <v>111.39199995994568</v>
      </c>
      <c r="G605">
        <f t="shared" si="9"/>
        <v>22</v>
      </c>
    </row>
    <row r="606" spans="1:7">
      <c r="A606" s="15" t="s">
        <v>324</v>
      </c>
      <c r="B606" s="16" t="s">
        <v>350</v>
      </c>
      <c r="C606" s="17">
        <v>1391017013680</v>
      </c>
      <c r="D606" s="18">
        <v>102</v>
      </c>
      <c r="E606" s="16">
        <f>MODE(D606:D623)</f>
        <v>102</v>
      </c>
      <c r="F606" s="16">
        <f>C606/1000-($C$2/1000)</f>
        <v>111.39199995994568</v>
      </c>
      <c r="G606">
        <f t="shared" si="9"/>
        <v>22</v>
      </c>
    </row>
    <row r="607" spans="1:7">
      <c r="A607" s="15" t="s">
        <v>324</v>
      </c>
      <c r="B607" s="16" t="s">
        <v>350</v>
      </c>
      <c r="C607" s="17">
        <v>1391017013712</v>
      </c>
      <c r="D607" s="18">
        <v>102</v>
      </c>
      <c r="E607" s="16">
        <f>MODE(D607:D624)</f>
        <v>102</v>
      </c>
      <c r="F607" s="16">
        <f>C607/1000-($C$2/1000)</f>
        <v>111.42399978637695</v>
      </c>
      <c r="G607">
        <f t="shared" si="9"/>
        <v>22</v>
      </c>
    </row>
    <row r="608" spans="1:7">
      <c r="A608" s="15" t="s">
        <v>325</v>
      </c>
      <c r="B608" s="16" t="s">
        <v>300</v>
      </c>
      <c r="C608" s="17">
        <v>1391017014000</v>
      </c>
      <c r="D608" s="18">
        <v>102</v>
      </c>
      <c r="E608" s="16">
        <f>MODE(D608:D625)</f>
        <v>102</v>
      </c>
      <c r="F608" s="16">
        <f>C608/1000-($C$2/1000)</f>
        <v>111.71199989318848</v>
      </c>
      <c r="G608">
        <f t="shared" si="9"/>
        <v>22</v>
      </c>
    </row>
    <row r="609" spans="1:7">
      <c r="A609" s="15" t="s">
        <v>325</v>
      </c>
      <c r="B609" s="16" t="s">
        <v>306</v>
      </c>
      <c r="C609" s="17">
        <v>1391017014352</v>
      </c>
      <c r="D609" s="18">
        <v>104</v>
      </c>
      <c r="E609" s="16">
        <f>MODE(D609:D626)</f>
        <v>102</v>
      </c>
      <c r="F609" s="16">
        <f>C609/1000-($C$2/1000)</f>
        <v>112.06399989128113</v>
      </c>
      <c r="G609">
        <f t="shared" si="9"/>
        <v>22</v>
      </c>
    </row>
    <row r="610" spans="1:7">
      <c r="A610" s="15" t="s">
        <v>325</v>
      </c>
      <c r="B610" s="16" t="s">
        <v>353</v>
      </c>
      <c r="C610" s="17">
        <v>1391017014448</v>
      </c>
      <c r="D610" s="18">
        <v>105</v>
      </c>
      <c r="E610" s="16">
        <f>MODE(D610:D627)</f>
        <v>102</v>
      </c>
      <c r="F610" s="16">
        <f>C610/1000-($C$2/1000)</f>
        <v>112.15999984741211</v>
      </c>
      <c r="G610">
        <f t="shared" si="9"/>
        <v>22</v>
      </c>
    </row>
    <row r="611" spans="1:7">
      <c r="A611" s="15" t="s">
        <v>325</v>
      </c>
      <c r="B611" s="16" t="s">
        <v>351</v>
      </c>
      <c r="C611" s="17">
        <v>1391017014448</v>
      </c>
      <c r="D611" s="18">
        <v>102</v>
      </c>
      <c r="E611" s="16">
        <f>MODE(D611:D628)</f>
        <v>102</v>
      </c>
      <c r="F611" s="16">
        <f>C611/1000-($C$2/1000)</f>
        <v>112.15999984741211</v>
      </c>
      <c r="G611">
        <f t="shared" si="9"/>
        <v>22</v>
      </c>
    </row>
    <row r="612" spans="1:7">
      <c r="A612" s="15" t="s">
        <v>325</v>
      </c>
      <c r="B612" s="16" t="s">
        <v>353</v>
      </c>
      <c r="C612" s="17">
        <v>1391017014480</v>
      </c>
      <c r="D612" s="18">
        <v>102</v>
      </c>
      <c r="E612" s="16">
        <f>MODE(D612:D629)</f>
        <v>102</v>
      </c>
      <c r="F612" s="16">
        <f>C612/1000-($C$2/1000)</f>
        <v>112.19199991226196</v>
      </c>
      <c r="G612">
        <f t="shared" si="9"/>
        <v>22</v>
      </c>
    </row>
    <row r="613" spans="1:7">
      <c r="A613" s="15" t="s">
        <v>325</v>
      </c>
      <c r="B613" s="16" t="s">
        <v>307</v>
      </c>
      <c r="C613" s="17">
        <v>1391017014512</v>
      </c>
      <c r="D613" s="18">
        <v>108</v>
      </c>
      <c r="E613" s="16">
        <f>MODE(D613:D630)</f>
        <v>102</v>
      </c>
      <c r="F613" s="16">
        <f>C613/1000-($C$2/1000)</f>
        <v>112.22399997711182</v>
      </c>
      <c r="G613">
        <f t="shared" si="9"/>
        <v>22</v>
      </c>
    </row>
    <row r="614" spans="1:7">
      <c r="A614" s="15" t="s">
        <v>325</v>
      </c>
      <c r="B614" s="16" t="s">
        <v>358</v>
      </c>
      <c r="C614" s="17">
        <v>1391017014544</v>
      </c>
      <c r="D614" s="18">
        <v>105</v>
      </c>
      <c r="E614" s="16">
        <f>MODE(D614:D631)</f>
        <v>102</v>
      </c>
      <c r="F614" s="16">
        <f>C614/1000-($C$2/1000)</f>
        <v>112.25599980354309</v>
      </c>
      <c r="G614">
        <f t="shared" si="9"/>
        <v>22</v>
      </c>
    </row>
    <row r="615" spans="1:7">
      <c r="A615" s="15" t="s">
        <v>325</v>
      </c>
      <c r="B615" s="16" t="s">
        <v>343</v>
      </c>
      <c r="C615" s="17">
        <v>1391017014544</v>
      </c>
      <c r="D615" s="18">
        <v>104</v>
      </c>
      <c r="E615" s="16">
        <f>MODE(D615:D632)</f>
        <v>102</v>
      </c>
      <c r="F615" s="16">
        <f>C615/1000-($C$2/1000)</f>
        <v>112.25599980354309</v>
      </c>
      <c r="G615">
        <f t="shared" si="9"/>
        <v>22</v>
      </c>
    </row>
    <row r="616" spans="1:7">
      <c r="A616" s="15" t="s">
        <v>325</v>
      </c>
      <c r="B616" s="16" t="s">
        <v>356</v>
      </c>
      <c r="C616" s="17">
        <v>1391017014576</v>
      </c>
      <c r="D616" s="18">
        <v>102</v>
      </c>
      <c r="E616" s="16">
        <f>MODE(D616:D633)</f>
        <v>102</v>
      </c>
      <c r="F616" s="16">
        <f>C616/1000-($C$2/1000)</f>
        <v>112.28799986839294</v>
      </c>
      <c r="G616">
        <f t="shared" si="9"/>
        <v>22</v>
      </c>
    </row>
    <row r="617" spans="1:7">
      <c r="A617" s="15" t="s">
        <v>325</v>
      </c>
      <c r="B617" s="16" t="s">
        <v>518</v>
      </c>
      <c r="C617" s="17">
        <v>1391017014608</v>
      </c>
      <c r="D617" s="18">
        <v>102</v>
      </c>
      <c r="E617" s="16">
        <f>MODE(D617:D634)</f>
        <v>102</v>
      </c>
      <c r="F617" s="16">
        <f>C617/1000-($C$2/1000)</f>
        <v>112.3199999332428</v>
      </c>
      <c r="G617">
        <f t="shared" si="9"/>
        <v>22</v>
      </c>
    </row>
    <row r="618" spans="1:7">
      <c r="A618" s="15" t="s">
        <v>325</v>
      </c>
      <c r="B618" s="16" t="s">
        <v>353</v>
      </c>
      <c r="C618" s="17">
        <v>1391017014608</v>
      </c>
      <c r="D618" s="18">
        <v>104</v>
      </c>
      <c r="E618" s="16">
        <f>MODE(D618:D635)</f>
        <v>102</v>
      </c>
      <c r="F618" s="16">
        <f>C618/1000-($C$2/1000)</f>
        <v>112.3199999332428</v>
      </c>
      <c r="G618">
        <f t="shared" si="9"/>
        <v>22</v>
      </c>
    </row>
    <row r="619" spans="1:7">
      <c r="A619" s="15" t="s">
        <v>325</v>
      </c>
      <c r="B619" s="16" t="s">
        <v>298</v>
      </c>
      <c r="C619" s="17">
        <v>1391017014640</v>
      </c>
      <c r="D619" s="18">
        <v>102</v>
      </c>
      <c r="E619" s="16">
        <f>MODE(D619:D636)</f>
        <v>102</v>
      </c>
      <c r="F619" s="16">
        <f>C619/1000-($C$2/1000)</f>
        <v>112.35199999809265</v>
      </c>
      <c r="G619">
        <f t="shared" si="9"/>
        <v>22</v>
      </c>
    </row>
    <row r="620" spans="1:7">
      <c r="A620" s="15" t="s">
        <v>325</v>
      </c>
      <c r="B620" s="16" t="s">
        <v>353</v>
      </c>
      <c r="C620" s="17">
        <v>1391017014736</v>
      </c>
      <c r="D620" s="18">
        <v>102</v>
      </c>
      <c r="E620" s="16">
        <f>MODE(D620:D637)</f>
        <v>102</v>
      </c>
      <c r="F620" s="16">
        <f>C620/1000-($C$2/1000)</f>
        <v>112.44799995422363</v>
      </c>
      <c r="G620">
        <f t="shared" si="9"/>
        <v>22</v>
      </c>
    </row>
    <row r="621" spans="1:7">
      <c r="A621" s="15" t="s">
        <v>325</v>
      </c>
      <c r="B621" s="16" t="s">
        <v>352</v>
      </c>
      <c r="C621" s="17">
        <v>1391017014800</v>
      </c>
      <c r="D621" s="18">
        <v>102</v>
      </c>
      <c r="E621" s="16">
        <f>MODE(D621:D638)</f>
        <v>102</v>
      </c>
      <c r="F621" s="16">
        <f>C621/1000-($C$2/1000)</f>
        <v>112.51199984550476</v>
      </c>
      <c r="G621">
        <f t="shared" si="9"/>
        <v>22</v>
      </c>
    </row>
    <row r="622" spans="1:7">
      <c r="A622" s="15" t="s">
        <v>326</v>
      </c>
      <c r="B622" s="16" t="s">
        <v>357</v>
      </c>
      <c r="C622" s="17">
        <v>1391017015184</v>
      </c>
      <c r="D622" s="18">
        <v>108</v>
      </c>
      <c r="E622" s="16">
        <f>MODE(D622:D639)</f>
        <v>102</v>
      </c>
      <c r="F622" s="16">
        <f>C622/1000-($C$2/1000)</f>
        <v>112.89599990844727</v>
      </c>
      <c r="G622">
        <f t="shared" si="9"/>
        <v>22</v>
      </c>
    </row>
    <row r="623" spans="1:7">
      <c r="A623" s="15" t="s">
        <v>326</v>
      </c>
      <c r="B623" s="16" t="s">
        <v>352</v>
      </c>
      <c r="C623" s="17">
        <v>1391017015280</v>
      </c>
      <c r="D623" s="18">
        <v>102</v>
      </c>
      <c r="E623" s="16">
        <f>MODE(D623:D640)</f>
        <v>102</v>
      </c>
      <c r="F623" s="16">
        <f>C623/1000-($C$2/1000)</f>
        <v>112.99199986457825</v>
      </c>
      <c r="G623">
        <f t="shared" si="9"/>
        <v>22</v>
      </c>
    </row>
    <row r="624" spans="1:7">
      <c r="A624" s="15" t="s">
        <v>326</v>
      </c>
      <c r="B624" s="16" t="s">
        <v>352</v>
      </c>
      <c r="C624" s="17">
        <v>1391017015312</v>
      </c>
      <c r="D624" s="18">
        <v>102</v>
      </c>
      <c r="E624" s="16">
        <f>MODE(D624:D641)</f>
        <v>102</v>
      </c>
      <c r="F624" s="16">
        <f>C624/1000-($C$2/1000)</f>
        <v>113.0239999294281</v>
      </c>
      <c r="G624">
        <f t="shared" si="9"/>
        <v>22</v>
      </c>
    </row>
    <row r="625" spans="1:7">
      <c r="A625" s="15" t="s">
        <v>326</v>
      </c>
      <c r="B625" s="16" t="s">
        <v>353</v>
      </c>
      <c r="C625" s="17">
        <v>1391017015760</v>
      </c>
      <c r="D625" s="18">
        <v>102</v>
      </c>
      <c r="E625" s="16">
        <f>MODE(D625:D642)</f>
        <v>102</v>
      </c>
      <c r="F625" s="16">
        <f>C625/1000-($C$2/1000)</f>
        <v>113.47199988365173</v>
      </c>
      <c r="G625">
        <f t="shared" si="9"/>
        <v>22</v>
      </c>
    </row>
    <row r="626" spans="1:7">
      <c r="A626" s="15" t="s">
        <v>326</v>
      </c>
      <c r="B626" s="16" t="s">
        <v>327</v>
      </c>
      <c r="C626" s="17">
        <v>1391017015792</v>
      </c>
      <c r="D626" s="18">
        <v>104</v>
      </c>
      <c r="E626" s="16">
        <f>MODE(D626:D643)</f>
        <v>104</v>
      </c>
      <c r="F626" s="16">
        <f>C626/1000-($C$2/1000)</f>
        <v>113.50399994850159</v>
      </c>
      <c r="G626">
        <f t="shared" si="9"/>
        <v>22</v>
      </c>
    </row>
    <row r="627" spans="1:7">
      <c r="A627" s="15" t="s">
        <v>326</v>
      </c>
      <c r="B627" s="16" t="s">
        <v>514</v>
      </c>
      <c r="C627" s="17">
        <v>1391017015824</v>
      </c>
      <c r="D627" s="18">
        <v>104</v>
      </c>
      <c r="E627" s="16">
        <f>MODE(D627:D644)</f>
        <v>102</v>
      </c>
      <c r="F627" s="16">
        <f>C627/1000-($C$2/1000)</f>
        <v>113.53599977493286</v>
      </c>
      <c r="G627">
        <f t="shared" si="9"/>
        <v>22</v>
      </c>
    </row>
    <row r="628" spans="1:7">
      <c r="A628" s="15" t="s">
        <v>326</v>
      </c>
      <c r="B628" s="16" t="s">
        <v>321</v>
      </c>
      <c r="C628" s="17">
        <v>1391017015856</v>
      </c>
      <c r="D628" s="18">
        <v>102</v>
      </c>
      <c r="E628" s="16">
        <f>MODE(D628:D645)</f>
        <v>102</v>
      </c>
      <c r="F628" s="16">
        <f>C628/1000-($C$2/1000)</f>
        <v>113.56799983978271</v>
      </c>
      <c r="G628">
        <f t="shared" si="9"/>
        <v>22</v>
      </c>
    </row>
    <row r="629" spans="1:7">
      <c r="A629" s="15" t="s">
        <v>327</v>
      </c>
      <c r="B629" s="16" t="s">
        <v>352</v>
      </c>
      <c r="C629" s="17">
        <v>1391017016208</v>
      </c>
      <c r="D629" s="18">
        <v>105</v>
      </c>
      <c r="E629" s="16">
        <f>MODE(D629:D646)</f>
        <v>102</v>
      </c>
      <c r="F629" s="16">
        <f>C629/1000-($C$2/1000)</f>
        <v>113.91999983787537</v>
      </c>
      <c r="G629">
        <f t="shared" si="9"/>
        <v>22</v>
      </c>
    </row>
    <row r="630" spans="1:7">
      <c r="A630" s="15" t="s">
        <v>327</v>
      </c>
      <c r="B630" s="16" t="s">
        <v>353</v>
      </c>
      <c r="C630" s="17">
        <v>1391017016240</v>
      </c>
      <c r="D630" s="18">
        <v>102</v>
      </c>
      <c r="E630" s="16">
        <f>MODE(D630:D647)</f>
        <v>102</v>
      </c>
      <c r="F630" s="16">
        <f>C630/1000-($C$2/1000)</f>
        <v>113.95199990272522</v>
      </c>
      <c r="G630">
        <f t="shared" si="9"/>
        <v>22</v>
      </c>
    </row>
    <row r="631" spans="1:7">
      <c r="A631" s="15" t="s">
        <v>327</v>
      </c>
      <c r="B631" s="16" t="s">
        <v>351</v>
      </c>
      <c r="C631" s="17">
        <v>1391017016240</v>
      </c>
      <c r="D631" s="18">
        <v>102</v>
      </c>
      <c r="E631" s="16">
        <f>MODE(D631:D648)</f>
        <v>102</v>
      </c>
      <c r="F631" s="16">
        <f>C631/1000-($C$2/1000)</f>
        <v>113.95199990272522</v>
      </c>
      <c r="G631">
        <f t="shared" si="9"/>
        <v>22</v>
      </c>
    </row>
    <row r="632" spans="1:7">
      <c r="A632" s="15" t="s">
        <v>327</v>
      </c>
      <c r="B632" s="16" t="s">
        <v>319</v>
      </c>
      <c r="C632" s="17">
        <v>1391017016432</v>
      </c>
      <c r="D632" s="18">
        <v>104</v>
      </c>
      <c r="E632" s="16">
        <f>MODE(D632:D649)</f>
        <v>102</v>
      </c>
      <c r="F632" s="16">
        <f>C632/1000-($C$2/1000)</f>
        <v>114.14399981498718</v>
      </c>
      <c r="G632">
        <f t="shared" si="9"/>
        <v>22</v>
      </c>
    </row>
    <row r="633" spans="1:7">
      <c r="A633" s="15" t="s">
        <v>327</v>
      </c>
      <c r="B633" s="16" t="s">
        <v>353</v>
      </c>
      <c r="C633" s="17">
        <v>1391017016688</v>
      </c>
      <c r="D633" s="18">
        <v>104</v>
      </c>
      <c r="E633" s="16">
        <f>MODE(D633:D650)</f>
        <v>102</v>
      </c>
      <c r="F633" s="16">
        <f>C633/1000-($C$2/1000)</f>
        <v>114.39999985694885</v>
      </c>
      <c r="G633">
        <f t="shared" si="9"/>
        <v>22</v>
      </c>
    </row>
    <row r="634" spans="1:7">
      <c r="A634" s="15" t="s">
        <v>327</v>
      </c>
      <c r="B634" s="16" t="s">
        <v>326</v>
      </c>
      <c r="C634" s="17">
        <v>1391017016688</v>
      </c>
      <c r="D634" s="18">
        <v>102</v>
      </c>
      <c r="E634" s="16">
        <f>MODE(D634:D651)</f>
        <v>102</v>
      </c>
      <c r="F634" s="16">
        <f>C634/1000-($C$2/1000)</f>
        <v>114.39999985694885</v>
      </c>
      <c r="G634">
        <f t="shared" si="9"/>
        <v>22</v>
      </c>
    </row>
    <row r="635" spans="1:7">
      <c r="A635" s="15" t="s">
        <v>327</v>
      </c>
      <c r="B635" s="16" t="s">
        <v>356</v>
      </c>
      <c r="C635" s="17">
        <v>1391017016720</v>
      </c>
      <c r="D635" s="18">
        <v>104</v>
      </c>
      <c r="E635" s="16">
        <f>MODE(D635:D652)</f>
        <v>104</v>
      </c>
      <c r="F635" s="16">
        <f>C635/1000-($C$2/1000)</f>
        <v>114.43199992179871</v>
      </c>
      <c r="G635">
        <f t="shared" si="9"/>
        <v>22</v>
      </c>
    </row>
    <row r="636" spans="1:7">
      <c r="A636" s="15" t="s">
        <v>327</v>
      </c>
      <c r="B636" s="16" t="s">
        <v>353</v>
      </c>
      <c r="C636" s="17">
        <v>1391017016752</v>
      </c>
      <c r="D636" s="18">
        <v>102</v>
      </c>
      <c r="E636" s="16">
        <f>MODE(D636:D653)</f>
        <v>102</v>
      </c>
      <c r="F636" s="16">
        <f>C636/1000-($C$2/1000)</f>
        <v>114.46399998664856</v>
      </c>
      <c r="G636">
        <f t="shared" si="9"/>
        <v>22</v>
      </c>
    </row>
    <row r="637" spans="1:7">
      <c r="A637" s="15" t="s">
        <v>328</v>
      </c>
      <c r="B637" s="16" t="s">
        <v>331</v>
      </c>
      <c r="C637" s="17">
        <v>1391017017424</v>
      </c>
      <c r="D637" s="18">
        <v>102</v>
      </c>
      <c r="E637" s="16">
        <f>MODE(D637:D654)</f>
        <v>102</v>
      </c>
      <c r="F637" s="16">
        <f>C637/1000-($C$2/1000)</f>
        <v>115.13599991798401</v>
      </c>
      <c r="G637">
        <f t="shared" si="9"/>
        <v>23</v>
      </c>
    </row>
    <row r="638" spans="1:7">
      <c r="A638" s="15" t="s">
        <v>518</v>
      </c>
      <c r="B638" s="16" t="s">
        <v>300</v>
      </c>
      <c r="C638" s="17">
        <v>1391017018384</v>
      </c>
      <c r="D638" s="18">
        <v>104</v>
      </c>
      <c r="E638" s="16">
        <f>MODE(D638:D655)</f>
        <v>102</v>
      </c>
      <c r="F638" s="16">
        <f>C638/1000-($C$2/1000)</f>
        <v>116.09599995613098</v>
      </c>
      <c r="G638">
        <f t="shared" si="9"/>
        <v>23</v>
      </c>
    </row>
    <row r="639" spans="1:7">
      <c r="A639" s="15" t="s">
        <v>518</v>
      </c>
      <c r="B639" s="16" t="s">
        <v>330</v>
      </c>
      <c r="C639" s="17">
        <v>1391017018736</v>
      </c>
      <c r="D639" s="18">
        <v>102</v>
      </c>
      <c r="E639" s="16">
        <f>MODE(D639:D656)</f>
        <v>102</v>
      </c>
      <c r="F639" s="16">
        <f>C639/1000-($C$2/1000)</f>
        <v>116.44799995422363</v>
      </c>
      <c r="G639">
        <f t="shared" si="9"/>
        <v>23</v>
      </c>
    </row>
    <row r="640" spans="1:7">
      <c r="A640" s="15" t="s">
        <v>518</v>
      </c>
      <c r="B640" s="16" t="s">
        <v>352</v>
      </c>
      <c r="C640" s="17">
        <v>1391017018928</v>
      </c>
      <c r="D640" s="18">
        <v>105</v>
      </c>
      <c r="E640" s="16">
        <f>MODE(D640:D657)</f>
        <v>102</v>
      </c>
      <c r="F640" s="16">
        <f>C640/1000-($C$2/1000)</f>
        <v>116.6399998664856</v>
      </c>
      <c r="G640">
        <f t="shared" si="9"/>
        <v>23</v>
      </c>
    </row>
    <row r="641" spans="1:7">
      <c r="A641" s="15" t="s">
        <v>519</v>
      </c>
      <c r="B641" s="16" t="s">
        <v>337</v>
      </c>
      <c r="C641" s="17">
        <v>1391017019120</v>
      </c>
      <c r="D641" s="18">
        <v>105</v>
      </c>
      <c r="E641" s="16">
        <f>MODE(D641:D658)</f>
        <v>102</v>
      </c>
      <c r="F641" s="16">
        <f>C641/1000-($C$2/1000)</f>
        <v>116.83199977874756</v>
      </c>
      <c r="G641">
        <f t="shared" si="9"/>
        <v>23</v>
      </c>
    </row>
    <row r="642" spans="1:7">
      <c r="A642" s="15" t="s">
        <v>519</v>
      </c>
      <c r="B642" s="16" t="s">
        <v>519</v>
      </c>
      <c r="C642" s="17">
        <v>1391017019248</v>
      </c>
      <c r="D642" s="18">
        <v>108</v>
      </c>
      <c r="E642" s="16">
        <f>MODE(D642:D659)</f>
        <v>102</v>
      </c>
      <c r="F642" s="16">
        <f>C642/1000-($C$2/1000)</f>
        <v>116.95999979972839</v>
      </c>
      <c r="G642">
        <f t="shared" si="9"/>
        <v>23</v>
      </c>
    </row>
    <row r="643" spans="1:7">
      <c r="A643" s="15" t="s">
        <v>519</v>
      </c>
      <c r="B643" s="16" t="s">
        <v>347</v>
      </c>
      <c r="C643" s="17">
        <v>1391017019376</v>
      </c>
      <c r="D643" s="18">
        <v>104</v>
      </c>
      <c r="E643" s="16">
        <f>MODE(D643:D660)</f>
        <v>102</v>
      </c>
      <c r="F643" s="16">
        <f>C643/1000-($C$2/1000)</f>
        <v>117.08799982070923</v>
      </c>
      <c r="G643">
        <f t="shared" ref="G643:G706" si="10">FLOOR(F643/5,1)</f>
        <v>23</v>
      </c>
    </row>
    <row r="644" spans="1:7">
      <c r="A644" s="15" t="s">
        <v>519</v>
      </c>
      <c r="B644" s="16" t="s">
        <v>349</v>
      </c>
      <c r="C644" s="17">
        <v>1391017019568</v>
      </c>
      <c r="D644" s="18">
        <v>105</v>
      </c>
      <c r="E644" s="16">
        <f>MODE(D644:D661)</f>
        <v>102</v>
      </c>
      <c r="F644" s="16">
        <f>C644/1000-($C$2/1000)</f>
        <v>117.27999997138977</v>
      </c>
      <c r="G644">
        <f t="shared" si="10"/>
        <v>23</v>
      </c>
    </row>
    <row r="645" spans="1:7">
      <c r="A645" s="15" t="s">
        <v>519</v>
      </c>
      <c r="B645" s="16" t="s">
        <v>517</v>
      </c>
      <c r="C645" s="17">
        <v>1391017019856</v>
      </c>
      <c r="D645" s="18">
        <v>105</v>
      </c>
      <c r="E645" s="16">
        <f>MODE(D645:D662)</f>
        <v>102</v>
      </c>
      <c r="F645" s="16">
        <f>C645/1000-($C$2/1000)</f>
        <v>117.56799983978271</v>
      </c>
      <c r="G645">
        <f t="shared" si="10"/>
        <v>23</v>
      </c>
    </row>
    <row r="646" spans="1:7">
      <c r="A646" s="15" t="s">
        <v>519</v>
      </c>
      <c r="B646" s="16" t="s">
        <v>350</v>
      </c>
      <c r="C646" s="17">
        <v>1391017019888</v>
      </c>
      <c r="D646" s="18">
        <v>102</v>
      </c>
      <c r="E646" s="16">
        <f>MODE(D646:D663)</f>
        <v>102</v>
      </c>
      <c r="F646" s="16">
        <f>C646/1000-($C$2/1000)</f>
        <v>117.59999990463257</v>
      </c>
      <c r="G646">
        <f t="shared" si="10"/>
        <v>23</v>
      </c>
    </row>
    <row r="647" spans="1:7">
      <c r="A647" s="15" t="s">
        <v>519</v>
      </c>
      <c r="B647" s="16" t="s">
        <v>523</v>
      </c>
      <c r="C647" s="17">
        <v>1391017019888</v>
      </c>
      <c r="D647" s="18">
        <v>102</v>
      </c>
      <c r="E647" s="16">
        <f>MODE(D647:D664)</f>
        <v>102</v>
      </c>
      <c r="F647" s="16">
        <f>C647/1000-($C$2/1000)</f>
        <v>117.59999990463257</v>
      </c>
      <c r="G647">
        <f t="shared" si="10"/>
        <v>23</v>
      </c>
    </row>
    <row r="648" spans="1:7">
      <c r="A648" s="15" t="s">
        <v>519</v>
      </c>
      <c r="B648" s="16" t="s">
        <v>354</v>
      </c>
      <c r="C648" s="17">
        <v>1391017019920</v>
      </c>
      <c r="D648" s="18">
        <v>102</v>
      </c>
      <c r="E648" s="16">
        <f>MODE(D648:D665)</f>
        <v>102</v>
      </c>
      <c r="F648" s="16">
        <f>C648/1000-($C$2/1000)</f>
        <v>117.63199996948242</v>
      </c>
      <c r="G648">
        <f t="shared" si="10"/>
        <v>23</v>
      </c>
    </row>
    <row r="649" spans="1:7">
      <c r="A649" s="15" t="s">
        <v>330</v>
      </c>
      <c r="B649" s="16" t="s">
        <v>335</v>
      </c>
      <c r="C649" s="17">
        <v>1391017020080</v>
      </c>
      <c r="D649" s="18">
        <v>104</v>
      </c>
      <c r="E649" s="16">
        <f>MODE(D649:D666)</f>
        <v>102</v>
      </c>
      <c r="F649" s="16">
        <f>C649/1000-($C$2/1000)</f>
        <v>117.79199981689453</v>
      </c>
      <c r="G649">
        <f t="shared" si="10"/>
        <v>23</v>
      </c>
    </row>
    <row r="650" spans="1:7">
      <c r="A650" s="15" t="s">
        <v>330</v>
      </c>
      <c r="B650" s="16" t="s">
        <v>335</v>
      </c>
      <c r="C650" s="17">
        <v>1391017020080</v>
      </c>
      <c r="D650" s="18">
        <v>104</v>
      </c>
      <c r="E650" s="16">
        <f>MODE(D650:D667)</f>
        <v>105</v>
      </c>
      <c r="F650" s="16">
        <f>C650/1000-($C$2/1000)</f>
        <v>117.79199981689453</v>
      </c>
      <c r="G650">
        <f t="shared" si="10"/>
        <v>23</v>
      </c>
    </row>
    <row r="651" spans="1:7">
      <c r="A651" s="15" t="s">
        <v>330</v>
      </c>
      <c r="B651" s="16" t="s">
        <v>333</v>
      </c>
      <c r="C651" s="17">
        <v>1391017020304</v>
      </c>
      <c r="D651" s="18">
        <v>105</v>
      </c>
      <c r="E651" s="16">
        <f>MODE(D651:D668)</f>
        <v>102</v>
      </c>
      <c r="F651" s="16">
        <f>C651/1000-($C$2/1000)</f>
        <v>118.01599979400635</v>
      </c>
      <c r="G651">
        <f t="shared" si="10"/>
        <v>23</v>
      </c>
    </row>
    <row r="652" spans="1:7">
      <c r="A652" s="15" t="s">
        <v>330</v>
      </c>
      <c r="B652" s="16" t="s">
        <v>313</v>
      </c>
      <c r="C652" s="17">
        <v>1391017020400</v>
      </c>
      <c r="D652" s="18">
        <v>104</v>
      </c>
      <c r="E652" s="16">
        <f>MODE(D652:D669)</f>
        <v>102</v>
      </c>
      <c r="F652" s="16">
        <f>C652/1000-($C$2/1000)</f>
        <v>118.11199998855591</v>
      </c>
      <c r="G652">
        <f t="shared" si="10"/>
        <v>23</v>
      </c>
    </row>
    <row r="653" spans="1:7">
      <c r="A653" s="15" t="s">
        <v>330</v>
      </c>
      <c r="B653" s="16" t="s">
        <v>347</v>
      </c>
      <c r="C653" s="17">
        <v>1391017020560</v>
      </c>
      <c r="D653" s="18">
        <v>102</v>
      </c>
      <c r="E653" s="16">
        <f>MODE(D653:D670)</f>
        <v>102</v>
      </c>
      <c r="F653" s="16">
        <f>C653/1000-($C$2/1000)</f>
        <v>118.27199983596802</v>
      </c>
      <c r="G653">
        <f t="shared" si="10"/>
        <v>23</v>
      </c>
    </row>
    <row r="654" spans="1:7">
      <c r="A654" s="15" t="s">
        <v>330</v>
      </c>
      <c r="B654" s="16" t="s">
        <v>303</v>
      </c>
      <c r="C654" s="17">
        <v>1391017020912</v>
      </c>
      <c r="D654" s="18">
        <v>103</v>
      </c>
      <c r="E654" s="16">
        <f>MODE(D654:D671)</f>
        <v>102</v>
      </c>
      <c r="F654" s="16">
        <f>C654/1000-($C$2/1000)</f>
        <v>118.62399983406067</v>
      </c>
      <c r="G654">
        <f t="shared" si="10"/>
        <v>23</v>
      </c>
    </row>
    <row r="655" spans="1:7">
      <c r="A655" s="15" t="s">
        <v>331</v>
      </c>
      <c r="B655" s="16" t="s">
        <v>349</v>
      </c>
      <c r="C655" s="17">
        <v>1391017021232</v>
      </c>
      <c r="D655" s="18">
        <v>102</v>
      </c>
      <c r="E655" s="16">
        <f>MODE(D655:D672)</f>
        <v>105</v>
      </c>
      <c r="F655" s="16">
        <f>C655/1000-($C$2/1000)</f>
        <v>118.94400000572205</v>
      </c>
      <c r="G655">
        <f t="shared" si="10"/>
        <v>23</v>
      </c>
    </row>
    <row r="656" spans="1:7">
      <c r="A656" s="15" t="s">
        <v>331</v>
      </c>
      <c r="B656" s="16" t="s">
        <v>527</v>
      </c>
      <c r="C656" s="17">
        <v>1391017021488</v>
      </c>
      <c r="D656" s="18">
        <v>102</v>
      </c>
      <c r="E656" s="16">
        <f>MODE(D656:D673)</f>
        <v>105</v>
      </c>
      <c r="F656" s="16">
        <f>C656/1000-($C$2/1000)</f>
        <v>119.19999980926514</v>
      </c>
      <c r="G656">
        <f t="shared" si="10"/>
        <v>23</v>
      </c>
    </row>
    <row r="657" spans="1:7">
      <c r="A657" s="15" t="s">
        <v>331</v>
      </c>
      <c r="B657" s="16" t="s">
        <v>327</v>
      </c>
      <c r="C657" s="17">
        <v>1391017021648</v>
      </c>
      <c r="D657" s="18">
        <v>104</v>
      </c>
      <c r="E657" s="16">
        <f>MODE(D657:D674)</f>
        <v>105</v>
      </c>
      <c r="F657" s="16">
        <f>C657/1000-($C$2/1000)</f>
        <v>119.35999989509583</v>
      </c>
      <c r="G657">
        <f t="shared" si="10"/>
        <v>23</v>
      </c>
    </row>
    <row r="658" spans="1:7">
      <c r="A658" s="15" t="s">
        <v>332</v>
      </c>
      <c r="B658" s="16" t="s">
        <v>527</v>
      </c>
      <c r="C658" s="17">
        <v>1391017022000</v>
      </c>
      <c r="D658" s="18">
        <v>102</v>
      </c>
      <c r="E658" s="16">
        <f>MODE(D658:D675)</f>
        <v>105</v>
      </c>
      <c r="F658" s="16">
        <f>C658/1000-($C$2/1000)</f>
        <v>119.71199989318848</v>
      </c>
      <c r="G658">
        <f t="shared" si="10"/>
        <v>23</v>
      </c>
    </row>
    <row r="659" spans="1:7">
      <c r="A659" s="15" t="s">
        <v>332</v>
      </c>
      <c r="B659" s="16" t="s">
        <v>358</v>
      </c>
      <c r="C659" s="17">
        <v>1391017022288</v>
      </c>
      <c r="D659" s="18">
        <v>105</v>
      </c>
      <c r="E659" s="16">
        <f>MODE(D659:D676)</f>
        <v>105</v>
      </c>
      <c r="F659" s="16">
        <f>C659/1000-($C$2/1000)</f>
        <v>120</v>
      </c>
      <c r="G659">
        <f t="shared" si="10"/>
        <v>24</v>
      </c>
    </row>
    <row r="660" spans="1:7">
      <c r="A660" s="15" t="s">
        <v>332</v>
      </c>
      <c r="B660" s="16" t="s">
        <v>358</v>
      </c>
      <c r="C660" s="17">
        <v>1391017022544</v>
      </c>
      <c r="D660" s="18">
        <v>105</v>
      </c>
      <c r="E660" s="16">
        <f>MODE(D660:D677)</f>
        <v>105</v>
      </c>
      <c r="F660" s="16">
        <f>C660/1000-($C$2/1000)</f>
        <v>120.25599980354309</v>
      </c>
      <c r="G660">
        <f t="shared" si="10"/>
        <v>24</v>
      </c>
    </row>
    <row r="661" spans="1:7">
      <c r="A661" s="15" t="s">
        <v>332</v>
      </c>
      <c r="B661" s="16" t="s">
        <v>343</v>
      </c>
      <c r="C661" s="17">
        <v>1391017022576</v>
      </c>
      <c r="D661" s="18">
        <v>102</v>
      </c>
      <c r="E661" s="16">
        <f>MODE(D661:D678)</f>
        <v>105</v>
      </c>
      <c r="F661" s="16">
        <f>C661/1000-($C$2/1000)</f>
        <v>120.28799986839294</v>
      </c>
      <c r="G661">
        <f t="shared" si="10"/>
        <v>24</v>
      </c>
    </row>
    <row r="662" spans="1:7">
      <c r="A662" s="15" t="s">
        <v>332</v>
      </c>
      <c r="B662" s="16" t="s">
        <v>343</v>
      </c>
      <c r="C662" s="17">
        <v>1391017022704</v>
      </c>
      <c r="D662" s="18">
        <v>105</v>
      </c>
      <c r="E662" s="16">
        <f>MODE(D662:D679)</f>
        <v>105</v>
      </c>
      <c r="F662" s="16">
        <f>C662/1000-($C$2/1000)</f>
        <v>120.41599988937378</v>
      </c>
      <c r="G662">
        <f t="shared" si="10"/>
        <v>24</v>
      </c>
    </row>
    <row r="663" spans="1:7">
      <c r="A663" s="15" t="s">
        <v>332</v>
      </c>
      <c r="B663" s="16" t="s">
        <v>341</v>
      </c>
      <c r="C663" s="17">
        <v>1391017022992</v>
      </c>
      <c r="D663" s="18">
        <v>102</v>
      </c>
      <c r="E663" s="16">
        <f>MODE(D663:D680)</f>
        <v>105</v>
      </c>
      <c r="F663" s="16">
        <f>C663/1000-($C$2/1000)</f>
        <v>120.7039999961853</v>
      </c>
      <c r="G663">
        <f t="shared" si="10"/>
        <v>24</v>
      </c>
    </row>
    <row r="664" spans="1:7">
      <c r="A664" s="15" t="s">
        <v>334</v>
      </c>
      <c r="B664" s="16" t="s">
        <v>341</v>
      </c>
      <c r="C664" s="17">
        <v>1391017023088</v>
      </c>
      <c r="D664" s="18">
        <v>102</v>
      </c>
      <c r="E664" s="16">
        <f>MODE(D664:D681)</f>
        <v>105</v>
      </c>
      <c r="F664" s="16">
        <f>C664/1000-($C$2/1000)</f>
        <v>120.79999995231628</v>
      </c>
      <c r="G664">
        <f t="shared" si="10"/>
        <v>24</v>
      </c>
    </row>
    <row r="665" spans="1:7">
      <c r="A665" s="15" t="s">
        <v>334</v>
      </c>
      <c r="B665" s="16" t="s">
        <v>333</v>
      </c>
      <c r="C665" s="17">
        <v>1391017023440</v>
      </c>
      <c r="D665" s="18">
        <v>105</v>
      </c>
      <c r="E665" s="16">
        <f>MODE(D665:D682)</f>
        <v>105</v>
      </c>
      <c r="F665" s="16">
        <f>C665/1000-($C$2/1000)</f>
        <v>121.15199995040894</v>
      </c>
      <c r="G665">
        <f t="shared" si="10"/>
        <v>24</v>
      </c>
    </row>
    <row r="666" spans="1:7">
      <c r="A666" s="15" t="s">
        <v>354</v>
      </c>
      <c r="B666" s="16" t="s">
        <v>361</v>
      </c>
      <c r="C666" s="17">
        <v>1391017024016</v>
      </c>
      <c r="D666" s="18">
        <v>105</v>
      </c>
      <c r="E666" s="16">
        <f>MODE(D666:D683)</f>
        <v>105</v>
      </c>
      <c r="F666" s="16">
        <f>C666/1000-($C$2/1000)</f>
        <v>121.7279999256134</v>
      </c>
      <c r="G666">
        <f t="shared" si="10"/>
        <v>24</v>
      </c>
    </row>
    <row r="667" spans="1:7">
      <c r="A667" s="15" t="s">
        <v>354</v>
      </c>
      <c r="B667" s="16" t="s">
        <v>363</v>
      </c>
      <c r="C667" s="17">
        <v>1391017024528</v>
      </c>
      <c r="D667" s="18">
        <v>105</v>
      </c>
      <c r="E667" s="16">
        <f>MODE(D667:D684)</f>
        <v>105</v>
      </c>
      <c r="F667" s="16">
        <f>C667/1000-($C$2/1000)</f>
        <v>122.24000000953674</v>
      </c>
      <c r="G667">
        <f t="shared" si="10"/>
        <v>24</v>
      </c>
    </row>
    <row r="668" spans="1:7">
      <c r="A668" s="15" t="s">
        <v>354</v>
      </c>
      <c r="B668" s="16" t="s">
        <v>381</v>
      </c>
      <c r="C668" s="17">
        <v>1391017024528</v>
      </c>
      <c r="D668" s="18">
        <v>102</v>
      </c>
      <c r="E668" s="16">
        <f>MODE(D668:D685)</f>
        <v>102</v>
      </c>
      <c r="F668" s="16">
        <f>C668/1000-($C$2/1000)</f>
        <v>122.24000000953674</v>
      </c>
      <c r="G668">
        <f t="shared" si="10"/>
        <v>24</v>
      </c>
    </row>
    <row r="669" spans="1:7">
      <c r="A669" s="15" t="s">
        <v>354</v>
      </c>
      <c r="B669" s="16" t="s">
        <v>346</v>
      </c>
      <c r="C669" s="17">
        <v>1391017024560</v>
      </c>
      <c r="D669" s="18">
        <v>105</v>
      </c>
      <c r="E669" s="16">
        <f>MODE(D669:D686)</f>
        <v>105</v>
      </c>
      <c r="F669" s="16">
        <f>C669/1000-($C$2/1000)</f>
        <v>122.27199983596802</v>
      </c>
      <c r="G669">
        <f t="shared" si="10"/>
        <v>24</v>
      </c>
    </row>
    <row r="670" spans="1:7">
      <c r="A670" s="15" t="s">
        <v>354</v>
      </c>
      <c r="B670" s="16" t="s">
        <v>333</v>
      </c>
      <c r="C670" s="17">
        <v>1391017024912</v>
      </c>
      <c r="D670" s="18">
        <v>104</v>
      </c>
      <c r="E670" s="16">
        <f>MODE(D670:D687)</f>
        <v>102</v>
      </c>
      <c r="F670" s="16">
        <f>C670/1000-($C$2/1000)</f>
        <v>122.62399983406067</v>
      </c>
      <c r="G670">
        <f t="shared" si="10"/>
        <v>24</v>
      </c>
    </row>
    <row r="671" spans="1:7">
      <c r="A671" s="15" t="s">
        <v>520</v>
      </c>
      <c r="B671" s="16" t="s">
        <v>348</v>
      </c>
      <c r="C671" s="17">
        <v>1391017025520</v>
      </c>
      <c r="D671" s="18">
        <v>104</v>
      </c>
      <c r="E671" s="16">
        <f>MODE(D671:D688)</f>
        <v>102</v>
      </c>
      <c r="F671" s="16">
        <f>C671/1000-($C$2/1000)</f>
        <v>123.23199987411499</v>
      </c>
      <c r="G671">
        <f t="shared" si="10"/>
        <v>24</v>
      </c>
    </row>
    <row r="672" spans="1:7">
      <c r="A672" s="15" t="s">
        <v>520</v>
      </c>
      <c r="B672" s="16" t="s">
        <v>337</v>
      </c>
      <c r="C672" s="17">
        <v>1391017025872</v>
      </c>
      <c r="D672" s="18">
        <v>105</v>
      </c>
      <c r="E672" s="16">
        <f>MODE(D672:D689)</f>
        <v>102</v>
      </c>
      <c r="F672" s="16">
        <f>C672/1000-($C$2/1000)</f>
        <v>123.58399987220764</v>
      </c>
      <c r="G672">
        <f t="shared" si="10"/>
        <v>24</v>
      </c>
    </row>
    <row r="673" spans="1:7">
      <c r="A673" s="15" t="s">
        <v>520</v>
      </c>
      <c r="B673" s="16" t="s">
        <v>318</v>
      </c>
      <c r="C673" s="17">
        <v>1391017025968</v>
      </c>
      <c r="D673" s="18">
        <v>105</v>
      </c>
      <c r="E673" s="16">
        <f>MODE(D673:D690)</f>
        <v>102</v>
      </c>
      <c r="F673" s="16">
        <f>C673/1000-($C$2/1000)</f>
        <v>123.67999982833862</v>
      </c>
      <c r="G673">
        <f t="shared" si="10"/>
        <v>24</v>
      </c>
    </row>
    <row r="674" spans="1:7">
      <c r="A674" s="15" t="s">
        <v>521</v>
      </c>
      <c r="B674" s="16" t="s">
        <v>524</v>
      </c>
      <c r="C674" s="17">
        <v>1391017026000</v>
      </c>
      <c r="D674" s="18">
        <v>105</v>
      </c>
      <c r="E674" s="16">
        <f>MODE(D674:D691)</f>
        <v>102</v>
      </c>
      <c r="F674" s="16">
        <f>C674/1000-($C$2/1000)</f>
        <v>123.71199989318848</v>
      </c>
      <c r="G674">
        <f t="shared" si="10"/>
        <v>24</v>
      </c>
    </row>
    <row r="675" spans="1:7">
      <c r="A675" s="15" t="s">
        <v>521</v>
      </c>
      <c r="B675" s="16" t="s">
        <v>525</v>
      </c>
      <c r="C675" s="17">
        <v>1391017026640</v>
      </c>
      <c r="D675" s="18">
        <v>102</v>
      </c>
      <c r="E675" s="16">
        <f>MODE(D675:D692)</f>
        <v>102</v>
      </c>
      <c r="F675" s="16">
        <f>C675/1000-($C$2/1000)</f>
        <v>124.35199999809265</v>
      </c>
      <c r="G675">
        <f t="shared" si="10"/>
        <v>24</v>
      </c>
    </row>
    <row r="676" spans="1:7">
      <c r="A676" s="15" t="s">
        <v>521</v>
      </c>
      <c r="B676" s="16" t="s">
        <v>342</v>
      </c>
      <c r="C676" s="17">
        <v>1391017026960</v>
      </c>
      <c r="D676" s="18">
        <v>103</v>
      </c>
      <c r="E676" s="16">
        <f>MODE(D676:D693)</f>
        <v>102</v>
      </c>
      <c r="F676" s="16">
        <f>C676/1000-($C$2/1000)</f>
        <v>124.67199993133545</v>
      </c>
      <c r="G676">
        <f t="shared" si="10"/>
        <v>24</v>
      </c>
    </row>
    <row r="677" spans="1:7">
      <c r="A677" s="15" t="s">
        <v>337</v>
      </c>
      <c r="B677" s="16" t="s">
        <v>355</v>
      </c>
      <c r="C677" s="17">
        <v>1391017027120</v>
      </c>
      <c r="D677" s="18">
        <v>102</v>
      </c>
      <c r="E677" s="16">
        <f>MODE(D677:D694)</f>
        <v>102</v>
      </c>
      <c r="F677" s="16">
        <f>C677/1000-($C$2/1000)</f>
        <v>124.83199977874756</v>
      </c>
      <c r="G677">
        <f t="shared" si="10"/>
        <v>24</v>
      </c>
    </row>
    <row r="678" spans="1:7">
      <c r="A678" s="15" t="s">
        <v>337</v>
      </c>
      <c r="B678" s="16" t="s">
        <v>339</v>
      </c>
      <c r="C678" s="17">
        <v>1391017027440</v>
      </c>
      <c r="D678" s="18">
        <v>107</v>
      </c>
      <c r="E678" s="16">
        <f>MODE(D678:D695)</f>
        <v>102</v>
      </c>
      <c r="F678" s="16">
        <f>C678/1000-($C$2/1000)</f>
        <v>125.15199995040894</v>
      </c>
      <c r="G678">
        <f t="shared" si="10"/>
        <v>25</v>
      </c>
    </row>
    <row r="679" spans="1:7">
      <c r="A679" s="15" t="s">
        <v>337</v>
      </c>
      <c r="B679" s="16" t="s">
        <v>331</v>
      </c>
      <c r="C679" s="17">
        <v>1391017027600</v>
      </c>
      <c r="D679" s="18">
        <v>104</v>
      </c>
      <c r="E679" s="16">
        <f>MODE(D679:D696)</f>
        <v>104</v>
      </c>
      <c r="F679" s="16">
        <f>C679/1000-($C$2/1000)</f>
        <v>125.31199979782104</v>
      </c>
      <c r="G679">
        <f t="shared" si="10"/>
        <v>25</v>
      </c>
    </row>
    <row r="680" spans="1:7">
      <c r="A680" s="15" t="s">
        <v>338</v>
      </c>
      <c r="B680" s="16" t="s">
        <v>364</v>
      </c>
      <c r="C680" s="17">
        <v>1391017028080</v>
      </c>
      <c r="D680" s="18">
        <v>102</v>
      </c>
      <c r="E680" s="16">
        <f>MODE(D680:D697)</f>
        <v>102</v>
      </c>
      <c r="F680" s="16">
        <f>C680/1000-($C$2/1000)</f>
        <v>125.79199981689453</v>
      </c>
      <c r="G680">
        <f t="shared" si="10"/>
        <v>25</v>
      </c>
    </row>
    <row r="681" spans="1:7">
      <c r="A681" s="15" t="s">
        <v>338</v>
      </c>
      <c r="B681" s="16" t="s">
        <v>518</v>
      </c>
      <c r="C681" s="17">
        <v>1391017028240</v>
      </c>
      <c r="D681" s="18">
        <v>105</v>
      </c>
      <c r="E681" s="16">
        <f>MODE(D681:D698)</f>
        <v>105</v>
      </c>
      <c r="F681" s="16">
        <f>C681/1000-($C$2/1000)</f>
        <v>125.95199990272522</v>
      </c>
      <c r="G681">
        <f t="shared" si="10"/>
        <v>25</v>
      </c>
    </row>
    <row r="682" spans="1:7">
      <c r="A682" s="15" t="s">
        <v>338</v>
      </c>
      <c r="B682" s="16" t="s">
        <v>345</v>
      </c>
      <c r="C682" s="17">
        <v>1391017028496</v>
      </c>
      <c r="D682" s="18">
        <v>104</v>
      </c>
      <c r="E682" s="16">
        <f>MODE(D682:D699)</f>
        <v>105</v>
      </c>
      <c r="F682" s="16">
        <f>C682/1000-($C$2/1000)</f>
        <v>126.20799994468689</v>
      </c>
      <c r="G682">
        <f t="shared" si="10"/>
        <v>25</v>
      </c>
    </row>
    <row r="683" spans="1:7">
      <c r="A683" s="15" t="s">
        <v>338</v>
      </c>
      <c r="B683" s="16" t="s">
        <v>529</v>
      </c>
      <c r="C683" s="17">
        <v>1391017028656</v>
      </c>
      <c r="D683" s="18">
        <v>102</v>
      </c>
      <c r="E683" s="16">
        <f>MODE(D683:D700)</f>
        <v>105</v>
      </c>
      <c r="F683" s="16">
        <f>C683/1000-($C$2/1000)</f>
        <v>126.367999792099</v>
      </c>
      <c r="G683">
        <f t="shared" si="10"/>
        <v>25</v>
      </c>
    </row>
    <row r="684" spans="1:7">
      <c r="A684" s="15" t="s">
        <v>338</v>
      </c>
      <c r="B684" s="16" t="s">
        <v>343</v>
      </c>
      <c r="C684" s="17">
        <v>1391017028816</v>
      </c>
      <c r="D684" s="18">
        <v>104</v>
      </c>
      <c r="E684" s="16">
        <f>MODE(D684:D701)</f>
        <v>105</v>
      </c>
      <c r="F684" s="16">
        <f>C684/1000-($C$2/1000)</f>
        <v>126.52799987792969</v>
      </c>
      <c r="G684">
        <f t="shared" si="10"/>
        <v>25</v>
      </c>
    </row>
    <row r="685" spans="1:7">
      <c r="A685" s="15" t="s">
        <v>339</v>
      </c>
      <c r="B685" s="16" t="s">
        <v>389</v>
      </c>
      <c r="C685" s="17">
        <v>1391017029104</v>
      </c>
      <c r="D685" s="18">
        <v>106</v>
      </c>
      <c r="E685" s="16">
        <f>MODE(D685:D702)</f>
        <v>105</v>
      </c>
      <c r="F685" s="16">
        <f>C685/1000-($C$2/1000)</f>
        <v>126.81599998474121</v>
      </c>
      <c r="G685">
        <f t="shared" si="10"/>
        <v>25</v>
      </c>
    </row>
    <row r="686" spans="1:7">
      <c r="A686" s="15" t="s">
        <v>339</v>
      </c>
      <c r="B686" s="16" t="s">
        <v>368</v>
      </c>
      <c r="C686" s="17">
        <v>1391017029264</v>
      </c>
      <c r="D686" s="18">
        <v>102</v>
      </c>
      <c r="E686" s="16">
        <f>MODE(D686:D703)</f>
        <v>102</v>
      </c>
      <c r="F686" s="16">
        <f>C686/1000-($C$2/1000)</f>
        <v>126.97599983215332</v>
      </c>
      <c r="G686">
        <f t="shared" si="10"/>
        <v>25</v>
      </c>
    </row>
    <row r="687" spans="1:7">
      <c r="A687" s="15" t="s">
        <v>339</v>
      </c>
      <c r="B687" s="16" t="s">
        <v>368</v>
      </c>
      <c r="C687" s="17">
        <v>1391017029456</v>
      </c>
      <c r="D687" s="18">
        <v>102</v>
      </c>
      <c r="E687" s="16">
        <f>MODE(D687:D704)</f>
        <v>105</v>
      </c>
      <c r="F687" s="16">
        <f>C687/1000-($C$2/1000)</f>
        <v>127.16799998283386</v>
      </c>
      <c r="G687">
        <f t="shared" si="10"/>
        <v>25</v>
      </c>
    </row>
    <row r="688" spans="1:7">
      <c r="A688" s="15" t="s">
        <v>339</v>
      </c>
      <c r="B688" s="16" t="s">
        <v>319</v>
      </c>
      <c r="C688" s="17">
        <v>1391017029520</v>
      </c>
      <c r="D688" s="18">
        <v>104</v>
      </c>
      <c r="E688" s="16">
        <f>MODE(D688:D705)</f>
        <v>105</v>
      </c>
      <c r="F688" s="16">
        <f>C688/1000-($C$2/1000)</f>
        <v>127.23199987411499</v>
      </c>
      <c r="G688">
        <f t="shared" si="10"/>
        <v>25</v>
      </c>
    </row>
    <row r="689" spans="1:7">
      <c r="A689" s="15" t="s">
        <v>339</v>
      </c>
      <c r="B689" s="16" t="s">
        <v>368</v>
      </c>
      <c r="C689" s="17">
        <v>1391017029520</v>
      </c>
      <c r="D689" s="18">
        <v>102</v>
      </c>
      <c r="E689" s="16">
        <f>MODE(D689:D706)</f>
        <v>105</v>
      </c>
      <c r="F689" s="16">
        <f>C689/1000-($C$2/1000)</f>
        <v>127.23199987411499</v>
      </c>
      <c r="G689">
        <f t="shared" si="10"/>
        <v>25</v>
      </c>
    </row>
    <row r="690" spans="1:7">
      <c r="A690" s="15" t="s">
        <v>339</v>
      </c>
      <c r="B690" s="16" t="s">
        <v>525</v>
      </c>
      <c r="C690" s="17">
        <v>1391017029904</v>
      </c>
      <c r="D690" s="18">
        <v>102</v>
      </c>
      <c r="E690" s="16">
        <f>MODE(D690:D707)</f>
        <v>105</v>
      </c>
      <c r="F690" s="16">
        <f>C690/1000-($C$2/1000)</f>
        <v>127.6159999370575</v>
      </c>
      <c r="G690">
        <f t="shared" si="10"/>
        <v>25</v>
      </c>
    </row>
    <row r="691" spans="1:7">
      <c r="A691" s="15" t="s">
        <v>356</v>
      </c>
      <c r="B691" s="16" t="s">
        <v>353</v>
      </c>
      <c r="C691" s="17">
        <v>1391017030224</v>
      </c>
      <c r="D691" s="18">
        <v>105</v>
      </c>
      <c r="E691" s="16">
        <f>MODE(D691:D708)</f>
        <v>105</v>
      </c>
      <c r="F691" s="16">
        <f>C691/1000-($C$2/1000)</f>
        <v>127.93599987030029</v>
      </c>
      <c r="G691">
        <f t="shared" si="10"/>
        <v>25</v>
      </c>
    </row>
    <row r="692" spans="1:7">
      <c r="A692" s="15" t="s">
        <v>356</v>
      </c>
      <c r="B692" s="16" t="s">
        <v>354</v>
      </c>
      <c r="C692" s="17">
        <v>1391017030416</v>
      </c>
      <c r="D692" s="18">
        <v>105</v>
      </c>
      <c r="E692" s="16">
        <f>MODE(D692:D709)</f>
        <v>105</v>
      </c>
      <c r="F692" s="16">
        <f>C692/1000-($C$2/1000)</f>
        <v>128.12799978256226</v>
      </c>
      <c r="G692">
        <f t="shared" si="10"/>
        <v>25</v>
      </c>
    </row>
    <row r="693" spans="1:7">
      <c r="A693" s="15" t="s">
        <v>356</v>
      </c>
      <c r="B693" s="16" t="s">
        <v>354</v>
      </c>
      <c r="C693" s="17">
        <v>1391017030448</v>
      </c>
      <c r="D693" s="18">
        <v>103</v>
      </c>
      <c r="E693" s="16">
        <f>MODE(D693:D710)</f>
        <v>105</v>
      </c>
      <c r="F693" s="16">
        <f>C693/1000-($C$2/1000)</f>
        <v>128.15999984741211</v>
      </c>
      <c r="G693">
        <f t="shared" si="10"/>
        <v>25</v>
      </c>
    </row>
    <row r="694" spans="1:7">
      <c r="A694" s="15" t="s">
        <v>356</v>
      </c>
      <c r="B694" s="16" t="s">
        <v>319</v>
      </c>
      <c r="C694" s="17">
        <v>1391017030736</v>
      </c>
      <c r="D694" s="18">
        <v>104</v>
      </c>
      <c r="E694" s="16">
        <f>MODE(D694:D711)</f>
        <v>105</v>
      </c>
      <c r="F694" s="16">
        <f>C694/1000-($C$2/1000)</f>
        <v>128.44799995422363</v>
      </c>
      <c r="G694">
        <f t="shared" si="10"/>
        <v>25</v>
      </c>
    </row>
    <row r="695" spans="1:7">
      <c r="A695" s="15" t="s">
        <v>356</v>
      </c>
      <c r="B695" s="16" t="s">
        <v>349</v>
      </c>
      <c r="C695" s="17">
        <v>1391017030864</v>
      </c>
      <c r="D695" s="18">
        <v>105</v>
      </c>
      <c r="E695" s="16">
        <f>MODE(D695:D712)</f>
        <v>102</v>
      </c>
      <c r="F695" s="16">
        <f>C695/1000-($C$2/1000)</f>
        <v>128.57599997520447</v>
      </c>
      <c r="G695">
        <f t="shared" si="10"/>
        <v>25</v>
      </c>
    </row>
    <row r="696" spans="1:7">
      <c r="A696" s="15" t="s">
        <v>356</v>
      </c>
      <c r="B696" s="16" t="s">
        <v>351</v>
      </c>
      <c r="C696" s="17">
        <v>1391017030896</v>
      </c>
      <c r="D696" s="18">
        <v>104</v>
      </c>
      <c r="E696" s="16">
        <f>MODE(D696:D713)</f>
        <v>102</v>
      </c>
      <c r="F696" s="16">
        <f>C696/1000-($C$2/1000)</f>
        <v>128.60799980163574</v>
      </c>
      <c r="G696">
        <f t="shared" si="10"/>
        <v>25</v>
      </c>
    </row>
    <row r="697" spans="1:7">
      <c r="A697" s="15" t="s">
        <v>522</v>
      </c>
      <c r="B697" s="16" t="s">
        <v>374</v>
      </c>
      <c r="C697" s="17">
        <v>1391017031184</v>
      </c>
      <c r="D697" s="18">
        <v>105</v>
      </c>
      <c r="E697" s="16">
        <f>MODE(D697:D714)</f>
        <v>102</v>
      </c>
      <c r="F697" s="16">
        <f>C697/1000-($C$2/1000)</f>
        <v>128.89599990844727</v>
      </c>
      <c r="G697">
        <f t="shared" si="10"/>
        <v>25</v>
      </c>
    </row>
    <row r="698" spans="1:7">
      <c r="A698" s="15" t="s">
        <v>522</v>
      </c>
      <c r="B698" s="16" t="s">
        <v>374</v>
      </c>
      <c r="C698" s="17">
        <v>1391017031440</v>
      </c>
      <c r="D698" s="18">
        <v>105</v>
      </c>
      <c r="E698" s="16">
        <f>MODE(D698:D715)</f>
        <v>102</v>
      </c>
      <c r="F698" s="16">
        <f>C698/1000-($C$2/1000)</f>
        <v>129.15199995040894</v>
      </c>
      <c r="G698">
        <f t="shared" si="10"/>
        <v>25</v>
      </c>
    </row>
    <row r="699" spans="1:7">
      <c r="A699" s="15" t="s">
        <v>522</v>
      </c>
      <c r="B699" s="16" t="s">
        <v>319</v>
      </c>
      <c r="C699" s="17">
        <v>1391017031728</v>
      </c>
      <c r="D699" s="18">
        <v>105</v>
      </c>
      <c r="E699" s="16">
        <f>MODE(D699:D716)</f>
        <v>102</v>
      </c>
      <c r="F699" s="16">
        <f>C699/1000-($C$2/1000)</f>
        <v>129.43999981880188</v>
      </c>
      <c r="G699">
        <f t="shared" si="10"/>
        <v>25</v>
      </c>
    </row>
    <row r="700" spans="1:7">
      <c r="A700" s="15" t="s">
        <v>341</v>
      </c>
      <c r="B700" s="16" t="s">
        <v>342</v>
      </c>
      <c r="C700" s="17">
        <v>1391017032080</v>
      </c>
      <c r="D700" s="18">
        <v>105</v>
      </c>
      <c r="E700" s="16">
        <f>MODE(D700:D717)</f>
        <v>102</v>
      </c>
      <c r="F700" s="16">
        <f>C700/1000-($C$2/1000)</f>
        <v>129.79199981689453</v>
      </c>
      <c r="G700">
        <f t="shared" si="10"/>
        <v>25</v>
      </c>
    </row>
    <row r="701" spans="1:7">
      <c r="A701" s="15" t="s">
        <v>341</v>
      </c>
      <c r="B701" s="16" t="s">
        <v>368</v>
      </c>
      <c r="C701" s="17">
        <v>1391017032176</v>
      </c>
      <c r="D701" s="18">
        <v>102</v>
      </c>
      <c r="E701" s="16">
        <f>MODE(D701:D718)</f>
        <v>102</v>
      </c>
      <c r="F701" s="16">
        <f>C701/1000-($C$2/1000)</f>
        <v>129.88800001144409</v>
      </c>
      <c r="G701">
        <f t="shared" si="10"/>
        <v>25</v>
      </c>
    </row>
    <row r="702" spans="1:7">
      <c r="A702" s="15" t="s">
        <v>341</v>
      </c>
      <c r="B702" s="16" t="s">
        <v>368</v>
      </c>
      <c r="C702" s="17">
        <v>1391017032240</v>
      </c>
      <c r="D702" s="18">
        <v>102</v>
      </c>
      <c r="E702" s="16">
        <f>MODE(D702:D719)</f>
        <v>102</v>
      </c>
      <c r="F702" s="16">
        <f>C702/1000-($C$2/1000)</f>
        <v>129.95199990272522</v>
      </c>
      <c r="G702">
        <f t="shared" si="10"/>
        <v>25</v>
      </c>
    </row>
    <row r="703" spans="1:7">
      <c r="A703" s="15" t="s">
        <v>341</v>
      </c>
      <c r="B703" s="16" t="s">
        <v>368</v>
      </c>
      <c r="C703" s="17">
        <v>1391017032400</v>
      </c>
      <c r="D703" s="18">
        <v>102</v>
      </c>
      <c r="E703" s="16">
        <f>MODE(D703:D720)</f>
        <v>102</v>
      </c>
      <c r="F703" s="16">
        <f>C703/1000-($C$2/1000)</f>
        <v>130.11199998855591</v>
      </c>
      <c r="G703">
        <f t="shared" si="10"/>
        <v>26</v>
      </c>
    </row>
    <row r="704" spans="1:7">
      <c r="A704" s="15" t="s">
        <v>341</v>
      </c>
      <c r="B704" s="16" t="s">
        <v>528</v>
      </c>
      <c r="C704" s="17">
        <v>1391017032752</v>
      </c>
      <c r="D704" s="18">
        <v>105</v>
      </c>
      <c r="E704" s="16">
        <f>MODE(D704:D721)</f>
        <v>102</v>
      </c>
      <c r="F704" s="16">
        <f>C704/1000-($C$2/1000)</f>
        <v>130.46399998664856</v>
      </c>
      <c r="G704">
        <f t="shared" si="10"/>
        <v>26</v>
      </c>
    </row>
    <row r="705" spans="1:7">
      <c r="A705" s="15" t="s">
        <v>341</v>
      </c>
      <c r="B705" s="16" t="s">
        <v>371</v>
      </c>
      <c r="C705" s="17">
        <v>1391017032752</v>
      </c>
      <c r="D705" s="18">
        <v>102</v>
      </c>
      <c r="E705" s="16">
        <f>MODE(D705:D722)</f>
        <v>102</v>
      </c>
      <c r="F705" s="16">
        <f>C705/1000-($C$2/1000)</f>
        <v>130.46399998664856</v>
      </c>
      <c r="G705">
        <f t="shared" si="10"/>
        <v>26</v>
      </c>
    </row>
    <row r="706" spans="1:7">
      <c r="A706" s="15" t="s">
        <v>341</v>
      </c>
      <c r="B706" s="16" t="s">
        <v>349</v>
      </c>
      <c r="C706" s="17">
        <v>1391017032880</v>
      </c>
      <c r="D706" s="18">
        <v>105</v>
      </c>
      <c r="E706" s="16">
        <f>MODE(D706:D723)</f>
        <v>102</v>
      </c>
      <c r="F706" s="16">
        <f>C706/1000-($C$2/1000)</f>
        <v>130.59200000762939</v>
      </c>
      <c r="G706">
        <f t="shared" si="10"/>
        <v>26</v>
      </c>
    </row>
    <row r="707" spans="1:7">
      <c r="A707" s="15" t="s">
        <v>341</v>
      </c>
      <c r="B707" s="16" t="s">
        <v>368</v>
      </c>
      <c r="C707" s="17">
        <v>1391017032944</v>
      </c>
      <c r="D707" s="18">
        <v>102</v>
      </c>
      <c r="E707" s="16">
        <f>MODE(D707:D724)</f>
        <v>102</v>
      </c>
      <c r="F707" s="16">
        <f>C707/1000-($C$2/1000)</f>
        <v>130.65599989891052</v>
      </c>
      <c r="G707">
        <f t="shared" ref="G707:G770" si="11">FLOOR(F707/5,1)</f>
        <v>26</v>
      </c>
    </row>
    <row r="708" spans="1:7">
      <c r="A708" s="15" t="s">
        <v>341</v>
      </c>
      <c r="B708" s="16" t="s">
        <v>368</v>
      </c>
      <c r="C708" s="17">
        <v>1391017032976</v>
      </c>
      <c r="D708" s="18">
        <v>102</v>
      </c>
      <c r="E708" s="16">
        <f>MODE(D708:D725)</f>
        <v>102</v>
      </c>
      <c r="F708" s="16">
        <f>C708/1000-($C$2/1000)</f>
        <v>130.68799996376038</v>
      </c>
      <c r="G708">
        <f t="shared" si="11"/>
        <v>26</v>
      </c>
    </row>
    <row r="709" spans="1:7">
      <c r="A709" s="15" t="s">
        <v>343</v>
      </c>
      <c r="B709" s="16" t="s">
        <v>343</v>
      </c>
      <c r="C709" s="17">
        <v>1391017033072</v>
      </c>
      <c r="D709" s="18">
        <v>104</v>
      </c>
      <c r="E709" s="16">
        <f>MODE(D709:D726)</f>
        <v>102</v>
      </c>
      <c r="F709" s="16">
        <f>C709/1000-($C$2/1000)</f>
        <v>130.78399991989136</v>
      </c>
      <c r="G709">
        <f t="shared" si="11"/>
        <v>26</v>
      </c>
    </row>
    <row r="710" spans="1:7">
      <c r="A710" s="15" t="s">
        <v>343</v>
      </c>
      <c r="B710" s="16" t="s">
        <v>343</v>
      </c>
      <c r="C710" s="17">
        <v>1391017033104</v>
      </c>
      <c r="D710" s="18">
        <v>104</v>
      </c>
      <c r="E710" s="16">
        <f>MODE(D710:D727)</f>
        <v>102</v>
      </c>
      <c r="F710" s="16">
        <f>C710/1000-($C$2/1000)</f>
        <v>130.81599998474121</v>
      </c>
      <c r="G710">
        <f t="shared" si="11"/>
        <v>26</v>
      </c>
    </row>
    <row r="711" spans="1:7">
      <c r="A711" s="15" t="s">
        <v>343</v>
      </c>
      <c r="B711" s="16" t="s">
        <v>381</v>
      </c>
      <c r="C711" s="17">
        <v>1391017033136</v>
      </c>
      <c r="D711" s="18">
        <v>102</v>
      </c>
      <c r="E711" s="16">
        <f>MODE(D711:D728)</f>
        <v>102</v>
      </c>
      <c r="F711" s="16">
        <f>C711/1000-($C$2/1000)</f>
        <v>130.84799981117249</v>
      </c>
      <c r="G711">
        <f t="shared" si="11"/>
        <v>26</v>
      </c>
    </row>
    <row r="712" spans="1:7">
      <c r="A712" s="15" t="s">
        <v>343</v>
      </c>
      <c r="B712" s="16" t="s">
        <v>368</v>
      </c>
      <c r="C712" s="17">
        <v>1391017033808</v>
      </c>
      <c r="D712" s="18">
        <v>102</v>
      </c>
      <c r="E712" s="16">
        <f>MODE(D712:D729)</f>
        <v>102</v>
      </c>
      <c r="F712" s="16">
        <f>C712/1000-($C$2/1000)</f>
        <v>131.51999998092651</v>
      </c>
      <c r="G712">
        <f t="shared" si="11"/>
        <v>26</v>
      </c>
    </row>
    <row r="713" spans="1:7">
      <c r="A713" s="15" t="s">
        <v>346</v>
      </c>
      <c r="B713" s="16" t="s">
        <v>356</v>
      </c>
      <c r="C713" s="17">
        <v>1391017034768</v>
      </c>
      <c r="D713" s="18">
        <v>104</v>
      </c>
      <c r="E713" s="16">
        <f>MODE(D713:D730)</f>
        <v>102</v>
      </c>
      <c r="F713" s="16">
        <f>C713/1000-($C$2/1000)</f>
        <v>132.47999978065491</v>
      </c>
      <c r="G713">
        <f t="shared" si="11"/>
        <v>26</v>
      </c>
    </row>
    <row r="714" spans="1:7">
      <c r="A714" s="15" t="s">
        <v>346</v>
      </c>
      <c r="B714" s="16" t="s">
        <v>527</v>
      </c>
      <c r="C714" s="17">
        <v>1391017034960</v>
      </c>
      <c r="D714" s="18">
        <v>102</v>
      </c>
      <c r="E714" s="16">
        <f>MODE(D714:D731)</f>
        <v>102</v>
      </c>
      <c r="F714" s="16">
        <f>C714/1000-($C$2/1000)</f>
        <v>132.67199993133545</v>
      </c>
      <c r="G714">
        <f t="shared" si="11"/>
        <v>26</v>
      </c>
    </row>
    <row r="715" spans="1:7">
      <c r="A715" s="15" t="s">
        <v>347</v>
      </c>
      <c r="B715" s="16" t="s">
        <v>327</v>
      </c>
      <c r="C715" s="17">
        <v>1391017035120</v>
      </c>
      <c r="D715" s="18">
        <v>104</v>
      </c>
      <c r="E715" s="16">
        <f>MODE(D715:D732)</f>
        <v>104</v>
      </c>
      <c r="F715" s="16">
        <f>C715/1000-($C$2/1000)</f>
        <v>132.83199977874756</v>
      </c>
      <c r="G715">
        <f t="shared" si="11"/>
        <v>26</v>
      </c>
    </row>
    <row r="716" spans="1:7">
      <c r="A716" s="15" t="s">
        <v>347</v>
      </c>
      <c r="B716" s="16" t="s">
        <v>361</v>
      </c>
      <c r="C716" s="17">
        <v>1391017035376</v>
      </c>
      <c r="D716" s="18">
        <v>105</v>
      </c>
      <c r="E716" s="16">
        <f>MODE(D716:D733)</f>
        <v>102</v>
      </c>
      <c r="F716" s="16">
        <f>C716/1000-($C$2/1000)</f>
        <v>133.08799982070923</v>
      </c>
      <c r="G716">
        <f t="shared" si="11"/>
        <v>26</v>
      </c>
    </row>
    <row r="717" spans="1:7">
      <c r="A717" s="15" t="s">
        <v>347</v>
      </c>
      <c r="B717" s="16" t="s">
        <v>347</v>
      </c>
      <c r="C717" s="17">
        <v>1391017035536</v>
      </c>
      <c r="D717" s="18">
        <v>102</v>
      </c>
      <c r="E717" s="16">
        <f>MODE(D717:D734)</f>
        <v>104</v>
      </c>
      <c r="F717" s="16">
        <f>C717/1000-($C$2/1000)</f>
        <v>133.24799990653992</v>
      </c>
      <c r="G717">
        <f t="shared" si="11"/>
        <v>26</v>
      </c>
    </row>
    <row r="718" spans="1:7">
      <c r="A718" s="15" t="s">
        <v>523</v>
      </c>
      <c r="B718" s="16" t="s">
        <v>352</v>
      </c>
      <c r="C718" s="17">
        <v>1391017036112</v>
      </c>
      <c r="D718" s="18">
        <v>102</v>
      </c>
      <c r="E718" s="16">
        <f>MODE(D718:D735)</f>
        <v>104</v>
      </c>
      <c r="F718" s="16">
        <f>C718/1000-($C$2/1000)</f>
        <v>133.82399988174438</v>
      </c>
      <c r="G718">
        <f t="shared" si="11"/>
        <v>26</v>
      </c>
    </row>
    <row r="719" spans="1:7">
      <c r="A719" s="15" t="s">
        <v>523</v>
      </c>
      <c r="B719" s="16" t="s">
        <v>326</v>
      </c>
      <c r="C719" s="17">
        <v>1391017036304</v>
      </c>
      <c r="D719" s="18">
        <v>102</v>
      </c>
      <c r="E719" s="16">
        <f>MODE(D719:D736)</f>
        <v>104</v>
      </c>
      <c r="F719" s="16">
        <f>C719/1000-($C$2/1000)</f>
        <v>134.01599979400635</v>
      </c>
      <c r="G719">
        <f t="shared" si="11"/>
        <v>26</v>
      </c>
    </row>
    <row r="720" spans="1:7">
      <c r="A720" s="15" t="s">
        <v>523</v>
      </c>
      <c r="B720" s="16" t="s">
        <v>354</v>
      </c>
      <c r="C720" s="17">
        <v>1391017036496</v>
      </c>
      <c r="D720" s="18">
        <v>102</v>
      </c>
      <c r="E720" s="16">
        <f>MODE(D720:D737)</f>
        <v>104</v>
      </c>
      <c r="F720" s="16">
        <f>C720/1000-($C$2/1000)</f>
        <v>134.20799994468689</v>
      </c>
      <c r="G720">
        <f t="shared" si="11"/>
        <v>26</v>
      </c>
    </row>
    <row r="721" spans="1:7">
      <c r="A721" s="15" t="s">
        <v>523</v>
      </c>
      <c r="B721" s="16" t="s">
        <v>355</v>
      </c>
      <c r="C721" s="17">
        <v>1391017036976</v>
      </c>
      <c r="D721" s="18">
        <v>105</v>
      </c>
      <c r="E721" s="16">
        <f>MODE(D721:D738)</f>
        <v>104</v>
      </c>
      <c r="F721" s="16">
        <f>C721/1000-($C$2/1000)</f>
        <v>134.68799996376038</v>
      </c>
      <c r="G721">
        <f t="shared" si="11"/>
        <v>26</v>
      </c>
    </row>
    <row r="722" spans="1:7">
      <c r="A722" s="15" t="s">
        <v>349</v>
      </c>
      <c r="B722" s="16" t="s">
        <v>376</v>
      </c>
      <c r="C722" s="17">
        <v>1391017037008</v>
      </c>
      <c r="D722" s="18">
        <v>102</v>
      </c>
      <c r="E722" s="16">
        <f>MODE(D722:D739)</f>
        <v>104</v>
      </c>
      <c r="F722" s="16">
        <f>C722/1000-($C$2/1000)</f>
        <v>134.71999979019165</v>
      </c>
      <c r="G722">
        <f t="shared" si="11"/>
        <v>26</v>
      </c>
    </row>
    <row r="723" spans="1:7">
      <c r="A723" s="15" t="s">
        <v>349</v>
      </c>
      <c r="B723" s="16" t="s">
        <v>338</v>
      </c>
      <c r="C723" s="17">
        <v>1391017037424</v>
      </c>
      <c r="D723" s="18">
        <v>104</v>
      </c>
      <c r="E723" s="16">
        <f>MODE(D723:D740)</f>
        <v>104</v>
      </c>
      <c r="F723" s="16">
        <f>C723/1000-($C$2/1000)</f>
        <v>135.13599991798401</v>
      </c>
      <c r="G723">
        <f t="shared" si="11"/>
        <v>27</v>
      </c>
    </row>
    <row r="724" spans="1:7">
      <c r="A724" s="15" t="s">
        <v>357</v>
      </c>
      <c r="B724" s="16" t="s">
        <v>338</v>
      </c>
      <c r="C724" s="17">
        <v>1391017038064</v>
      </c>
      <c r="D724" s="18">
        <v>105</v>
      </c>
      <c r="E724" s="16">
        <f>MODE(D724:D741)</f>
        <v>104</v>
      </c>
      <c r="F724" s="16">
        <f>C724/1000-($C$2/1000)</f>
        <v>135.7759997844696</v>
      </c>
      <c r="G724">
        <f t="shared" si="11"/>
        <v>27</v>
      </c>
    </row>
    <row r="725" spans="1:7">
      <c r="A725" s="15" t="s">
        <v>357</v>
      </c>
      <c r="B725" s="16" t="s">
        <v>364</v>
      </c>
      <c r="C725" s="17">
        <v>1391017038256</v>
      </c>
      <c r="D725" s="18">
        <v>104</v>
      </c>
      <c r="E725" s="16">
        <f>MODE(D725:D742)</f>
        <v>104</v>
      </c>
      <c r="F725" s="16">
        <f>C725/1000-($C$2/1000)</f>
        <v>135.96799993515015</v>
      </c>
      <c r="G725">
        <f t="shared" si="11"/>
        <v>27</v>
      </c>
    </row>
    <row r="726" spans="1:7">
      <c r="A726" s="15" t="s">
        <v>357</v>
      </c>
      <c r="B726" s="16" t="s">
        <v>334</v>
      </c>
      <c r="C726" s="17">
        <v>1391017038512</v>
      </c>
      <c r="D726" s="18">
        <v>104</v>
      </c>
      <c r="E726" s="16">
        <f>MODE(D726:D743)</f>
        <v>104</v>
      </c>
      <c r="F726" s="16">
        <f>C726/1000-($C$2/1000)</f>
        <v>136.22399997711182</v>
      </c>
      <c r="G726">
        <f t="shared" si="11"/>
        <v>27</v>
      </c>
    </row>
    <row r="727" spans="1:7">
      <c r="A727" s="15" t="s">
        <v>357</v>
      </c>
      <c r="B727" s="16" t="s">
        <v>353</v>
      </c>
      <c r="C727" s="17">
        <v>1391017038928</v>
      </c>
      <c r="D727" s="18">
        <v>105</v>
      </c>
      <c r="E727" s="16">
        <f>MODE(D727:D744)</f>
        <v>105</v>
      </c>
      <c r="F727" s="16">
        <f>C727/1000-($C$2/1000)</f>
        <v>136.6399998664856</v>
      </c>
      <c r="G727">
        <f t="shared" si="11"/>
        <v>27</v>
      </c>
    </row>
    <row r="728" spans="1:7">
      <c r="A728" s="15" t="s">
        <v>350</v>
      </c>
      <c r="B728" s="16" t="s">
        <v>331</v>
      </c>
      <c r="C728" s="17">
        <v>1391017039280</v>
      </c>
      <c r="D728" s="18">
        <v>104</v>
      </c>
      <c r="E728" s="16">
        <f>MODE(D728:D745)</f>
        <v>105</v>
      </c>
      <c r="F728" s="16">
        <f>C728/1000-($C$2/1000)</f>
        <v>136.99199986457825</v>
      </c>
      <c r="G728">
        <f t="shared" si="11"/>
        <v>27</v>
      </c>
    </row>
    <row r="729" spans="1:7">
      <c r="A729" s="15" t="s">
        <v>350</v>
      </c>
      <c r="B729" s="16" t="s">
        <v>520</v>
      </c>
      <c r="C729" s="17">
        <v>1391017039504</v>
      </c>
      <c r="D729" s="18">
        <v>108</v>
      </c>
      <c r="E729" s="16">
        <f>MODE(D729:D746)</f>
        <v>105</v>
      </c>
      <c r="F729" s="16">
        <f>C729/1000-($C$2/1000)</f>
        <v>137.21599984169006</v>
      </c>
      <c r="G729">
        <f t="shared" si="11"/>
        <v>27</v>
      </c>
    </row>
    <row r="730" spans="1:7">
      <c r="A730" s="15" t="s">
        <v>350</v>
      </c>
      <c r="B730" s="16" t="s">
        <v>380</v>
      </c>
      <c r="C730" s="17">
        <v>1391017039600</v>
      </c>
      <c r="D730" s="18">
        <v>102</v>
      </c>
      <c r="E730" s="16">
        <f>MODE(D730:D747)</f>
        <v>105</v>
      </c>
      <c r="F730" s="16">
        <f>C730/1000-($C$2/1000)</f>
        <v>137.31199979782104</v>
      </c>
      <c r="G730">
        <f t="shared" si="11"/>
        <v>27</v>
      </c>
    </row>
    <row r="731" spans="1:7">
      <c r="A731" s="15" t="s">
        <v>350</v>
      </c>
      <c r="B731" s="16" t="s">
        <v>518</v>
      </c>
      <c r="C731" s="17">
        <v>1391017039696</v>
      </c>
      <c r="D731" s="18">
        <v>107</v>
      </c>
      <c r="E731" s="16">
        <f>MODE(D731:D748)</f>
        <v>105</v>
      </c>
      <c r="F731" s="16">
        <f>C731/1000-($C$2/1000)</f>
        <v>137.40799999237061</v>
      </c>
      <c r="G731">
        <f t="shared" si="11"/>
        <v>27</v>
      </c>
    </row>
    <row r="732" spans="1:7">
      <c r="A732" s="15" t="s">
        <v>350</v>
      </c>
      <c r="B732" s="16" t="s">
        <v>330</v>
      </c>
      <c r="C732" s="17">
        <v>1391017039984</v>
      </c>
      <c r="D732" s="18">
        <v>104</v>
      </c>
      <c r="E732" s="16">
        <f>MODE(D732:D749)</f>
        <v>105</v>
      </c>
      <c r="F732" s="16">
        <f>C732/1000-($C$2/1000)</f>
        <v>137.69599986076355</v>
      </c>
      <c r="G732">
        <f t="shared" si="11"/>
        <v>27</v>
      </c>
    </row>
    <row r="733" spans="1:7">
      <c r="A733" s="15" t="s">
        <v>351</v>
      </c>
      <c r="B733" s="16" t="s">
        <v>337</v>
      </c>
      <c r="C733" s="17">
        <v>1391017040176</v>
      </c>
      <c r="D733" s="18">
        <v>104</v>
      </c>
      <c r="E733" s="16">
        <f>MODE(D733:D750)</f>
        <v>105</v>
      </c>
      <c r="F733" s="16">
        <f>C733/1000-($C$2/1000)</f>
        <v>137.88800001144409</v>
      </c>
      <c r="G733">
        <f t="shared" si="11"/>
        <v>27</v>
      </c>
    </row>
    <row r="734" spans="1:7">
      <c r="A734" s="15" t="s">
        <v>351</v>
      </c>
      <c r="B734" s="16" t="s">
        <v>523</v>
      </c>
      <c r="C734" s="17">
        <v>1391017040656</v>
      </c>
      <c r="D734" s="18">
        <v>104</v>
      </c>
      <c r="E734" s="16">
        <f>MODE(D734:D751)</f>
        <v>105</v>
      </c>
      <c r="F734" s="16">
        <f>C734/1000-($C$2/1000)</f>
        <v>138.367999792099</v>
      </c>
      <c r="G734">
        <f t="shared" si="11"/>
        <v>27</v>
      </c>
    </row>
    <row r="735" spans="1:7">
      <c r="A735" s="15" t="s">
        <v>352</v>
      </c>
      <c r="B735" s="16" t="s">
        <v>338</v>
      </c>
      <c r="C735" s="17">
        <v>1391017041232</v>
      </c>
      <c r="D735" s="18">
        <v>104</v>
      </c>
      <c r="E735" s="16">
        <f>MODE(D735:D752)</f>
        <v>105</v>
      </c>
      <c r="F735" s="16">
        <f>C735/1000-($C$2/1000)</f>
        <v>138.94400000572205</v>
      </c>
      <c r="G735">
        <f t="shared" si="11"/>
        <v>27</v>
      </c>
    </row>
    <row r="736" spans="1:7">
      <c r="A736" s="15" t="s">
        <v>352</v>
      </c>
      <c r="B736" s="16" t="s">
        <v>338</v>
      </c>
      <c r="C736" s="17">
        <v>1391017041616</v>
      </c>
      <c r="D736" s="18">
        <v>105</v>
      </c>
      <c r="E736" s="16">
        <f>MODE(D736:D753)</f>
        <v>105</v>
      </c>
      <c r="F736" s="16">
        <f>C736/1000-($C$2/1000)</f>
        <v>139.32799983024597</v>
      </c>
      <c r="G736">
        <f t="shared" si="11"/>
        <v>27</v>
      </c>
    </row>
    <row r="737" spans="1:7">
      <c r="A737" s="15" t="s">
        <v>353</v>
      </c>
      <c r="B737" s="16" t="s">
        <v>341</v>
      </c>
      <c r="C737" s="17">
        <v>1391017042000</v>
      </c>
      <c r="D737" s="18">
        <v>102</v>
      </c>
      <c r="E737" s="16">
        <f>MODE(D737:D754)</f>
        <v>105</v>
      </c>
      <c r="F737" s="16">
        <f>C737/1000-($C$2/1000)</f>
        <v>139.71199989318848</v>
      </c>
      <c r="G737">
        <f t="shared" si="11"/>
        <v>27</v>
      </c>
    </row>
    <row r="738" spans="1:7">
      <c r="A738" s="15" t="s">
        <v>353</v>
      </c>
      <c r="B738" s="16" t="s">
        <v>382</v>
      </c>
      <c r="C738" s="17">
        <v>1391017042192</v>
      </c>
      <c r="D738" s="18">
        <v>102</v>
      </c>
      <c r="E738" s="16">
        <f>MODE(D738:D755)</f>
        <v>105</v>
      </c>
      <c r="F738" s="16">
        <f>C738/1000-($C$2/1000)</f>
        <v>139.90399980545044</v>
      </c>
      <c r="G738">
        <f t="shared" si="11"/>
        <v>27</v>
      </c>
    </row>
    <row r="739" spans="1:7">
      <c r="A739" s="15" t="s">
        <v>353</v>
      </c>
      <c r="B739" s="16" t="s">
        <v>324</v>
      </c>
      <c r="C739" s="17">
        <v>1391017042480</v>
      </c>
      <c r="D739" s="18">
        <v>106</v>
      </c>
      <c r="E739" s="16">
        <f>MODE(D739:D756)</f>
        <v>105</v>
      </c>
      <c r="F739" s="16">
        <f>C739/1000-($C$2/1000)</f>
        <v>140.19199991226196</v>
      </c>
      <c r="G739">
        <f t="shared" si="11"/>
        <v>28</v>
      </c>
    </row>
    <row r="740" spans="1:7">
      <c r="A740" s="15" t="s">
        <v>353</v>
      </c>
      <c r="B740" s="16" t="s">
        <v>360</v>
      </c>
      <c r="C740" s="17">
        <v>1391017042736</v>
      </c>
      <c r="D740" s="18">
        <v>105</v>
      </c>
      <c r="E740" s="16">
        <f>MODE(D740:D757)</f>
        <v>105</v>
      </c>
      <c r="F740" s="16">
        <f>C740/1000-($C$2/1000)</f>
        <v>140.44799995422363</v>
      </c>
      <c r="G740">
        <f t="shared" si="11"/>
        <v>28</v>
      </c>
    </row>
    <row r="741" spans="1:7">
      <c r="A741" s="15" t="s">
        <v>353</v>
      </c>
      <c r="B741" s="16" t="s">
        <v>360</v>
      </c>
      <c r="C741" s="17">
        <v>1391017042832</v>
      </c>
      <c r="D741" s="18">
        <v>105</v>
      </c>
      <c r="E741" s="16">
        <f>MODE(D741:D758)</f>
        <v>105</v>
      </c>
      <c r="F741" s="16">
        <f>C741/1000-($C$2/1000)</f>
        <v>140.54399991035461</v>
      </c>
      <c r="G741">
        <f t="shared" si="11"/>
        <v>28</v>
      </c>
    </row>
    <row r="742" spans="1:7">
      <c r="A742" s="15" t="s">
        <v>353</v>
      </c>
      <c r="B742" s="16" t="s">
        <v>352</v>
      </c>
      <c r="C742" s="17">
        <v>1391017042896</v>
      </c>
      <c r="D742" s="18">
        <v>105</v>
      </c>
      <c r="E742" s="16">
        <f>MODE(D742:D759)</f>
        <v>105</v>
      </c>
      <c r="F742" s="16">
        <f>C742/1000-($C$2/1000)</f>
        <v>140.60799980163574</v>
      </c>
      <c r="G742">
        <f t="shared" si="11"/>
        <v>28</v>
      </c>
    </row>
    <row r="743" spans="1:7">
      <c r="A743" s="15" t="s">
        <v>528</v>
      </c>
      <c r="B743" s="16" t="s">
        <v>382</v>
      </c>
      <c r="C743" s="17">
        <v>1391017043056</v>
      </c>
      <c r="D743" s="18">
        <v>102</v>
      </c>
      <c r="E743" s="16">
        <f>MODE(D743:D760)</f>
        <v>105</v>
      </c>
      <c r="F743" s="16">
        <f>C743/1000-($C$2/1000)</f>
        <v>140.76799988746643</v>
      </c>
      <c r="G743">
        <f t="shared" si="11"/>
        <v>28</v>
      </c>
    </row>
    <row r="744" spans="1:7">
      <c r="A744" s="15" t="s">
        <v>528</v>
      </c>
      <c r="B744" s="16" t="s">
        <v>528</v>
      </c>
      <c r="C744" s="17">
        <v>1391017043216</v>
      </c>
      <c r="D744" s="18">
        <v>105</v>
      </c>
      <c r="E744" s="16">
        <f>MODE(D744:D761)</f>
        <v>105</v>
      </c>
      <c r="F744" s="16">
        <f>C744/1000-($C$2/1000)</f>
        <v>140.92799997329712</v>
      </c>
      <c r="G744">
        <f t="shared" si="11"/>
        <v>28</v>
      </c>
    </row>
    <row r="745" spans="1:7">
      <c r="A745" s="15" t="s">
        <v>528</v>
      </c>
      <c r="B745" s="16" t="s">
        <v>325</v>
      </c>
      <c r="C745" s="17">
        <v>1391017043664</v>
      </c>
      <c r="D745" s="18">
        <v>105</v>
      </c>
      <c r="E745" s="16">
        <f>MODE(D745:D762)</f>
        <v>105</v>
      </c>
      <c r="F745" s="16">
        <f>C745/1000-($C$2/1000)</f>
        <v>141.37599992752075</v>
      </c>
      <c r="G745">
        <f t="shared" si="11"/>
        <v>28</v>
      </c>
    </row>
    <row r="746" spans="1:7">
      <c r="A746" s="15" t="s">
        <v>528</v>
      </c>
      <c r="B746" s="16" t="s">
        <v>386</v>
      </c>
      <c r="C746" s="17">
        <v>1391017043760</v>
      </c>
      <c r="D746" s="18">
        <v>102</v>
      </c>
      <c r="E746" s="16">
        <f>MODE(D746:D763)</f>
        <v>102</v>
      </c>
      <c r="F746" s="16">
        <f>C746/1000-($C$2/1000)</f>
        <v>141.47199988365173</v>
      </c>
      <c r="G746">
        <f t="shared" si="11"/>
        <v>28</v>
      </c>
    </row>
    <row r="747" spans="1:7">
      <c r="A747" s="15" t="s">
        <v>528</v>
      </c>
      <c r="B747" s="16" t="s">
        <v>360</v>
      </c>
      <c r="C747" s="17">
        <v>1391017043920</v>
      </c>
      <c r="D747" s="18">
        <v>105</v>
      </c>
      <c r="E747" s="16">
        <f>MODE(D747:D764)</f>
        <v>105</v>
      </c>
      <c r="F747" s="16">
        <f>C747/1000-($C$2/1000)</f>
        <v>141.63199996948242</v>
      </c>
      <c r="G747">
        <f t="shared" si="11"/>
        <v>28</v>
      </c>
    </row>
    <row r="748" spans="1:7">
      <c r="A748" s="15" t="s">
        <v>358</v>
      </c>
      <c r="B748" s="16" t="s">
        <v>325</v>
      </c>
      <c r="C748" s="17">
        <v>1391017044048</v>
      </c>
      <c r="D748" s="18">
        <v>104</v>
      </c>
      <c r="E748" s="16">
        <f>MODE(D748:D765)</f>
        <v>102</v>
      </c>
      <c r="F748" s="16">
        <f>C748/1000-($C$2/1000)</f>
        <v>141.75999999046326</v>
      </c>
      <c r="G748">
        <f t="shared" si="11"/>
        <v>28</v>
      </c>
    </row>
    <row r="749" spans="1:7">
      <c r="A749" s="15" t="s">
        <v>358</v>
      </c>
      <c r="B749" s="16" t="s">
        <v>354</v>
      </c>
      <c r="C749" s="17">
        <v>1391017044112</v>
      </c>
      <c r="D749" s="18">
        <v>105</v>
      </c>
      <c r="E749" s="16">
        <f>MODE(D749:D766)</f>
        <v>102</v>
      </c>
      <c r="F749" s="16">
        <f>C749/1000-($C$2/1000)</f>
        <v>141.82399988174438</v>
      </c>
      <c r="G749">
        <f t="shared" si="11"/>
        <v>28</v>
      </c>
    </row>
    <row r="750" spans="1:7">
      <c r="A750" s="15" t="s">
        <v>358</v>
      </c>
      <c r="B750" s="16" t="s">
        <v>386</v>
      </c>
      <c r="C750" s="17">
        <v>1391017044208</v>
      </c>
      <c r="D750" s="18">
        <v>102</v>
      </c>
      <c r="E750" s="16">
        <f>MODE(D750:D767)</f>
        <v>102</v>
      </c>
      <c r="F750" s="16">
        <f>C750/1000-($C$2/1000)</f>
        <v>141.91999983787537</v>
      </c>
      <c r="G750">
        <f t="shared" si="11"/>
        <v>28</v>
      </c>
    </row>
    <row r="751" spans="1:7">
      <c r="A751" s="15" t="s">
        <v>358</v>
      </c>
      <c r="B751" s="16" t="s">
        <v>381</v>
      </c>
      <c r="C751" s="17">
        <v>1391017044464</v>
      </c>
      <c r="D751" s="18">
        <v>102</v>
      </c>
      <c r="E751" s="16">
        <f>MODE(D751:D768)</f>
        <v>102</v>
      </c>
      <c r="F751" s="16">
        <f>C751/1000-($C$2/1000)</f>
        <v>142.17599987983704</v>
      </c>
      <c r="G751">
        <f t="shared" si="11"/>
        <v>28</v>
      </c>
    </row>
    <row r="752" spans="1:7">
      <c r="A752" s="15" t="s">
        <v>358</v>
      </c>
      <c r="B752" s="16" t="s">
        <v>381</v>
      </c>
      <c r="C752" s="17">
        <v>1391017044496</v>
      </c>
      <c r="D752" s="18">
        <v>102</v>
      </c>
      <c r="E752" s="16">
        <f>MODE(D752:D769)</f>
        <v>102</v>
      </c>
      <c r="F752" s="16">
        <f>C752/1000-($C$2/1000)</f>
        <v>142.20799994468689</v>
      </c>
      <c r="G752">
        <f t="shared" si="11"/>
        <v>28</v>
      </c>
    </row>
    <row r="753" spans="1:7">
      <c r="A753" s="15" t="s">
        <v>358</v>
      </c>
      <c r="B753" s="16" t="s">
        <v>353</v>
      </c>
      <c r="C753" s="17">
        <v>1391017044688</v>
      </c>
      <c r="D753" s="18">
        <v>105</v>
      </c>
      <c r="E753" s="16">
        <f>MODE(D753:D770)</f>
        <v>105</v>
      </c>
      <c r="F753" s="16">
        <f>C753/1000-($C$2/1000)</f>
        <v>142.39999985694885</v>
      </c>
      <c r="G753">
        <f t="shared" si="11"/>
        <v>28</v>
      </c>
    </row>
    <row r="754" spans="1:7">
      <c r="A754" s="15" t="s">
        <v>358</v>
      </c>
      <c r="B754" s="16" t="s">
        <v>376</v>
      </c>
      <c r="C754" s="17">
        <v>1391017044816</v>
      </c>
      <c r="D754" s="18">
        <v>105</v>
      </c>
      <c r="E754" s="16">
        <f>MODE(D754:D771)</f>
        <v>104</v>
      </c>
      <c r="F754" s="16">
        <f>C754/1000-($C$2/1000)</f>
        <v>142.52799987792969</v>
      </c>
      <c r="G754">
        <f t="shared" si="11"/>
        <v>28</v>
      </c>
    </row>
    <row r="755" spans="1:7">
      <c r="A755" s="15" t="s">
        <v>358</v>
      </c>
      <c r="B755" s="16" t="s">
        <v>353</v>
      </c>
      <c r="C755" s="17">
        <v>1391017044816</v>
      </c>
      <c r="D755" s="18">
        <v>104</v>
      </c>
      <c r="E755" s="16">
        <f>MODE(D755:D772)</f>
        <v>104</v>
      </c>
      <c r="F755" s="16">
        <f>C755/1000-($C$2/1000)</f>
        <v>142.52799987792969</v>
      </c>
      <c r="G755">
        <f t="shared" si="11"/>
        <v>28</v>
      </c>
    </row>
    <row r="756" spans="1:7">
      <c r="A756" s="15" t="s">
        <v>358</v>
      </c>
      <c r="B756" s="16" t="s">
        <v>353</v>
      </c>
      <c r="C756" s="17">
        <v>1391017044880</v>
      </c>
      <c r="D756" s="18">
        <v>105</v>
      </c>
      <c r="E756" s="16">
        <f>MODE(D756:D773)</f>
        <v>102</v>
      </c>
      <c r="F756" s="16">
        <f>C756/1000-($C$2/1000)</f>
        <v>142.59200000762939</v>
      </c>
      <c r="G756">
        <f t="shared" si="11"/>
        <v>28</v>
      </c>
    </row>
    <row r="757" spans="1:7">
      <c r="A757" s="15" t="s">
        <v>358</v>
      </c>
      <c r="B757" s="16" t="s">
        <v>519</v>
      </c>
      <c r="C757" s="17">
        <v>1391017044944</v>
      </c>
      <c r="D757" s="18">
        <v>104</v>
      </c>
      <c r="E757" s="16">
        <f>MODE(D757:D774)</f>
        <v>102</v>
      </c>
      <c r="F757" s="16">
        <f>C757/1000-($C$2/1000)</f>
        <v>142.65599989891052</v>
      </c>
      <c r="G757">
        <f t="shared" si="11"/>
        <v>28</v>
      </c>
    </row>
    <row r="758" spans="1:7">
      <c r="A758" s="15" t="s">
        <v>359</v>
      </c>
      <c r="B758" s="16" t="s">
        <v>334</v>
      </c>
      <c r="C758" s="17">
        <v>1391017045136</v>
      </c>
      <c r="D758" s="18">
        <v>104</v>
      </c>
      <c r="E758" s="16">
        <f>MODE(D758:D775)</f>
        <v>102</v>
      </c>
      <c r="F758" s="16">
        <f>C758/1000-($C$2/1000)</f>
        <v>142.84799981117249</v>
      </c>
      <c r="G758">
        <f t="shared" si="11"/>
        <v>28</v>
      </c>
    </row>
    <row r="759" spans="1:7">
      <c r="A759" s="15" t="s">
        <v>359</v>
      </c>
      <c r="B759" s="16" t="s">
        <v>527</v>
      </c>
      <c r="C759" s="17">
        <v>1391017045520</v>
      </c>
      <c r="D759" s="18">
        <v>102</v>
      </c>
      <c r="E759" s="16">
        <f>MODE(D759:D776)</f>
        <v>102</v>
      </c>
      <c r="F759" s="16">
        <f>C759/1000-($C$2/1000)</f>
        <v>143.23199987411499</v>
      </c>
      <c r="G759">
        <f t="shared" si="11"/>
        <v>28</v>
      </c>
    </row>
    <row r="760" spans="1:7">
      <c r="A760" s="15" t="s">
        <v>359</v>
      </c>
      <c r="B760" s="16" t="s">
        <v>360</v>
      </c>
      <c r="C760" s="17">
        <v>1391017045936</v>
      </c>
      <c r="D760" s="18">
        <v>104</v>
      </c>
      <c r="E760" s="16">
        <f>MODE(D760:D777)</f>
        <v>105</v>
      </c>
      <c r="F760" s="16">
        <f>C760/1000-($C$2/1000)</f>
        <v>143.64800000190735</v>
      </c>
      <c r="G760">
        <f t="shared" si="11"/>
        <v>28</v>
      </c>
    </row>
    <row r="761" spans="1:7">
      <c r="A761" s="15" t="s">
        <v>529</v>
      </c>
      <c r="B761" s="16" t="s">
        <v>388</v>
      </c>
      <c r="C761" s="17">
        <v>1391017046064</v>
      </c>
      <c r="D761" s="18">
        <v>105</v>
      </c>
      <c r="E761" s="16">
        <f>MODE(D761:D778)</f>
        <v>102</v>
      </c>
      <c r="F761" s="16">
        <f>C761/1000-($C$2/1000)</f>
        <v>143.7759997844696</v>
      </c>
      <c r="G761">
        <f t="shared" si="11"/>
        <v>28</v>
      </c>
    </row>
    <row r="762" spans="1:7">
      <c r="A762" s="15" t="s">
        <v>529</v>
      </c>
      <c r="B762" s="16" t="s">
        <v>368</v>
      </c>
      <c r="C762" s="17">
        <v>1391017046224</v>
      </c>
      <c r="D762" s="18">
        <v>107</v>
      </c>
      <c r="E762" s="16">
        <f>MODE(D762:D779)</f>
        <v>102</v>
      </c>
      <c r="F762" s="16">
        <f>C762/1000-($C$2/1000)</f>
        <v>143.93599987030029</v>
      </c>
      <c r="G762">
        <f t="shared" si="11"/>
        <v>28</v>
      </c>
    </row>
    <row r="763" spans="1:7">
      <c r="A763" s="15" t="s">
        <v>529</v>
      </c>
      <c r="B763" s="16" t="s">
        <v>355</v>
      </c>
      <c r="C763" s="17">
        <v>1391017046448</v>
      </c>
      <c r="D763" s="18">
        <v>102</v>
      </c>
      <c r="E763" s="16">
        <f>MODE(D763:D780)</f>
        <v>102</v>
      </c>
      <c r="F763" s="16">
        <f>C763/1000-($C$2/1000)</f>
        <v>144.15999984741211</v>
      </c>
      <c r="G763">
        <f t="shared" si="11"/>
        <v>28</v>
      </c>
    </row>
    <row r="764" spans="1:7">
      <c r="A764" s="15" t="s">
        <v>529</v>
      </c>
      <c r="B764" s="16" t="s">
        <v>362</v>
      </c>
      <c r="C764" s="17">
        <v>1391017046480</v>
      </c>
      <c r="D764" s="18">
        <v>102</v>
      </c>
      <c r="E764" s="16">
        <f>MODE(D764:D781)</f>
        <v>102</v>
      </c>
      <c r="F764" s="16">
        <f>C764/1000-($C$2/1000)</f>
        <v>144.19199991226196</v>
      </c>
      <c r="G764">
        <f t="shared" si="11"/>
        <v>28</v>
      </c>
    </row>
    <row r="765" spans="1:7">
      <c r="A765" s="15" t="s">
        <v>529</v>
      </c>
      <c r="B765" s="16" t="s">
        <v>337</v>
      </c>
      <c r="C765" s="17">
        <v>1391017046672</v>
      </c>
      <c r="D765" s="18">
        <v>102</v>
      </c>
      <c r="E765" s="16">
        <f>MODE(D765:D782)</f>
        <v>102</v>
      </c>
      <c r="F765" s="16">
        <f>C765/1000-($C$2/1000)</f>
        <v>144.38399982452393</v>
      </c>
      <c r="G765">
        <f t="shared" si="11"/>
        <v>28</v>
      </c>
    </row>
    <row r="766" spans="1:7">
      <c r="A766" s="15" t="s">
        <v>529</v>
      </c>
      <c r="B766" s="16" t="s">
        <v>386</v>
      </c>
      <c r="C766" s="17">
        <v>1391017046864</v>
      </c>
      <c r="D766" s="18">
        <v>104</v>
      </c>
      <c r="E766" s="16">
        <f>MODE(D766:D783)</f>
        <v>105</v>
      </c>
      <c r="F766" s="16">
        <f>C766/1000-($C$2/1000)</f>
        <v>144.57599997520447</v>
      </c>
      <c r="G766">
        <f t="shared" si="11"/>
        <v>28</v>
      </c>
    </row>
    <row r="767" spans="1:7">
      <c r="A767" s="15" t="s">
        <v>361</v>
      </c>
      <c r="B767" s="16" t="s">
        <v>374</v>
      </c>
      <c r="C767" s="17">
        <v>1391017047024</v>
      </c>
      <c r="D767" s="18">
        <v>105</v>
      </c>
      <c r="E767" s="16">
        <f>MODE(D767:D784)</f>
        <v>105</v>
      </c>
      <c r="F767" s="16">
        <f>C767/1000-($C$2/1000)</f>
        <v>144.73599982261658</v>
      </c>
      <c r="G767">
        <f t="shared" si="11"/>
        <v>28</v>
      </c>
    </row>
    <row r="768" spans="1:7">
      <c r="A768" s="15" t="s">
        <v>361</v>
      </c>
      <c r="B768" s="16" t="s">
        <v>346</v>
      </c>
      <c r="C768" s="17">
        <v>1391017047088</v>
      </c>
      <c r="D768" s="18">
        <v>102</v>
      </c>
      <c r="E768" s="16">
        <f>MODE(D768:D785)</f>
        <v>105</v>
      </c>
      <c r="F768" s="16">
        <f>C768/1000-($C$2/1000)</f>
        <v>144.79999995231628</v>
      </c>
      <c r="G768">
        <f t="shared" si="11"/>
        <v>28</v>
      </c>
    </row>
    <row r="769" spans="1:7">
      <c r="A769" s="15" t="s">
        <v>361</v>
      </c>
      <c r="B769" s="16" t="s">
        <v>372</v>
      </c>
      <c r="C769" s="17">
        <v>1391017047344</v>
      </c>
      <c r="D769" s="18">
        <v>105</v>
      </c>
      <c r="E769" s="16">
        <f>MODE(D769:D786)</f>
        <v>105</v>
      </c>
      <c r="F769" s="16">
        <f>C769/1000-($C$2/1000)</f>
        <v>145.05599999427795</v>
      </c>
      <c r="G769">
        <f t="shared" si="11"/>
        <v>29</v>
      </c>
    </row>
    <row r="770" spans="1:7">
      <c r="A770" s="15" t="s">
        <v>361</v>
      </c>
      <c r="B770" s="16" t="s">
        <v>523</v>
      </c>
      <c r="C770" s="17">
        <v>1391017047472</v>
      </c>
      <c r="D770" s="18">
        <v>104</v>
      </c>
      <c r="E770" s="16">
        <f>MODE(D770:D787)</f>
        <v>102</v>
      </c>
      <c r="F770" s="16">
        <f>C770/1000-($C$2/1000)</f>
        <v>145.18399977684021</v>
      </c>
      <c r="G770">
        <f t="shared" si="11"/>
        <v>29</v>
      </c>
    </row>
    <row r="771" spans="1:7">
      <c r="A771" s="15" t="s">
        <v>361</v>
      </c>
      <c r="B771" s="16" t="s">
        <v>331</v>
      </c>
      <c r="C771" s="17">
        <v>1391017047760</v>
      </c>
      <c r="D771" s="18">
        <v>103</v>
      </c>
      <c r="E771" s="16">
        <f>MODE(D771:D788)</f>
        <v>105</v>
      </c>
      <c r="F771" s="16">
        <f>C771/1000-($C$2/1000)</f>
        <v>145.47199988365173</v>
      </c>
      <c r="G771">
        <f t="shared" ref="G771:G834" si="12">FLOOR(F771/5,1)</f>
        <v>29</v>
      </c>
    </row>
    <row r="772" spans="1:7">
      <c r="A772" s="15" t="s">
        <v>361</v>
      </c>
      <c r="B772" s="16" t="s">
        <v>332</v>
      </c>
      <c r="C772" s="17">
        <v>1391017047856</v>
      </c>
      <c r="D772" s="18">
        <v>107</v>
      </c>
      <c r="E772" s="16">
        <f>MODE(D772:D789)</f>
        <v>102</v>
      </c>
      <c r="F772" s="16">
        <f>C772/1000-($C$2/1000)</f>
        <v>145.56799983978271</v>
      </c>
      <c r="G772">
        <f t="shared" si="12"/>
        <v>29</v>
      </c>
    </row>
    <row r="773" spans="1:7">
      <c r="A773" s="15" t="s">
        <v>527</v>
      </c>
      <c r="B773" s="16" t="s">
        <v>381</v>
      </c>
      <c r="C773" s="17">
        <v>1391017048016</v>
      </c>
      <c r="D773" s="18">
        <v>102</v>
      </c>
      <c r="E773" s="16">
        <f>MODE(D773:D790)</f>
        <v>102</v>
      </c>
      <c r="F773" s="16">
        <f>C773/1000-($C$2/1000)</f>
        <v>145.7279999256134</v>
      </c>
      <c r="G773">
        <f t="shared" si="12"/>
        <v>29</v>
      </c>
    </row>
    <row r="774" spans="1:7">
      <c r="A774" s="15" t="s">
        <v>527</v>
      </c>
      <c r="B774" s="16" t="s">
        <v>524</v>
      </c>
      <c r="C774" s="17">
        <v>1391017048528</v>
      </c>
      <c r="D774" s="18">
        <v>105</v>
      </c>
      <c r="E774" s="16">
        <f>MODE(D774:D791)</f>
        <v>105</v>
      </c>
      <c r="F774" s="16">
        <f>C774/1000-($C$2/1000)</f>
        <v>146.24000000953674</v>
      </c>
      <c r="G774">
        <f t="shared" si="12"/>
        <v>29</v>
      </c>
    </row>
    <row r="775" spans="1:7">
      <c r="A775" s="15" t="s">
        <v>527</v>
      </c>
      <c r="B775" s="16" t="s">
        <v>346</v>
      </c>
      <c r="C775" s="17">
        <v>1391017048784</v>
      </c>
      <c r="D775" s="18">
        <v>105</v>
      </c>
      <c r="E775" s="16">
        <f>MODE(D775:D792)</f>
        <v>105</v>
      </c>
      <c r="F775" s="16">
        <f>C775/1000-($C$2/1000)</f>
        <v>146.49599981307983</v>
      </c>
      <c r="G775">
        <f t="shared" si="12"/>
        <v>29</v>
      </c>
    </row>
    <row r="776" spans="1:7">
      <c r="A776" s="15" t="s">
        <v>381</v>
      </c>
      <c r="B776" s="16" t="s">
        <v>352</v>
      </c>
      <c r="C776" s="17">
        <v>1391017049456</v>
      </c>
      <c r="D776" s="18">
        <v>108</v>
      </c>
      <c r="E776" s="16">
        <f>MODE(D776:D793)</f>
        <v>102</v>
      </c>
      <c r="F776" s="16">
        <f>C776/1000-($C$2/1000)</f>
        <v>147.16799998283386</v>
      </c>
      <c r="G776">
        <f t="shared" si="12"/>
        <v>29</v>
      </c>
    </row>
    <row r="777" spans="1:7">
      <c r="A777" s="15" t="s">
        <v>381</v>
      </c>
      <c r="B777" s="16" t="s">
        <v>363</v>
      </c>
      <c r="C777" s="17">
        <v>1391017049616</v>
      </c>
      <c r="D777" s="18">
        <v>104</v>
      </c>
      <c r="E777" s="16">
        <f>MODE(D777:D794)</f>
        <v>102</v>
      </c>
      <c r="F777" s="16">
        <f>C777/1000-($C$2/1000)</f>
        <v>147.32799983024597</v>
      </c>
      <c r="G777">
        <f t="shared" si="12"/>
        <v>29</v>
      </c>
    </row>
    <row r="778" spans="1:7">
      <c r="A778" s="15" t="s">
        <v>381</v>
      </c>
      <c r="B778" s="16" t="s">
        <v>392</v>
      </c>
      <c r="C778" s="17">
        <v>1391017049840</v>
      </c>
      <c r="D778" s="18">
        <v>102</v>
      </c>
      <c r="E778" s="16">
        <f>MODE(D778:D795)</f>
        <v>105</v>
      </c>
      <c r="F778" s="16">
        <f>C778/1000-($C$2/1000)</f>
        <v>147.55199980735779</v>
      </c>
      <c r="G778">
        <f t="shared" si="12"/>
        <v>29</v>
      </c>
    </row>
    <row r="779" spans="1:7">
      <c r="A779" s="15" t="s">
        <v>381</v>
      </c>
      <c r="B779" s="16" t="s">
        <v>520</v>
      </c>
      <c r="C779" s="17">
        <v>1391017049968</v>
      </c>
      <c r="D779" s="18">
        <v>104</v>
      </c>
      <c r="E779" s="16">
        <f>MODE(D779:D796)</f>
        <v>105</v>
      </c>
      <c r="F779" s="16">
        <f>C779/1000-($C$2/1000)</f>
        <v>147.67999982833862</v>
      </c>
      <c r="G779">
        <f t="shared" si="12"/>
        <v>29</v>
      </c>
    </row>
    <row r="780" spans="1:7">
      <c r="A780" s="15" t="s">
        <v>389</v>
      </c>
      <c r="B780" s="16" t="s">
        <v>337</v>
      </c>
      <c r="C780" s="17">
        <v>1391017050160</v>
      </c>
      <c r="D780" s="18">
        <v>108</v>
      </c>
      <c r="E780" s="16">
        <f>MODE(D780:D797)</f>
        <v>105</v>
      </c>
      <c r="F780" s="16">
        <f>C780/1000-($C$2/1000)</f>
        <v>147.87199997901917</v>
      </c>
      <c r="G780">
        <f t="shared" si="12"/>
        <v>29</v>
      </c>
    </row>
    <row r="781" spans="1:7">
      <c r="A781" s="15" t="s">
        <v>389</v>
      </c>
      <c r="B781" s="16" t="s">
        <v>390</v>
      </c>
      <c r="C781" s="17">
        <v>1391017050288</v>
      </c>
      <c r="D781" s="18">
        <v>102</v>
      </c>
      <c r="E781" s="16">
        <f>MODE(D781:D798)</f>
        <v>105</v>
      </c>
      <c r="F781" s="16">
        <f>C781/1000-($C$2/1000)</f>
        <v>148</v>
      </c>
      <c r="G781">
        <f t="shared" si="12"/>
        <v>29</v>
      </c>
    </row>
    <row r="782" spans="1:7">
      <c r="A782" s="15" t="s">
        <v>389</v>
      </c>
      <c r="B782" s="16" t="s">
        <v>390</v>
      </c>
      <c r="C782" s="17">
        <v>1391017050512</v>
      </c>
      <c r="D782" s="18">
        <v>105</v>
      </c>
      <c r="E782" s="16">
        <f>MODE(D782:D799)</f>
        <v>105</v>
      </c>
      <c r="F782" s="16">
        <f>C782/1000-($C$2/1000)</f>
        <v>148.22399997711182</v>
      </c>
      <c r="G782">
        <f t="shared" si="12"/>
        <v>29</v>
      </c>
    </row>
    <row r="783" spans="1:7">
      <c r="A783" s="15" t="s">
        <v>389</v>
      </c>
      <c r="B783" s="16" t="s">
        <v>352</v>
      </c>
      <c r="C783" s="17">
        <v>1391017050704</v>
      </c>
      <c r="D783" s="18">
        <v>105</v>
      </c>
      <c r="E783" s="16">
        <f>MODE(D783:D800)</f>
        <v>105</v>
      </c>
      <c r="F783" s="16">
        <f>C783/1000-($C$2/1000)</f>
        <v>148.41599988937378</v>
      </c>
      <c r="G783">
        <f t="shared" si="12"/>
        <v>29</v>
      </c>
    </row>
    <row r="784" spans="1:7">
      <c r="A784" s="15" t="s">
        <v>389</v>
      </c>
      <c r="B784" s="16" t="s">
        <v>363</v>
      </c>
      <c r="C784" s="17">
        <v>1391017050896</v>
      </c>
      <c r="D784" s="18">
        <v>105</v>
      </c>
      <c r="E784" s="16">
        <f>MODE(D784:D801)</f>
        <v>105</v>
      </c>
      <c r="F784" s="16">
        <f>C784/1000-($C$2/1000)</f>
        <v>148.60799980163574</v>
      </c>
      <c r="G784">
        <f t="shared" si="12"/>
        <v>29</v>
      </c>
    </row>
    <row r="785" spans="1:7">
      <c r="A785" s="15" t="s">
        <v>525</v>
      </c>
      <c r="B785" s="16" t="s">
        <v>392</v>
      </c>
      <c r="C785" s="17">
        <v>1391017051088</v>
      </c>
      <c r="D785" s="18">
        <v>102</v>
      </c>
      <c r="E785" s="16">
        <f>MODE(D785:D802)</f>
        <v>105</v>
      </c>
      <c r="F785" s="16">
        <f>C785/1000-($C$2/1000)</f>
        <v>148.79999995231628</v>
      </c>
      <c r="G785">
        <f t="shared" si="12"/>
        <v>29</v>
      </c>
    </row>
    <row r="786" spans="1:7">
      <c r="A786" s="15" t="s">
        <v>525</v>
      </c>
      <c r="B786" s="16" t="s">
        <v>339</v>
      </c>
      <c r="C786" s="17">
        <v>1391017051280</v>
      </c>
      <c r="D786" s="18">
        <v>104</v>
      </c>
      <c r="E786" s="16">
        <f>MODE(D786:D803)</f>
        <v>105</v>
      </c>
      <c r="F786" s="16">
        <f>C786/1000-($C$2/1000)</f>
        <v>148.99199986457825</v>
      </c>
      <c r="G786">
        <f t="shared" si="12"/>
        <v>29</v>
      </c>
    </row>
    <row r="787" spans="1:7">
      <c r="A787" s="15" t="s">
        <v>525</v>
      </c>
      <c r="B787" s="16" t="s">
        <v>353</v>
      </c>
      <c r="C787" s="17">
        <v>1391017051280</v>
      </c>
      <c r="D787" s="18">
        <v>102</v>
      </c>
      <c r="E787" s="16">
        <f>MODE(D787:D804)</f>
        <v>105</v>
      </c>
      <c r="F787" s="16">
        <f>C787/1000-($C$2/1000)</f>
        <v>148.99199986457825</v>
      </c>
      <c r="G787">
        <f t="shared" si="12"/>
        <v>29</v>
      </c>
    </row>
    <row r="788" spans="1:7">
      <c r="A788" s="15" t="s">
        <v>525</v>
      </c>
      <c r="B788" s="16" t="s">
        <v>358</v>
      </c>
      <c r="C788" s="17">
        <v>1391017051664</v>
      </c>
      <c r="D788" s="18">
        <v>105</v>
      </c>
      <c r="E788" s="16">
        <f>MODE(D788:D805)</f>
        <v>105</v>
      </c>
      <c r="F788" s="16">
        <f>C788/1000-($C$2/1000)</f>
        <v>149.37599992752075</v>
      </c>
      <c r="G788">
        <f t="shared" si="12"/>
        <v>29</v>
      </c>
    </row>
    <row r="789" spans="1:7">
      <c r="A789" s="15" t="s">
        <v>525</v>
      </c>
      <c r="B789" s="16" t="s">
        <v>368</v>
      </c>
      <c r="C789" s="17">
        <v>1391017051728</v>
      </c>
      <c r="D789" s="18">
        <v>102</v>
      </c>
      <c r="E789" s="16">
        <f>MODE(D789:D806)</f>
        <v>105</v>
      </c>
      <c r="F789" s="16">
        <f>C789/1000-($C$2/1000)</f>
        <v>149.43999981880188</v>
      </c>
      <c r="G789">
        <f t="shared" si="12"/>
        <v>29</v>
      </c>
    </row>
    <row r="790" spans="1:7">
      <c r="A790" s="15" t="s">
        <v>525</v>
      </c>
      <c r="B790" s="16" t="s">
        <v>528</v>
      </c>
      <c r="C790" s="17">
        <v>1391017051760</v>
      </c>
      <c r="D790" s="18">
        <v>103</v>
      </c>
      <c r="E790" s="16">
        <f>MODE(D790:D807)</f>
        <v>105</v>
      </c>
      <c r="F790" s="16">
        <f>C790/1000-($C$2/1000)</f>
        <v>149.47199988365173</v>
      </c>
      <c r="G790">
        <f t="shared" si="12"/>
        <v>29</v>
      </c>
    </row>
    <row r="791" spans="1:7">
      <c r="A791" s="15" t="s">
        <v>525</v>
      </c>
      <c r="B791" s="16" t="s">
        <v>347</v>
      </c>
      <c r="C791" s="17">
        <v>1391017051888</v>
      </c>
      <c r="D791" s="18">
        <v>107</v>
      </c>
      <c r="E791" s="16">
        <f>MODE(D791:D808)</f>
        <v>105</v>
      </c>
      <c r="F791" s="16">
        <f>C791/1000-($C$2/1000)</f>
        <v>149.59999990463257</v>
      </c>
      <c r="G791">
        <f t="shared" si="12"/>
        <v>29</v>
      </c>
    </row>
    <row r="792" spans="1:7">
      <c r="A792" s="15" t="s">
        <v>525</v>
      </c>
      <c r="B792" s="16" t="s">
        <v>533</v>
      </c>
      <c r="C792" s="17">
        <v>1391017051952</v>
      </c>
      <c r="D792" s="18">
        <v>106</v>
      </c>
      <c r="E792" s="16">
        <f>MODE(D792:D809)</f>
        <v>105</v>
      </c>
      <c r="F792" s="16">
        <f>C792/1000-($C$2/1000)</f>
        <v>149.6639997959137</v>
      </c>
      <c r="G792">
        <f t="shared" si="12"/>
        <v>29</v>
      </c>
    </row>
    <row r="793" spans="1:7">
      <c r="A793" s="15" t="s">
        <v>363</v>
      </c>
      <c r="B793" s="16" t="s">
        <v>535</v>
      </c>
      <c r="C793" s="17">
        <v>1391017052080</v>
      </c>
      <c r="D793" s="18">
        <v>106</v>
      </c>
      <c r="E793" s="16">
        <f>MODE(D793:D810)</f>
        <v>105</v>
      </c>
      <c r="F793" s="16">
        <f>C793/1000-($C$2/1000)</f>
        <v>149.79199981689453</v>
      </c>
      <c r="G793">
        <f t="shared" si="12"/>
        <v>29</v>
      </c>
    </row>
    <row r="794" spans="1:7">
      <c r="A794" s="15" t="s">
        <v>363</v>
      </c>
      <c r="B794" s="16" t="s">
        <v>407</v>
      </c>
      <c r="C794" s="17">
        <v>1391017052176</v>
      </c>
      <c r="D794" s="18">
        <v>105</v>
      </c>
      <c r="E794" s="16">
        <f>MODE(D794:D811)</f>
        <v>105</v>
      </c>
      <c r="F794" s="16">
        <f>C794/1000-($C$2/1000)</f>
        <v>149.88800001144409</v>
      </c>
      <c r="G794">
        <f t="shared" si="12"/>
        <v>29</v>
      </c>
    </row>
    <row r="795" spans="1:7">
      <c r="A795" s="15" t="s">
        <v>363</v>
      </c>
      <c r="B795" s="16" t="s">
        <v>407</v>
      </c>
      <c r="C795" s="17">
        <v>1391017052304</v>
      </c>
      <c r="D795" s="18">
        <v>105</v>
      </c>
      <c r="E795" s="16">
        <f>MODE(D795:D812)</f>
        <v>105</v>
      </c>
      <c r="F795" s="16">
        <f>C795/1000-($C$2/1000)</f>
        <v>150.01599979400635</v>
      </c>
      <c r="G795">
        <f t="shared" si="12"/>
        <v>30</v>
      </c>
    </row>
    <row r="796" spans="1:7">
      <c r="A796" s="15" t="s">
        <v>363</v>
      </c>
      <c r="B796" s="16" t="s">
        <v>381</v>
      </c>
      <c r="C796" s="17">
        <v>1391017052528</v>
      </c>
      <c r="D796" s="18">
        <v>105</v>
      </c>
      <c r="E796" s="16">
        <f>MODE(D796:D813)</f>
        <v>105</v>
      </c>
      <c r="F796" s="16">
        <f>C796/1000-($C$2/1000)</f>
        <v>150.24000000953674</v>
      </c>
      <c r="G796">
        <f t="shared" si="12"/>
        <v>30</v>
      </c>
    </row>
    <row r="797" spans="1:7">
      <c r="A797" s="15" t="s">
        <v>363</v>
      </c>
      <c r="B797" s="16" t="s">
        <v>349</v>
      </c>
      <c r="C797" s="17">
        <v>1391017052592</v>
      </c>
      <c r="D797" s="18">
        <v>105</v>
      </c>
      <c r="E797" s="16">
        <f>MODE(D797:D814)</f>
        <v>105</v>
      </c>
      <c r="F797" s="16">
        <f>C797/1000-($C$2/1000)</f>
        <v>150.30399990081787</v>
      </c>
      <c r="G797">
        <f t="shared" si="12"/>
        <v>30</v>
      </c>
    </row>
    <row r="798" spans="1:7">
      <c r="A798" s="15" t="s">
        <v>363</v>
      </c>
      <c r="B798" s="16" t="s">
        <v>398</v>
      </c>
      <c r="C798" s="17">
        <v>1391017052944</v>
      </c>
      <c r="D798" s="18">
        <v>105</v>
      </c>
      <c r="E798" s="16">
        <f>MODE(D798:D815)</f>
        <v>105</v>
      </c>
      <c r="F798" s="16">
        <f>C798/1000-($C$2/1000)</f>
        <v>150.65599989891052</v>
      </c>
      <c r="G798">
        <f t="shared" si="12"/>
        <v>30</v>
      </c>
    </row>
    <row r="799" spans="1:7">
      <c r="A799" s="15" t="s">
        <v>355</v>
      </c>
      <c r="B799" s="16" t="s">
        <v>360</v>
      </c>
      <c r="C799" s="17">
        <v>1391017053040</v>
      </c>
      <c r="D799" s="18">
        <v>105</v>
      </c>
      <c r="E799" s="16">
        <f>MODE(D799:D816)</f>
        <v>105</v>
      </c>
      <c r="F799" s="16">
        <f>C799/1000-($C$2/1000)</f>
        <v>150.7519998550415</v>
      </c>
      <c r="G799">
        <f t="shared" si="12"/>
        <v>30</v>
      </c>
    </row>
    <row r="800" spans="1:7">
      <c r="A800" s="15" t="s">
        <v>355</v>
      </c>
      <c r="B800" s="16" t="s">
        <v>355</v>
      </c>
      <c r="C800" s="17">
        <v>1391017053072</v>
      </c>
      <c r="D800" s="18">
        <v>105</v>
      </c>
      <c r="E800" s="16">
        <f>MODE(D800:D817)</f>
        <v>105</v>
      </c>
      <c r="F800" s="16">
        <f>C800/1000-($C$2/1000)</f>
        <v>150.78399991989136</v>
      </c>
      <c r="G800">
        <f t="shared" si="12"/>
        <v>30</v>
      </c>
    </row>
    <row r="801" spans="1:7">
      <c r="A801" s="15" t="s">
        <v>355</v>
      </c>
      <c r="B801" s="16" t="s">
        <v>351</v>
      </c>
      <c r="C801" s="17">
        <v>1391017053104</v>
      </c>
      <c r="D801" s="18">
        <v>104</v>
      </c>
      <c r="E801" s="16">
        <f>MODE(D801:D818)</f>
        <v>105</v>
      </c>
      <c r="F801" s="16">
        <f>C801/1000-($C$2/1000)</f>
        <v>150.81599998474121</v>
      </c>
      <c r="G801">
        <f t="shared" si="12"/>
        <v>30</v>
      </c>
    </row>
    <row r="802" spans="1:7">
      <c r="A802" s="15" t="s">
        <v>355</v>
      </c>
      <c r="B802" s="16" t="s">
        <v>346</v>
      </c>
      <c r="C802" s="17">
        <v>1391017053136</v>
      </c>
      <c r="D802" s="18">
        <v>102</v>
      </c>
      <c r="E802" s="16">
        <f>MODE(D802:D819)</f>
        <v>105</v>
      </c>
      <c r="F802" s="16">
        <f>C802/1000-($C$2/1000)</f>
        <v>150.84799981117249</v>
      </c>
      <c r="G802">
        <f t="shared" si="12"/>
        <v>30</v>
      </c>
    </row>
    <row r="803" spans="1:7">
      <c r="A803" s="15" t="s">
        <v>355</v>
      </c>
      <c r="B803" s="16" t="s">
        <v>388</v>
      </c>
      <c r="C803" s="17">
        <v>1391017053776</v>
      </c>
      <c r="D803" s="18">
        <v>105</v>
      </c>
      <c r="E803" s="16">
        <f>MODE(D803:D820)</f>
        <v>105</v>
      </c>
      <c r="F803" s="16">
        <f>C803/1000-($C$2/1000)</f>
        <v>151.48799991607666</v>
      </c>
      <c r="G803">
        <f t="shared" si="12"/>
        <v>30</v>
      </c>
    </row>
    <row r="804" spans="1:7">
      <c r="A804" s="15" t="s">
        <v>355</v>
      </c>
      <c r="B804" s="16" t="s">
        <v>361</v>
      </c>
      <c r="C804" s="17">
        <v>1391017053936</v>
      </c>
      <c r="D804" s="18">
        <v>105</v>
      </c>
      <c r="E804" s="16">
        <f>MODE(D804:D821)</f>
        <v>105</v>
      </c>
      <c r="F804" s="16">
        <f>C804/1000-($C$2/1000)</f>
        <v>151.64800000190735</v>
      </c>
      <c r="G804">
        <f t="shared" si="12"/>
        <v>30</v>
      </c>
    </row>
    <row r="805" spans="1:7">
      <c r="A805" s="15" t="s">
        <v>355</v>
      </c>
      <c r="B805" s="16" t="s">
        <v>407</v>
      </c>
      <c r="C805" s="17">
        <v>1391017053936</v>
      </c>
      <c r="D805" s="18">
        <v>102</v>
      </c>
      <c r="E805" s="16">
        <f>MODE(D805:D822)</f>
        <v>102</v>
      </c>
      <c r="F805" s="16">
        <f>C805/1000-($C$2/1000)</f>
        <v>151.64800000190735</v>
      </c>
      <c r="G805">
        <f t="shared" si="12"/>
        <v>30</v>
      </c>
    </row>
    <row r="806" spans="1:7">
      <c r="A806" s="15" t="s">
        <v>355</v>
      </c>
      <c r="B806" s="16" t="s">
        <v>337</v>
      </c>
      <c r="C806" s="17">
        <v>1391017053968</v>
      </c>
      <c r="D806" s="18">
        <v>102</v>
      </c>
      <c r="E806" s="16">
        <f>MODE(D806:D823)</f>
        <v>105</v>
      </c>
      <c r="F806" s="16">
        <f>C806/1000-($C$2/1000)</f>
        <v>151.67999982833862</v>
      </c>
      <c r="G806">
        <f t="shared" si="12"/>
        <v>30</v>
      </c>
    </row>
    <row r="807" spans="1:7">
      <c r="A807" s="15" t="s">
        <v>526</v>
      </c>
      <c r="B807" s="16" t="s">
        <v>351</v>
      </c>
      <c r="C807" s="17">
        <v>1391017054320</v>
      </c>
      <c r="D807" s="18">
        <v>102</v>
      </c>
      <c r="E807" s="16">
        <f>MODE(D807:D824)</f>
        <v>105</v>
      </c>
      <c r="F807" s="16">
        <f>C807/1000-($C$2/1000)</f>
        <v>152.03199982643127</v>
      </c>
      <c r="G807">
        <f t="shared" si="12"/>
        <v>30</v>
      </c>
    </row>
    <row r="808" spans="1:7">
      <c r="A808" s="15" t="s">
        <v>526</v>
      </c>
      <c r="B808" s="16" t="s">
        <v>526</v>
      </c>
      <c r="C808" s="17">
        <v>1391017054544</v>
      </c>
      <c r="D808" s="18">
        <v>105</v>
      </c>
      <c r="E808" s="16">
        <f>MODE(D808:D825)</f>
        <v>105</v>
      </c>
      <c r="F808" s="16">
        <f>C808/1000-($C$2/1000)</f>
        <v>152.25599980354309</v>
      </c>
      <c r="G808">
        <f t="shared" si="12"/>
        <v>30</v>
      </c>
    </row>
    <row r="809" spans="1:7">
      <c r="A809" s="15" t="s">
        <v>526</v>
      </c>
      <c r="B809" s="16" t="s">
        <v>337</v>
      </c>
      <c r="C809" s="17">
        <v>1391017054736</v>
      </c>
      <c r="D809" s="18">
        <v>102</v>
      </c>
      <c r="E809" s="16">
        <f>MODE(D809:D826)</f>
        <v>105</v>
      </c>
      <c r="F809" s="16">
        <f>C809/1000-($C$2/1000)</f>
        <v>152.44799995422363</v>
      </c>
      <c r="G809">
        <f t="shared" si="12"/>
        <v>30</v>
      </c>
    </row>
    <row r="810" spans="1:7">
      <c r="A810" s="15" t="s">
        <v>526</v>
      </c>
      <c r="B810" s="16" t="s">
        <v>349</v>
      </c>
      <c r="C810" s="17">
        <v>1391017054768</v>
      </c>
      <c r="D810" s="18">
        <v>105</v>
      </c>
      <c r="E810" s="16">
        <f>MODE(D810:D827)</f>
        <v>105</v>
      </c>
      <c r="F810" s="16">
        <f>C810/1000-($C$2/1000)</f>
        <v>152.47999978065491</v>
      </c>
      <c r="G810">
        <f t="shared" si="12"/>
        <v>30</v>
      </c>
    </row>
    <row r="811" spans="1:7">
      <c r="A811" s="15" t="s">
        <v>526</v>
      </c>
      <c r="B811" s="16" t="s">
        <v>528</v>
      </c>
      <c r="C811" s="17">
        <v>1391017054928</v>
      </c>
      <c r="D811" s="18">
        <v>105</v>
      </c>
      <c r="E811" s="16">
        <f>MODE(D811:D828)</f>
        <v>105</v>
      </c>
      <c r="F811" s="16">
        <f>C811/1000-($C$2/1000)</f>
        <v>152.6399998664856</v>
      </c>
      <c r="G811">
        <f t="shared" si="12"/>
        <v>30</v>
      </c>
    </row>
    <row r="812" spans="1:7">
      <c r="A812" s="15" t="s">
        <v>524</v>
      </c>
      <c r="B812" s="16" t="s">
        <v>390</v>
      </c>
      <c r="C812" s="17">
        <v>1391017055024</v>
      </c>
      <c r="D812" s="18">
        <v>105</v>
      </c>
      <c r="E812" s="16">
        <f>MODE(D812:D829)</f>
        <v>105</v>
      </c>
      <c r="F812" s="16">
        <f>C812/1000-($C$2/1000)</f>
        <v>152.73599982261658</v>
      </c>
      <c r="G812">
        <f t="shared" si="12"/>
        <v>30</v>
      </c>
    </row>
    <row r="813" spans="1:7">
      <c r="A813" s="15" t="s">
        <v>524</v>
      </c>
      <c r="B813" s="16" t="s">
        <v>343</v>
      </c>
      <c r="C813" s="17">
        <v>1391017055184</v>
      </c>
      <c r="D813" s="18">
        <v>105</v>
      </c>
      <c r="E813" s="16">
        <f>MODE(D813:D830)</f>
        <v>105</v>
      </c>
      <c r="F813" s="16">
        <f>C813/1000-($C$2/1000)</f>
        <v>152.89599990844727</v>
      </c>
      <c r="G813">
        <f t="shared" si="12"/>
        <v>30</v>
      </c>
    </row>
    <row r="814" spans="1:7">
      <c r="A814" s="15" t="s">
        <v>524</v>
      </c>
      <c r="B814" s="16" t="s">
        <v>390</v>
      </c>
      <c r="C814" s="17">
        <v>1391017055344</v>
      </c>
      <c r="D814" s="18">
        <v>105</v>
      </c>
      <c r="E814" s="16">
        <f>MODE(D814:D831)</f>
        <v>105</v>
      </c>
      <c r="F814" s="16">
        <f>C814/1000-($C$2/1000)</f>
        <v>153.05599999427795</v>
      </c>
      <c r="G814">
        <f t="shared" si="12"/>
        <v>30</v>
      </c>
    </row>
    <row r="815" spans="1:7">
      <c r="A815" s="15" t="s">
        <v>524</v>
      </c>
      <c r="B815" s="16" t="s">
        <v>356</v>
      </c>
      <c r="C815" s="17">
        <v>1391017055472</v>
      </c>
      <c r="D815" s="18">
        <v>105</v>
      </c>
      <c r="E815" s="16">
        <f>MODE(D815:D832)</f>
        <v>105</v>
      </c>
      <c r="F815" s="16">
        <f>C815/1000-($C$2/1000)</f>
        <v>153.18399977684021</v>
      </c>
      <c r="G815">
        <f t="shared" si="12"/>
        <v>30</v>
      </c>
    </row>
    <row r="816" spans="1:7">
      <c r="A816" s="15" t="s">
        <v>524</v>
      </c>
      <c r="B816" s="16" t="s">
        <v>358</v>
      </c>
      <c r="C816" s="17">
        <v>1391017055472</v>
      </c>
      <c r="D816" s="18">
        <v>102</v>
      </c>
      <c r="E816" s="16">
        <f>MODE(D816:D833)</f>
        <v>102</v>
      </c>
      <c r="F816" s="16">
        <f>C816/1000-($C$2/1000)</f>
        <v>153.18399977684021</v>
      </c>
      <c r="G816">
        <f t="shared" si="12"/>
        <v>30</v>
      </c>
    </row>
    <row r="817" spans="1:7">
      <c r="A817" s="15" t="s">
        <v>524</v>
      </c>
      <c r="B817" s="16" t="s">
        <v>398</v>
      </c>
      <c r="C817" s="17">
        <v>1391017055504</v>
      </c>
      <c r="D817" s="18">
        <v>102</v>
      </c>
      <c r="E817" s="16">
        <f>MODE(D817:D834)</f>
        <v>102</v>
      </c>
      <c r="F817" s="16">
        <f>C817/1000-($C$2/1000)</f>
        <v>153.21599984169006</v>
      </c>
      <c r="G817">
        <f t="shared" si="12"/>
        <v>30</v>
      </c>
    </row>
    <row r="818" spans="1:7">
      <c r="A818" s="15" t="s">
        <v>524</v>
      </c>
      <c r="B818" s="16" t="s">
        <v>407</v>
      </c>
      <c r="C818" s="17">
        <v>1391017055792</v>
      </c>
      <c r="D818" s="18">
        <v>108</v>
      </c>
      <c r="E818" s="16">
        <f>MODE(D818:D835)</f>
        <v>105</v>
      </c>
      <c r="F818" s="16">
        <f>C818/1000-($C$2/1000)</f>
        <v>153.50399994850159</v>
      </c>
      <c r="G818">
        <f t="shared" si="12"/>
        <v>30</v>
      </c>
    </row>
    <row r="819" spans="1:7">
      <c r="A819" s="15" t="s">
        <v>524</v>
      </c>
      <c r="B819" s="16" t="s">
        <v>530</v>
      </c>
      <c r="C819" s="17">
        <v>1391017055824</v>
      </c>
      <c r="D819" s="18">
        <v>102</v>
      </c>
      <c r="E819" s="16">
        <f>MODE(D819:D836)</f>
        <v>105</v>
      </c>
      <c r="F819" s="16">
        <f>C819/1000-($C$2/1000)</f>
        <v>153.53599977493286</v>
      </c>
      <c r="G819">
        <f t="shared" si="12"/>
        <v>30</v>
      </c>
    </row>
    <row r="820" spans="1:7">
      <c r="A820" s="15" t="s">
        <v>524</v>
      </c>
      <c r="B820" s="16" t="s">
        <v>407</v>
      </c>
      <c r="C820" s="17">
        <v>1391017055920</v>
      </c>
      <c r="D820" s="18">
        <v>102</v>
      </c>
      <c r="E820" s="16">
        <f>MODE(D820:D837)</f>
        <v>105</v>
      </c>
      <c r="F820" s="16">
        <f>C820/1000-($C$2/1000)</f>
        <v>153.63199996948242</v>
      </c>
      <c r="G820">
        <f t="shared" si="12"/>
        <v>30</v>
      </c>
    </row>
    <row r="821" spans="1:7">
      <c r="A821" s="15" t="s">
        <v>524</v>
      </c>
      <c r="B821" s="16" t="s">
        <v>372</v>
      </c>
      <c r="C821" s="17">
        <v>1391017055952</v>
      </c>
      <c r="D821" s="18">
        <v>105</v>
      </c>
      <c r="E821" s="16">
        <f>MODE(D821:D838)</f>
        <v>105</v>
      </c>
      <c r="F821" s="16">
        <f>C821/1000-($C$2/1000)</f>
        <v>153.6639997959137</v>
      </c>
      <c r="G821">
        <f t="shared" si="12"/>
        <v>30</v>
      </c>
    </row>
    <row r="822" spans="1:7">
      <c r="A822" s="15" t="s">
        <v>364</v>
      </c>
      <c r="B822" s="16" t="s">
        <v>388</v>
      </c>
      <c r="C822" s="17">
        <v>1391017056016</v>
      </c>
      <c r="D822" s="18">
        <v>107</v>
      </c>
      <c r="E822" s="16">
        <f>MODE(D822:D839)</f>
        <v>105</v>
      </c>
      <c r="F822" s="16">
        <f>C822/1000-($C$2/1000)</f>
        <v>153.7279999256134</v>
      </c>
      <c r="G822">
        <f t="shared" si="12"/>
        <v>30</v>
      </c>
    </row>
    <row r="823" spans="1:7">
      <c r="A823" s="15" t="s">
        <v>364</v>
      </c>
      <c r="B823" s="16" t="s">
        <v>384</v>
      </c>
      <c r="C823" s="17">
        <v>1391017056240</v>
      </c>
      <c r="D823" s="18">
        <v>104</v>
      </c>
      <c r="E823" s="16">
        <f>MODE(D823:D840)</f>
        <v>105</v>
      </c>
      <c r="F823" s="16">
        <f>C823/1000-($C$2/1000)</f>
        <v>153.95199990272522</v>
      </c>
      <c r="G823">
        <f t="shared" si="12"/>
        <v>30</v>
      </c>
    </row>
    <row r="824" spans="1:7">
      <c r="A824" s="15" t="s">
        <v>364</v>
      </c>
      <c r="B824" s="16" t="s">
        <v>535</v>
      </c>
      <c r="C824" s="17">
        <v>1391017056368</v>
      </c>
      <c r="D824" s="18">
        <v>106</v>
      </c>
      <c r="E824" s="16">
        <f>MODE(D824:D841)</f>
        <v>105</v>
      </c>
      <c r="F824" s="16">
        <f>C824/1000-($C$2/1000)</f>
        <v>154.07999992370605</v>
      </c>
      <c r="G824">
        <f t="shared" si="12"/>
        <v>30</v>
      </c>
    </row>
    <row r="825" spans="1:7">
      <c r="A825" s="15" t="s">
        <v>364</v>
      </c>
      <c r="B825" s="16" t="s">
        <v>361</v>
      </c>
      <c r="C825" s="17">
        <v>1391017056400</v>
      </c>
      <c r="D825" s="18">
        <v>105</v>
      </c>
      <c r="E825" s="16">
        <f>MODE(D825:D842)</f>
        <v>105</v>
      </c>
      <c r="F825" s="16">
        <f>C825/1000-($C$2/1000)</f>
        <v>154.11199998855591</v>
      </c>
      <c r="G825">
        <f t="shared" si="12"/>
        <v>30</v>
      </c>
    </row>
    <row r="826" spans="1:7">
      <c r="A826" s="15" t="s">
        <v>364</v>
      </c>
      <c r="B826" s="16" t="s">
        <v>349</v>
      </c>
      <c r="C826" s="17">
        <v>1391017056688</v>
      </c>
      <c r="D826" s="18">
        <v>105</v>
      </c>
      <c r="E826" s="16">
        <f>MODE(D826:D843)</f>
        <v>105</v>
      </c>
      <c r="F826" s="16">
        <f>C826/1000-($C$2/1000)</f>
        <v>154.39999985694885</v>
      </c>
      <c r="G826">
        <f t="shared" si="12"/>
        <v>30</v>
      </c>
    </row>
    <row r="827" spans="1:7">
      <c r="A827" s="15" t="s">
        <v>364</v>
      </c>
      <c r="B827" s="16" t="s">
        <v>386</v>
      </c>
      <c r="C827" s="17">
        <v>1391017056848</v>
      </c>
      <c r="D827" s="18">
        <v>105</v>
      </c>
      <c r="E827" s="16">
        <f>MODE(D827:D844)</f>
        <v>105</v>
      </c>
      <c r="F827" s="16">
        <f>C827/1000-($C$2/1000)</f>
        <v>154.55999994277954</v>
      </c>
      <c r="G827">
        <f t="shared" si="12"/>
        <v>30</v>
      </c>
    </row>
    <row r="828" spans="1:7">
      <c r="A828" s="15" t="s">
        <v>364</v>
      </c>
      <c r="B828" s="16" t="s">
        <v>398</v>
      </c>
      <c r="C828" s="17">
        <v>1391017056848</v>
      </c>
      <c r="D828" s="18">
        <v>102</v>
      </c>
      <c r="E828" s="16">
        <f>MODE(D828:D845)</f>
        <v>105</v>
      </c>
      <c r="F828" s="16">
        <f>C828/1000-($C$2/1000)</f>
        <v>154.55999994277954</v>
      </c>
      <c r="G828">
        <f t="shared" si="12"/>
        <v>30</v>
      </c>
    </row>
    <row r="829" spans="1:7">
      <c r="A829" s="15" t="s">
        <v>364</v>
      </c>
      <c r="B829" s="16" t="s">
        <v>524</v>
      </c>
      <c r="C829" s="17">
        <v>1391017056880</v>
      </c>
      <c r="D829" s="18">
        <v>102</v>
      </c>
      <c r="E829" s="16">
        <f>MODE(D829:D846)</f>
        <v>105</v>
      </c>
      <c r="F829" s="16">
        <f>C829/1000-($C$2/1000)</f>
        <v>154.59200000762939</v>
      </c>
      <c r="G829">
        <f t="shared" si="12"/>
        <v>30</v>
      </c>
    </row>
    <row r="830" spans="1:7">
      <c r="A830" s="15" t="s">
        <v>364</v>
      </c>
      <c r="B830" s="16" t="s">
        <v>362</v>
      </c>
      <c r="C830" s="17">
        <v>1391017056944</v>
      </c>
      <c r="D830" s="18">
        <v>104</v>
      </c>
      <c r="E830" s="16">
        <f>MODE(D830:D847)</f>
        <v>105</v>
      </c>
      <c r="F830" s="16">
        <f>C830/1000-($C$2/1000)</f>
        <v>154.65599989891052</v>
      </c>
      <c r="G830">
        <f t="shared" si="12"/>
        <v>30</v>
      </c>
    </row>
    <row r="831" spans="1:7">
      <c r="A831" s="15" t="s">
        <v>531</v>
      </c>
      <c r="B831" s="16" t="s">
        <v>358</v>
      </c>
      <c r="C831" s="17">
        <v>1391017057424</v>
      </c>
      <c r="D831" s="18">
        <v>105</v>
      </c>
      <c r="E831" s="16">
        <f>MODE(D831:D848)</f>
        <v>105</v>
      </c>
      <c r="F831" s="16">
        <f>C831/1000-($C$2/1000)</f>
        <v>155.13599991798401</v>
      </c>
      <c r="G831">
        <f t="shared" si="12"/>
        <v>31</v>
      </c>
    </row>
    <row r="832" spans="1:7">
      <c r="A832" s="15" t="s">
        <v>531</v>
      </c>
      <c r="B832" s="16" t="s">
        <v>347</v>
      </c>
      <c r="C832" s="17">
        <v>1391017057456</v>
      </c>
      <c r="D832" s="18">
        <v>104</v>
      </c>
      <c r="E832" s="16">
        <f>MODE(D832:D849)</f>
        <v>105</v>
      </c>
      <c r="F832" s="16">
        <f>C832/1000-($C$2/1000)</f>
        <v>155.16799998283386</v>
      </c>
      <c r="G832">
        <f t="shared" si="12"/>
        <v>31</v>
      </c>
    </row>
    <row r="833" spans="1:7">
      <c r="A833" s="15" t="s">
        <v>531</v>
      </c>
      <c r="B833" s="16" t="s">
        <v>380</v>
      </c>
      <c r="C833" s="17">
        <v>1391017057552</v>
      </c>
      <c r="D833" s="18">
        <v>102</v>
      </c>
      <c r="E833" s="16">
        <f>MODE(D833:D850)</f>
        <v>105</v>
      </c>
      <c r="F833" s="16">
        <f>C833/1000-($C$2/1000)</f>
        <v>155.26399993896484</v>
      </c>
      <c r="G833">
        <f t="shared" si="12"/>
        <v>31</v>
      </c>
    </row>
    <row r="834" spans="1:7">
      <c r="A834" s="15" t="s">
        <v>531</v>
      </c>
      <c r="B834" s="16" t="s">
        <v>367</v>
      </c>
      <c r="C834" s="17">
        <v>1391017057712</v>
      </c>
      <c r="D834" s="18">
        <v>105</v>
      </c>
      <c r="E834" s="16">
        <f>MODE(D834:D851)</f>
        <v>105</v>
      </c>
      <c r="F834" s="16">
        <f>C834/1000-($C$2/1000)</f>
        <v>155.42399978637695</v>
      </c>
      <c r="G834">
        <f t="shared" si="12"/>
        <v>31</v>
      </c>
    </row>
    <row r="835" spans="1:7">
      <c r="A835" s="15" t="s">
        <v>531</v>
      </c>
      <c r="B835" s="16" t="s">
        <v>369</v>
      </c>
      <c r="C835" s="17">
        <v>1391017057744</v>
      </c>
      <c r="D835" s="18">
        <v>105</v>
      </c>
      <c r="E835" s="16">
        <f>MODE(D835:D852)</f>
        <v>105</v>
      </c>
      <c r="F835" s="16">
        <f>C835/1000-($C$2/1000)</f>
        <v>155.45599985122681</v>
      </c>
      <c r="G835">
        <f t="shared" ref="G835:G898" si="13">FLOOR(F835/5,1)</f>
        <v>31</v>
      </c>
    </row>
    <row r="836" spans="1:7">
      <c r="A836" s="15" t="s">
        <v>368</v>
      </c>
      <c r="B836" s="16" t="s">
        <v>353</v>
      </c>
      <c r="C836" s="17">
        <v>1391017058000</v>
      </c>
      <c r="D836" s="18">
        <v>102</v>
      </c>
      <c r="E836" s="16">
        <f>MODE(D836:D853)</f>
        <v>105</v>
      </c>
      <c r="F836" s="16">
        <f>C836/1000-($C$2/1000)</f>
        <v>155.71199989318848</v>
      </c>
      <c r="G836">
        <f t="shared" si="13"/>
        <v>31</v>
      </c>
    </row>
    <row r="837" spans="1:7" s="5" customFormat="1">
      <c r="A837" s="15" t="s">
        <v>368</v>
      </c>
      <c r="B837" s="16" t="s">
        <v>369</v>
      </c>
      <c r="C837" s="17">
        <v>1391017058000</v>
      </c>
      <c r="D837" s="18">
        <v>105</v>
      </c>
      <c r="E837" s="16">
        <f>MODE(D837:D854)</f>
        <v>105</v>
      </c>
      <c r="F837" s="16">
        <f>C837/1000-($C$2/1000)</f>
        <v>155.71199989318848</v>
      </c>
      <c r="G837">
        <f t="shared" si="13"/>
        <v>31</v>
      </c>
    </row>
    <row r="838" spans="1:7" s="5" customFormat="1">
      <c r="A838" s="15" t="s">
        <v>368</v>
      </c>
      <c r="B838" s="16" t="s">
        <v>347</v>
      </c>
      <c r="C838" s="17">
        <v>1391017058000</v>
      </c>
      <c r="D838" s="18">
        <v>104</v>
      </c>
      <c r="E838" s="16">
        <f>MODE(D838:D855)</f>
        <v>105</v>
      </c>
      <c r="F838" s="16">
        <f>C838/1000-($C$2/1000)</f>
        <v>155.71199989318848</v>
      </c>
      <c r="G838">
        <f t="shared" si="13"/>
        <v>31</v>
      </c>
    </row>
    <row r="839" spans="1:7" s="9" customFormat="1">
      <c r="A839" s="15" t="s">
        <v>368</v>
      </c>
      <c r="B839" s="16" t="s">
        <v>369</v>
      </c>
      <c r="C839" s="17">
        <v>1391017058032</v>
      </c>
      <c r="D839" s="18">
        <v>105</v>
      </c>
      <c r="E839" s="16">
        <f>MODE(D839:D856)</f>
        <v>105</v>
      </c>
      <c r="F839" s="16">
        <f>C839/1000-($C$2/1000)</f>
        <v>155.74399995803833</v>
      </c>
      <c r="G839">
        <f t="shared" si="13"/>
        <v>31</v>
      </c>
    </row>
    <row r="840" spans="1:7" s="9" customFormat="1">
      <c r="A840" s="15" t="s">
        <v>368</v>
      </c>
      <c r="B840" s="16" t="s">
        <v>367</v>
      </c>
      <c r="C840" s="17">
        <v>1391017058032</v>
      </c>
      <c r="D840" s="18">
        <v>102</v>
      </c>
      <c r="E840" s="16">
        <f>MODE(D840:D857)</f>
        <v>105</v>
      </c>
      <c r="F840" s="16">
        <f>C840/1000-($C$2/1000)</f>
        <v>155.74399995803833</v>
      </c>
      <c r="G840">
        <f t="shared" si="13"/>
        <v>31</v>
      </c>
    </row>
    <row r="841" spans="1:7" s="9" customFormat="1">
      <c r="A841" s="15" t="s">
        <v>368</v>
      </c>
      <c r="B841" s="16" t="s">
        <v>357</v>
      </c>
      <c r="C841" s="17">
        <v>1391017058544</v>
      </c>
      <c r="D841" s="18">
        <v>105</v>
      </c>
      <c r="E841" s="16">
        <f>MODE(D841:D858)</f>
        <v>105</v>
      </c>
      <c r="F841" s="16">
        <f>C841/1000-($C$2/1000)</f>
        <v>156.25599980354309</v>
      </c>
      <c r="G841">
        <f t="shared" si="13"/>
        <v>31</v>
      </c>
    </row>
    <row r="842" spans="1:7" s="9" customFormat="1">
      <c r="A842" s="15" t="s">
        <v>368</v>
      </c>
      <c r="B842" s="16" t="s">
        <v>370</v>
      </c>
      <c r="C842" s="17">
        <v>1391017058704</v>
      </c>
      <c r="D842" s="18">
        <v>105</v>
      </c>
      <c r="E842" s="16">
        <f>MODE(D842:D859)</f>
        <v>105</v>
      </c>
      <c r="F842" s="16">
        <f>C842/1000-($C$2/1000)</f>
        <v>156.41599988937378</v>
      </c>
      <c r="G842">
        <f t="shared" si="13"/>
        <v>31</v>
      </c>
    </row>
    <row r="843" spans="1:7" s="9" customFormat="1">
      <c r="A843" s="15" t="s">
        <v>368</v>
      </c>
      <c r="B843" s="16" t="s">
        <v>347</v>
      </c>
      <c r="C843" s="17">
        <v>1391017058704</v>
      </c>
      <c r="D843" s="18">
        <v>104</v>
      </c>
      <c r="E843" s="16">
        <f>MODE(D843:D860)</f>
        <v>105</v>
      </c>
      <c r="F843" s="16">
        <f>C843/1000-($C$2/1000)</f>
        <v>156.41599988937378</v>
      </c>
      <c r="G843">
        <f t="shared" si="13"/>
        <v>31</v>
      </c>
    </row>
    <row r="844" spans="1:7" s="9" customFormat="1">
      <c r="A844" s="15" t="s">
        <v>368</v>
      </c>
      <c r="B844" s="16" t="s">
        <v>527</v>
      </c>
      <c r="C844" s="17">
        <v>1391017058960</v>
      </c>
      <c r="D844" s="18">
        <v>102</v>
      </c>
      <c r="E844" s="16">
        <f>MODE(D844:D861)</f>
        <v>102</v>
      </c>
      <c r="F844" s="16">
        <f>C844/1000-($C$2/1000)</f>
        <v>156.67199993133545</v>
      </c>
      <c r="G844">
        <f t="shared" si="13"/>
        <v>31</v>
      </c>
    </row>
    <row r="845" spans="1:7" s="9" customFormat="1">
      <c r="A845" s="15" t="s">
        <v>368</v>
      </c>
      <c r="B845" s="16" t="s">
        <v>361</v>
      </c>
      <c r="C845" s="17">
        <v>1391017058992</v>
      </c>
      <c r="D845" s="18">
        <v>105</v>
      </c>
      <c r="E845" s="16">
        <f>MODE(D845:D862)</f>
        <v>105</v>
      </c>
      <c r="F845" s="16">
        <f>C845/1000-($C$2/1000)</f>
        <v>156.7039999961853</v>
      </c>
      <c r="G845">
        <f t="shared" si="13"/>
        <v>31</v>
      </c>
    </row>
    <row r="846" spans="1:7" s="9" customFormat="1">
      <c r="A846" s="15" t="s">
        <v>371</v>
      </c>
      <c r="B846" s="16" t="s">
        <v>378</v>
      </c>
      <c r="C846" s="17">
        <v>1391017059248</v>
      </c>
      <c r="D846" s="18">
        <v>106</v>
      </c>
      <c r="E846" s="16">
        <f>MODE(D846:D863)</f>
        <v>102</v>
      </c>
      <c r="F846" s="16">
        <f>C846/1000-($C$2/1000)</f>
        <v>156.95999979972839</v>
      </c>
      <c r="G846">
        <f t="shared" si="13"/>
        <v>31</v>
      </c>
    </row>
    <row r="847" spans="1:7" s="9" customFormat="1">
      <c r="A847" s="15" t="s">
        <v>371</v>
      </c>
      <c r="B847" s="16" t="s">
        <v>386</v>
      </c>
      <c r="C847" s="17">
        <v>1391017059312</v>
      </c>
      <c r="D847" s="18">
        <v>102</v>
      </c>
      <c r="E847" s="16">
        <f>MODE(D847:D864)</f>
        <v>102</v>
      </c>
      <c r="F847" s="16">
        <f>C847/1000-($C$2/1000)</f>
        <v>157.0239999294281</v>
      </c>
      <c r="G847">
        <f t="shared" si="13"/>
        <v>31</v>
      </c>
    </row>
    <row r="848" spans="1:7" s="9" customFormat="1">
      <c r="A848" s="15" t="s">
        <v>371</v>
      </c>
      <c r="B848" s="16" t="s">
        <v>369</v>
      </c>
      <c r="C848" s="17">
        <v>1391017059440</v>
      </c>
      <c r="D848" s="18">
        <v>105</v>
      </c>
      <c r="E848" s="16">
        <f>MODE(D848:D865)</f>
        <v>102</v>
      </c>
      <c r="F848" s="16">
        <f>C848/1000-($C$2/1000)</f>
        <v>157.15199995040894</v>
      </c>
      <c r="G848">
        <f t="shared" si="13"/>
        <v>31</v>
      </c>
    </row>
    <row r="849" spans="1:7" s="9" customFormat="1">
      <c r="A849" s="15" t="s">
        <v>371</v>
      </c>
      <c r="B849" s="16" t="s">
        <v>389</v>
      </c>
      <c r="C849" s="17">
        <v>1391017059568</v>
      </c>
      <c r="D849" s="18">
        <v>102</v>
      </c>
      <c r="E849" s="16">
        <f>MODE(D849:D866)</f>
        <v>102</v>
      </c>
      <c r="F849" s="16">
        <f>C849/1000-($C$2/1000)</f>
        <v>157.27999997138977</v>
      </c>
      <c r="G849">
        <f t="shared" si="13"/>
        <v>31</v>
      </c>
    </row>
    <row r="850" spans="1:7" s="9" customFormat="1">
      <c r="A850" s="15" t="s">
        <v>372</v>
      </c>
      <c r="B850" s="16" t="s">
        <v>373</v>
      </c>
      <c r="C850" s="17">
        <v>1391017060016</v>
      </c>
      <c r="D850" s="18">
        <v>105</v>
      </c>
      <c r="E850" s="16">
        <f>MODE(D850:D867)</f>
        <v>102</v>
      </c>
      <c r="F850" s="16">
        <f>C850/1000-($C$2/1000)</f>
        <v>157.7279999256134</v>
      </c>
      <c r="G850">
        <f t="shared" si="13"/>
        <v>31</v>
      </c>
    </row>
    <row r="851" spans="1:7" s="9" customFormat="1">
      <c r="A851" s="15" t="s">
        <v>372</v>
      </c>
      <c r="B851" s="16" t="s">
        <v>389</v>
      </c>
      <c r="C851" s="17">
        <v>1391017060272</v>
      </c>
      <c r="D851" s="18">
        <v>105</v>
      </c>
      <c r="E851" s="16">
        <f>MODE(D851:D868)</f>
        <v>102</v>
      </c>
      <c r="F851" s="16">
        <f>C851/1000-($C$2/1000)</f>
        <v>157.98399996757507</v>
      </c>
      <c r="G851">
        <f t="shared" si="13"/>
        <v>31</v>
      </c>
    </row>
    <row r="852" spans="1:7" s="9" customFormat="1">
      <c r="A852" s="15" t="s">
        <v>372</v>
      </c>
      <c r="B852" s="16" t="s">
        <v>360</v>
      </c>
      <c r="C852" s="17">
        <v>1391017060560</v>
      </c>
      <c r="D852" s="18">
        <v>105</v>
      </c>
      <c r="E852" s="16">
        <f>MODE(D852:D869)</f>
        <v>102</v>
      </c>
      <c r="F852" s="16">
        <f>C852/1000-($C$2/1000)</f>
        <v>158.27199983596802</v>
      </c>
      <c r="G852">
        <f t="shared" si="13"/>
        <v>31</v>
      </c>
    </row>
    <row r="853" spans="1:7" s="9" customFormat="1">
      <c r="A853" s="15" t="s">
        <v>374</v>
      </c>
      <c r="B853" s="16" t="s">
        <v>529</v>
      </c>
      <c r="C853" s="17">
        <v>1391017061040</v>
      </c>
      <c r="D853" s="18">
        <v>102</v>
      </c>
      <c r="E853" s="16">
        <f>MODE(D853:D870)</f>
        <v>102</v>
      </c>
      <c r="F853" s="16">
        <f>C853/1000-($C$2/1000)</f>
        <v>158.7519998550415</v>
      </c>
      <c r="G853">
        <f t="shared" si="13"/>
        <v>31</v>
      </c>
    </row>
    <row r="854" spans="1:7" s="9" customFormat="1">
      <c r="A854" s="15" t="s">
        <v>374</v>
      </c>
      <c r="B854" s="16" t="s">
        <v>370</v>
      </c>
      <c r="C854" s="17">
        <v>1391017061232</v>
      </c>
      <c r="D854" s="18">
        <v>102</v>
      </c>
      <c r="E854" s="16">
        <f>MODE(D854:D871)</f>
        <v>102</v>
      </c>
      <c r="F854" s="16">
        <f>C854/1000-($C$2/1000)</f>
        <v>158.94400000572205</v>
      </c>
      <c r="G854">
        <f t="shared" si="13"/>
        <v>31</v>
      </c>
    </row>
    <row r="855" spans="1:7" s="9" customFormat="1">
      <c r="A855" s="15" t="s">
        <v>374</v>
      </c>
      <c r="B855" s="16" t="s">
        <v>538</v>
      </c>
      <c r="C855" s="17">
        <v>1391017061296</v>
      </c>
      <c r="D855" s="18">
        <v>104</v>
      </c>
      <c r="E855" s="16">
        <f>MODE(D855:D872)</f>
        <v>104</v>
      </c>
      <c r="F855" s="16">
        <f>C855/1000-($C$2/1000)</f>
        <v>159.00799989700317</v>
      </c>
      <c r="G855">
        <f t="shared" si="13"/>
        <v>31</v>
      </c>
    </row>
    <row r="856" spans="1:7" s="9" customFormat="1">
      <c r="A856" s="15" t="s">
        <v>374</v>
      </c>
      <c r="B856" s="16" t="s">
        <v>404</v>
      </c>
      <c r="C856" s="17">
        <v>1391017061360</v>
      </c>
      <c r="D856" s="18">
        <v>106</v>
      </c>
      <c r="E856" s="16">
        <f>MODE(D856:D873)</f>
        <v>105</v>
      </c>
      <c r="F856" s="16">
        <f>C856/1000-($C$2/1000)</f>
        <v>159.0719997882843</v>
      </c>
      <c r="G856">
        <f t="shared" si="13"/>
        <v>31</v>
      </c>
    </row>
    <row r="857" spans="1:7" s="9" customFormat="1">
      <c r="A857" s="15" t="s">
        <v>374</v>
      </c>
      <c r="B857" s="16" t="s">
        <v>532</v>
      </c>
      <c r="C857" s="17">
        <v>1391017061456</v>
      </c>
      <c r="D857" s="18">
        <v>107</v>
      </c>
      <c r="E857" s="16">
        <f>MODE(D857:D874)</f>
        <v>105</v>
      </c>
      <c r="F857" s="16">
        <f>C857/1000-($C$2/1000)</f>
        <v>159.16799998283386</v>
      </c>
      <c r="G857">
        <f t="shared" si="13"/>
        <v>31</v>
      </c>
    </row>
    <row r="858" spans="1:7" s="9" customFormat="1">
      <c r="A858" s="15" t="s">
        <v>374</v>
      </c>
      <c r="B858" s="16" t="s">
        <v>384</v>
      </c>
      <c r="C858" s="17">
        <v>1391017061584</v>
      </c>
      <c r="D858" s="18">
        <v>104</v>
      </c>
      <c r="E858" s="16">
        <f>MODE(D858:D875)</f>
        <v>105</v>
      </c>
      <c r="F858" s="16">
        <f>C858/1000-($C$2/1000)</f>
        <v>159.2960000038147</v>
      </c>
      <c r="G858">
        <f t="shared" si="13"/>
        <v>31</v>
      </c>
    </row>
    <row r="859" spans="1:7" s="9" customFormat="1">
      <c r="A859" s="15" t="s">
        <v>374</v>
      </c>
      <c r="B859" s="16" t="s">
        <v>357</v>
      </c>
      <c r="C859" s="17">
        <v>1391017061744</v>
      </c>
      <c r="D859" s="18">
        <v>104</v>
      </c>
      <c r="E859" s="16">
        <f>MODE(D859:D876)</f>
        <v>105</v>
      </c>
      <c r="F859" s="16">
        <f>C859/1000-($C$2/1000)</f>
        <v>159.45599985122681</v>
      </c>
      <c r="G859">
        <f t="shared" si="13"/>
        <v>31</v>
      </c>
    </row>
    <row r="860" spans="1:7" s="9" customFormat="1">
      <c r="A860" s="15" t="s">
        <v>376</v>
      </c>
      <c r="B860" s="16" t="s">
        <v>361</v>
      </c>
      <c r="C860" s="17">
        <v>1391017062064</v>
      </c>
      <c r="D860" s="18">
        <v>105</v>
      </c>
      <c r="E860" s="16">
        <f>MODE(D860:D877)</f>
        <v>105</v>
      </c>
      <c r="F860" s="16">
        <f>C860/1000-($C$2/1000)</f>
        <v>159.7759997844696</v>
      </c>
      <c r="G860">
        <f t="shared" si="13"/>
        <v>31</v>
      </c>
    </row>
    <row r="861" spans="1:7" s="9" customFormat="1">
      <c r="A861" s="15" t="s">
        <v>376</v>
      </c>
      <c r="B861" s="16" t="s">
        <v>381</v>
      </c>
      <c r="C861" s="17">
        <v>1391017062128</v>
      </c>
      <c r="D861" s="18">
        <v>102</v>
      </c>
      <c r="E861" s="16">
        <f>MODE(D861:D878)</f>
        <v>102</v>
      </c>
      <c r="F861" s="16">
        <f>C861/1000-($C$2/1000)</f>
        <v>159.83999991416931</v>
      </c>
      <c r="G861">
        <f t="shared" si="13"/>
        <v>31</v>
      </c>
    </row>
    <row r="862" spans="1:7" s="9" customFormat="1">
      <c r="A862" s="15" t="s">
        <v>376</v>
      </c>
      <c r="B862" s="16" t="s">
        <v>375</v>
      </c>
      <c r="C862" s="17">
        <v>1391017062320</v>
      </c>
      <c r="D862" s="18">
        <v>102</v>
      </c>
      <c r="E862" s="16">
        <f>MODE(D862:D879)</f>
        <v>102</v>
      </c>
      <c r="F862" s="16">
        <f>C862/1000-($C$2/1000)</f>
        <v>160.03199982643127</v>
      </c>
      <c r="G862">
        <f t="shared" si="13"/>
        <v>32</v>
      </c>
    </row>
    <row r="863" spans="1:7" s="9" customFormat="1">
      <c r="A863" s="15" t="s">
        <v>376</v>
      </c>
      <c r="B863" s="16" t="s">
        <v>375</v>
      </c>
      <c r="C863" s="17">
        <v>1391017062352</v>
      </c>
      <c r="D863" s="18">
        <v>102</v>
      </c>
      <c r="E863" s="16">
        <f>MODE(D863:D880)</f>
        <v>105</v>
      </c>
      <c r="F863" s="16">
        <f>C863/1000-($C$2/1000)</f>
        <v>160.06399989128113</v>
      </c>
      <c r="G863">
        <f t="shared" si="13"/>
        <v>32</v>
      </c>
    </row>
    <row r="864" spans="1:7" s="9" customFormat="1">
      <c r="A864" s="15" t="s">
        <v>376</v>
      </c>
      <c r="B864" s="16" t="s">
        <v>353</v>
      </c>
      <c r="C864" s="17">
        <v>1391017062480</v>
      </c>
      <c r="D864" s="18">
        <v>104</v>
      </c>
      <c r="E864" s="16">
        <f>MODE(D864:D881)</f>
        <v>105</v>
      </c>
      <c r="F864" s="16">
        <f>C864/1000-($C$2/1000)</f>
        <v>160.19199991226196</v>
      </c>
      <c r="G864">
        <f t="shared" si="13"/>
        <v>32</v>
      </c>
    </row>
    <row r="865" spans="1:7" s="9" customFormat="1">
      <c r="A865" s="15" t="s">
        <v>376</v>
      </c>
      <c r="B865" s="16" t="s">
        <v>524</v>
      </c>
      <c r="C865" s="17">
        <v>1391017062672</v>
      </c>
      <c r="D865" s="18">
        <v>104</v>
      </c>
      <c r="E865" s="16">
        <f>MODE(D865:D882)</f>
        <v>105</v>
      </c>
      <c r="F865" s="16">
        <f>C865/1000-($C$2/1000)</f>
        <v>160.38399982452393</v>
      </c>
      <c r="G865">
        <f t="shared" si="13"/>
        <v>32</v>
      </c>
    </row>
    <row r="866" spans="1:7" s="9" customFormat="1">
      <c r="A866" s="15" t="s">
        <v>376</v>
      </c>
      <c r="B866" s="16" t="s">
        <v>343</v>
      </c>
      <c r="C866" s="17">
        <v>1391017062992</v>
      </c>
      <c r="D866" s="18">
        <v>102</v>
      </c>
      <c r="E866" s="16">
        <f>MODE(D866:D883)</f>
        <v>105</v>
      </c>
      <c r="F866" s="16">
        <f>C866/1000-($C$2/1000)</f>
        <v>160.7039999961853</v>
      </c>
      <c r="G866">
        <f t="shared" si="13"/>
        <v>32</v>
      </c>
    </row>
    <row r="867" spans="1:7" s="9" customFormat="1">
      <c r="A867" s="15" t="s">
        <v>378</v>
      </c>
      <c r="B867" s="16" t="s">
        <v>366</v>
      </c>
      <c r="C867" s="17">
        <v>1391017063312</v>
      </c>
      <c r="D867" s="18">
        <v>107</v>
      </c>
      <c r="E867" s="16">
        <f>MODE(D867:D884)</f>
        <v>105</v>
      </c>
      <c r="F867" s="16">
        <f>C867/1000-($C$2/1000)</f>
        <v>161.0239999294281</v>
      </c>
      <c r="G867">
        <f t="shared" si="13"/>
        <v>32</v>
      </c>
    </row>
    <row r="868" spans="1:7" s="9" customFormat="1">
      <c r="A868" s="15" t="s">
        <v>378</v>
      </c>
      <c r="B868" s="16" t="s">
        <v>374</v>
      </c>
      <c r="C868" s="17">
        <v>1391017063504</v>
      </c>
      <c r="D868" s="18">
        <v>103</v>
      </c>
      <c r="E868" s="16">
        <f>MODE(D868:D885)</f>
        <v>105</v>
      </c>
      <c r="F868" s="16">
        <f>C868/1000-($C$2/1000)</f>
        <v>161.21599984169006</v>
      </c>
      <c r="G868">
        <f t="shared" si="13"/>
        <v>32</v>
      </c>
    </row>
    <row r="869" spans="1:7">
      <c r="A869" s="15" t="s">
        <v>378</v>
      </c>
      <c r="B869" s="16" t="s">
        <v>379</v>
      </c>
      <c r="C869" s="17">
        <v>1391017063600</v>
      </c>
      <c r="D869" s="18">
        <v>105</v>
      </c>
      <c r="E869" s="16">
        <f>MODE(D869:D886)</f>
        <v>105</v>
      </c>
      <c r="F869" s="16">
        <f>C869/1000-($C$2/1000)</f>
        <v>161.31199979782104</v>
      </c>
      <c r="G869">
        <f t="shared" si="13"/>
        <v>32</v>
      </c>
    </row>
    <row r="870" spans="1:7">
      <c r="A870" s="15" t="s">
        <v>378</v>
      </c>
      <c r="B870" s="16" t="s">
        <v>379</v>
      </c>
      <c r="C870" s="17">
        <v>1391017063632</v>
      </c>
      <c r="D870" s="18">
        <v>105</v>
      </c>
      <c r="E870" s="16">
        <f>MODE(D870:D887)</f>
        <v>105</v>
      </c>
      <c r="F870" s="16">
        <f>C870/1000-($C$2/1000)</f>
        <v>161.3439998626709</v>
      </c>
      <c r="G870">
        <f t="shared" si="13"/>
        <v>32</v>
      </c>
    </row>
    <row r="871" spans="1:7">
      <c r="A871" s="15" t="s">
        <v>378</v>
      </c>
      <c r="B871" s="16" t="s">
        <v>384</v>
      </c>
      <c r="C871" s="17">
        <v>1391017063760</v>
      </c>
      <c r="D871" s="18">
        <v>103</v>
      </c>
      <c r="E871" s="16">
        <f>MODE(D871:D888)</f>
        <v>105</v>
      </c>
      <c r="F871" s="16">
        <f>C871/1000-($C$2/1000)</f>
        <v>161.47199988365173</v>
      </c>
      <c r="G871">
        <f t="shared" si="13"/>
        <v>32</v>
      </c>
    </row>
    <row r="872" spans="1:7">
      <c r="A872" s="15" t="s">
        <v>533</v>
      </c>
      <c r="B872" s="16" t="s">
        <v>526</v>
      </c>
      <c r="C872" s="17">
        <v>1391017064016</v>
      </c>
      <c r="D872" s="18">
        <v>105</v>
      </c>
      <c r="E872" s="16">
        <f>MODE(D872:D889)</f>
        <v>105</v>
      </c>
      <c r="F872" s="16">
        <f>C872/1000-($C$2/1000)</f>
        <v>161.7279999256134</v>
      </c>
      <c r="G872">
        <f t="shared" si="13"/>
        <v>32</v>
      </c>
    </row>
    <row r="873" spans="1:7">
      <c r="A873" s="15" t="s">
        <v>533</v>
      </c>
      <c r="B873" s="16" t="s">
        <v>396</v>
      </c>
      <c r="C873" s="17">
        <v>1391017064592</v>
      </c>
      <c r="D873" s="18">
        <v>105</v>
      </c>
      <c r="E873" s="16">
        <f>MODE(D873:D890)</f>
        <v>105</v>
      </c>
      <c r="F873" s="16">
        <f>C873/1000-($C$2/1000)</f>
        <v>162.30399990081787</v>
      </c>
      <c r="G873">
        <f t="shared" si="13"/>
        <v>32</v>
      </c>
    </row>
    <row r="874" spans="1:7">
      <c r="A874" s="15" t="s">
        <v>533</v>
      </c>
      <c r="B874" s="16" t="s">
        <v>532</v>
      </c>
      <c r="C874" s="17">
        <v>1391017064752</v>
      </c>
      <c r="D874" s="18">
        <v>103</v>
      </c>
      <c r="E874" s="16">
        <f>MODE(D874:D891)</f>
        <v>105</v>
      </c>
      <c r="F874" s="16">
        <f>C874/1000-($C$2/1000)</f>
        <v>162.46399998664856</v>
      </c>
      <c r="G874">
        <f t="shared" si="13"/>
        <v>32</v>
      </c>
    </row>
    <row r="875" spans="1:7">
      <c r="A875" s="15" t="s">
        <v>380</v>
      </c>
      <c r="B875" s="16" t="s">
        <v>529</v>
      </c>
      <c r="C875" s="17">
        <v>1391017065136</v>
      </c>
      <c r="D875" s="18">
        <v>102</v>
      </c>
      <c r="E875" s="16">
        <f>MODE(D875:D892)</f>
        <v>105</v>
      </c>
      <c r="F875" s="16">
        <f>C875/1000-($C$2/1000)</f>
        <v>162.84799981117249</v>
      </c>
      <c r="G875">
        <f t="shared" si="13"/>
        <v>32</v>
      </c>
    </row>
    <row r="876" spans="1:7">
      <c r="A876" s="15" t="s">
        <v>380</v>
      </c>
      <c r="B876" s="16" t="s">
        <v>542</v>
      </c>
      <c r="C876" s="17">
        <v>1391017065392</v>
      </c>
      <c r="D876" s="18">
        <v>105</v>
      </c>
      <c r="E876" s="16">
        <f>MODE(D876:D893)</f>
        <v>105</v>
      </c>
      <c r="F876" s="16">
        <f>C876/1000-($C$2/1000)</f>
        <v>163.10399985313416</v>
      </c>
      <c r="G876">
        <f t="shared" si="13"/>
        <v>32</v>
      </c>
    </row>
    <row r="877" spans="1:7">
      <c r="A877" s="15" t="s">
        <v>380</v>
      </c>
      <c r="B877" s="16" t="s">
        <v>369</v>
      </c>
      <c r="C877" s="17">
        <v>1391017065488</v>
      </c>
      <c r="D877" s="18">
        <v>102</v>
      </c>
      <c r="E877" s="16">
        <f>MODE(D877:D894)</f>
        <v>105</v>
      </c>
      <c r="F877" s="16">
        <f>C877/1000-($C$2/1000)</f>
        <v>163.19999980926514</v>
      </c>
      <c r="G877">
        <f t="shared" si="13"/>
        <v>32</v>
      </c>
    </row>
    <row r="878" spans="1:7">
      <c r="A878" s="15" t="s">
        <v>380</v>
      </c>
      <c r="B878" s="16" t="s">
        <v>352</v>
      </c>
      <c r="C878" s="17">
        <v>1391017065712</v>
      </c>
      <c r="D878" s="18">
        <v>105</v>
      </c>
      <c r="E878" s="16">
        <f>MODE(D878:D895)</f>
        <v>105</v>
      </c>
      <c r="F878" s="16">
        <f>C878/1000-($C$2/1000)</f>
        <v>163.42399978637695</v>
      </c>
      <c r="G878">
        <f t="shared" si="13"/>
        <v>32</v>
      </c>
    </row>
    <row r="879" spans="1:7">
      <c r="A879" s="15" t="s">
        <v>365</v>
      </c>
      <c r="B879" s="16" t="s">
        <v>379</v>
      </c>
      <c r="C879" s="17">
        <v>1391017066352</v>
      </c>
      <c r="D879" s="18">
        <v>102</v>
      </c>
      <c r="E879" s="16">
        <f>MODE(D879:D896)</f>
        <v>105</v>
      </c>
      <c r="F879" s="16">
        <f>C879/1000-($C$2/1000)</f>
        <v>164.06399989128113</v>
      </c>
      <c r="G879">
        <f t="shared" si="13"/>
        <v>32</v>
      </c>
    </row>
    <row r="880" spans="1:7">
      <c r="A880" s="15" t="s">
        <v>365</v>
      </c>
      <c r="B880" s="16" t="s">
        <v>527</v>
      </c>
      <c r="C880" s="17">
        <v>1391017066384</v>
      </c>
      <c r="D880" s="18">
        <v>105</v>
      </c>
      <c r="E880" s="16">
        <f>MODE(D880:D897)</f>
        <v>105</v>
      </c>
      <c r="F880" s="16">
        <f>C880/1000-($C$2/1000)</f>
        <v>164.09599995613098</v>
      </c>
      <c r="G880">
        <f t="shared" si="13"/>
        <v>32</v>
      </c>
    </row>
    <row r="881" spans="1:7">
      <c r="A881" s="15" t="s">
        <v>365</v>
      </c>
      <c r="B881" s="16" t="s">
        <v>538</v>
      </c>
      <c r="C881" s="17">
        <v>1391017066576</v>
      </c>
      <c r="D881" s="18">
        <v>105</v>
      </c>
      <c r="E881" s="16">
        <f>MODE(D881:D898)</f>
        <v>105</v>
      </c>
      <c r="F881" s="16">
        <f>C881/1000-($C$2/1000)</f>
        <v>164.28799986839294</v>
      </c>
      <c r="G881">
        <f t="shared" si="13"/>
        <v>32</v>
      </c>
    </row>
    <row r="882" spans="1:7">
      <c r="A882" s="15" t="s">
        <v>365</v>
      </c>
      <c r="B882" s="16" t="s">
        <v>396</v>
      </c>
      <c r="C882" s="17">
        <v>1391017066768</v>
      </c>
      <c r="D882" s="18">
        <v>105</v>
      </c>
      <c r="E882" s="16">
        <f>MODE(D882:D899)</f>
        <v>105</v>
      </c>
      <c r="F882" s="16">
        <f>C882/1000-($C$2/1000)</f>
        <v>164.47999978065491</v>
      </c>
      <c r="G882">
        <f t="shared" si="13"/>
        <v>32</v>
      </c>
    </row>
    <row r="883" spans="1:7">
      <c r="A883" s="15" t="s">
        <v>365</v>
      </c>
      <c r="B883" s="16" t="s">
        <v>384</v>
      </c>
      <c r="C883" s="17">
        <v>1391017066960</v>
      </c>
      <c r="D883" s="18">
        <v>105</v>
      </c>
      <c r="E883" s="16">
        <f>MODE(D883:D900)</f>
        <v>105</v>
      </c>
      <c r="F883" s="16">
        <f>C883/1000-($C$2/1000)</f>
        <v>164.67199993133545</v>
      </c>
      <c r="G883">
        <f t="shared" si="13"/>
        <v>32</v>
      </c>
    </row>
    <row r="884" spans="1:7" s="7" customFormat="1">
      <c r="A884" s="19" t="s">
        <v>365</v>
      </c>
      <c r="B884" s="18" t="s">
        <v>407</v>
      </c>
      <c r="C884" s="20">
        <v>1391017066992</v>
      </c>
      <c r="D884" s="18">
        <v>102</v>
      </c>
      <c r="E884" s="16">
        <f>MODE(D884:D901)</f>
        <v>105</v>
      </c>
      <c r="F884" s="16">
        <f>C884/1000-($C$2/1000)</f>
        <v>164.7039999961853</v>
      </c>
      <c r="G884">
        <f t="shared" si="13"/>
        <v>32</v>
      </c>
    </row>
    <row r="885" spans="1:7" s="7" customFormat="1">
      <c r="A885" s="19" t="s">
        <v>534</v>
      </c>
      <c r="B885" s="18" t="s">
        <v>527</v>
      </c>
      <c r="C885" s="20">
        <v>1391017067120</v>
      </c>
      <c r="D885" s="18">
        <v>105</v>
      </c>
      <c r="E885" s="16">
        <f>MODE(D885:D902)</f>
        <v>105</v>
      </c>
      <c r="F885" s="16">
        <f>C885/1000-($C$2/1000)</f>
        <v>164.83199977874756</v>
      </c>
      <c r="G885">
        <f t="shared" si="13"/>
        <v>32</v>
      </c>
    </row>
    <row r="886" spans="1:7">
      <c r="A886" s="15" t="s">
        <v>534</v>
      </c>
      <c r="B886" s="16" t="s">
        <v>358</v>
      </c>
      <c r="C886" s="17">
        <v>1391017067120</v>
      </c>
      <c r="D886" s="18">
        <v>102</v>
      </c>
      <c r="E886" s="16">
        <f>MODE(D886:D903)</f>
        <v>105</v>
      </c>
      <c r="F886" s="16">
        <f>C886/1000-($C$2/1000)</f>
        <v>164.83199977874756</v>
      </c>
      <c r="G886">
        <f t="shared" si="13"/>
        <v>32</v>
      </c>
    </row>
    <row r="887" spans="1:7">
      <c r="A887" s="15" t="s">
        <v>534</v>
      </c>
      <c r="B887" s="16" t="s">
        <v>349</v>
      </c>
      <c r="C887" s="17">
        <v>1391017067216</v>
      </c>
      <c r="D887" s="18">
        <v>104</v>
      </c>
      <c r="E887" s="16">
        <f>MODE(D887:D904)</f>
        <v>105</v>
      </c>
      <c r="F887" s="16">
        <f>C887/1000-($C$2/1000)</f>
        <v>164.92799997329712</v>
      </c>
      <c r="G887">
        <f t="shared" si="13"/>
        <v>32</v>
      </c>
    </row>
    <row r="888" spans="1:7">
      <c r="A888" s="15" t="s">
        <v>534</v>
      </c>
      <c r="B888" s="16" t="s">
        <v>524</v>
      </c>
      <c r="C888" s="17">
        <v>1391017067312</v>
      </c>
      <c r="D888" s="18">
        <v>102</v>
      </c>
      <c r="E888" s="16">
        <f>MODE(D888:D905)</f>
        <v>105</v>
      </c>
      <c r="F888" s="16">
        <f>C888/1000-($C$2/1000)</f>
        <v>165.0239999294281</v>
      </c>
      <c r="G888">
        <f t="shared" si="13"/>
        <v>33</v>
      </c>
    </row>
    <row r="889" spans="1:7">
      <c r="A889" s="15" t="s">
        <v>534</v>
      </c>
      <c r="B889" s="16" t="s">
        <v>527</v>
      </c>
      <c r="C889" s="17">
        <v>1391017067472</v>
      </c>
      <c r="D889" s="18">
        <v>108</v>
      </c>
      <c r="E889" s="16">
        <f>MODE(D889:D906)</f>
        <v>105</v>
      </c>
      <c r="F889" s="16">
        <f>C889/1000-($C$2/1000)</f>
        <v>165.18399977684021</v>
      </c>
      <c r="G889">
        <f t="shared" si="13"/>
        <v>33</v>
      </c>
    </row>
    <row r="890" spans="1:7">
      <c r="A890" s="15" t="s">
        <v>534</v>
      </c>
      <c r="B890" s="16" t="s">
        <v>353</v>
      </c>
      <c r="C890" s="17">
        <v>1391017067536</v>
      </c>
      <c r="D890" s="18">
        <v>102</v>
      </c>
      <c r="E890" s="16">
        <f>MODE(D890:D907)</f>
        <v>105</v>
      </c>
      <c r="F890" s="16">
        <f>C890/1000-($C$2/1000)</f>
        <v>165.24799990653992</v>
      </c>
      <c r="G890">
        <f t="shared" si="13"/>
        <v>33</v>
      </c>
    </row>
    <row r="891" spans="1:7">
      <c r="A891" s="15" t="s">
        <v>534</v>
      </c>
      <c r="B891" s="16" t="s">
        <v>361</v>
      </c>
      <c r="C891" s="17">
        <v>1391017067600</v>
      </c>
      <c r="D891" s="18">
        <v>105</v>
      </c>
      <c r="E891" s="16">
        <f>MODE(D891:D908)</f>
        <v>105</v>
      </c>
      <c r="F891" s="16">
        <f>C891/1000-($C$2/1000)</f>
        <v>165.31199979782104</v>
      </c>
      <c r="G891">
        <f t="shared" si="13"/>
        <v>33</v>
      </c>
    </row>
    <row r="892" spans="1:7">
      <c r="A892" s="15" t="s">
        <v>534</v>
      </c>
      <c r="B892" s="16" t="s">
        <v>358</v>
      </c>
      <c r="C892" s="17">
        <v>1391017067664</v>
      </c>
      <c r="D892" s="18">
        <v>105</v>
      </c>
      <c r="E892" s="16">
        <f>MODE(D892:D909)</f>
        <v>105</v>
      </c>
      <c r="F892" s="16">
        <f>C892/1000-($C$2/1000)</f>
        <v>165.37599992752075</v>
      </c>
      <c r="G892">
        <f t="shared" si="13"/>
        <v>33</v>
      </c>
    </row>
    <row r="893" spans="1:7">
      <c r="A893" s="15" t="s">
        <v>534</v>
      </c>
      <c r="B893" s="16" t="s">
        <v>369</v>
      </c>
      <c r="C893" s="17">
        <v>1391017067856</v>
      </c>
      <c r="D893" s="18">
        <v>105</v>
      </c>
      <c r="E893" s="16">
        <f>MODE(D893:D910)</f>
        <v>105</v>
      </c>
      <c r="F893" s="16">
        <f>C893/1000-($C$2/1000)</f>
        <v>165.56799983978271</v>
      </c>
      <c r="G893">
        <f t="shared" si="13"/>
        <v>33</v>
      </c>
    </row>
    <row r="894" spans="1:7">
      <c r="A894" s="15" t="s">
        <v>534</v>
      </c>
      <c r="B894" s="16" t="s">
        <v>370</v>
      </c>
      <c r="C894" s="17">
        <v>1391017067984</v>
      </c>
      <c r="D894" s="18">
        <v>102</v>
      </c>
      <c r="E894" s="16">
        <f>MODE(D894:D911)</f>
        <v>105</v>
      </c>
      <c r="F894" s="16">
        <f>C894/1000-($C$2/1000)</f>
        <v>165.69599986076355</v>
      </c>
      <c r="G894">
        <f t="shared" si="13"/>
        <v>33</v>
      </c>
    </row>
    <row r="895" spans="1:7">
      <c r="A895" s="15" t="s">
        <v>382</v>
      </c>
      <c r="B895" s="16" t="s">
        <v>396</v>
      </c>
      <c r="C895" s="17">
        <v>1391017068240</v>
      </c>
      <c r="D895" s="18">
        <v>104</v>
      </c>
      <c r="E895" s="16">
        <f>MODE(D895:D912)</f>
        <v>105</v>
      </c>
      <c r="F895" s="16">
        <f>C895/1000-($C$2/1000)</f>
        <v>165.95199990272522</v>
      </c>
      <c r="G895">
        <f t="shared" si="13"/>
        <v>33</v>
      </c>
    </row>
    <row r="896" spans="1:7">
      <c r="A896" s="15" t="s">
        <v>382</v>
      </c>
      <c r="B896" s="16" t="s">
        <v>383</v>
      </c>
      <c r="C896" s="17">
        <v>1391017068400</v>
      </c>
      <c r="D896" s="18">
        <v>105</v>
      </c>
      <c r="E896" s="16">
        <f>MODE(D896:D913)</f>
        <v>105</v>
      </c>
      <c r="F896" s="16">
        <f>C896/1000-($C$2/1000)</f>
        <v>166.11199998855591</v>
      </c>
      <c r="G896">
        <f t="shared" si="13"/>
        <v>33</v>
      </c>
    </row>
    <row r="897" spans="1:7" s="7" customFormat="1">
      <c r="A897" s="19" t="s">
        <v>382</v>
      </c>
      <c r="B897" s="18" t="s">
        <v>379</v>
      </c>
      <c r="C897" s="20">
        <v>1391017068400</v>
      </c>
      <c r="D897" s="18">
        <v>102</v>
      </c>
      <c r="E897" s="16">
        <f>MODE(D897:D914)</f>
        <v>105</v>
      </c>
      <c r="F897" s="16">
        <f>C897/1000-($C$2/1000)</f>
        <v>166.11199998855591</v>
      </c>
      <c r="G897">
        <f t="shared" si="13"/>
        <v>33</v>
      </c>
    </row>
    <row r="898" spans="1:7" s="7" customFormat="1">
      <c r="A898" s="19" t="s">
        <v>382</v>
      </c>
      <c r="B898" s="18" t="s">
        <v>383</v>
      </c>
      <c r="C898" s="20">
        <v>1391017068688</v>
      </c>
      <c r="D898" s="18">
        <v>105</v>
      </c>
      <c r="E898" s="16">
        <f>MODE(D898:D915)</f>
        <v>105</v>
      </c>
      <c r="F898" s="16">
        <f>C898/1000-($C$2/1000)</f>
        <v>166.39999985694885</v>
      </c>
      <c r="G898">
        <f t="shared" si="13"/>
        <v>33</v>
      </c>
    </row>
    <row r="899" spans="1:7">
      <c r="A899" s="15" t="s">
        <v>382</v>
      </c>
      <c r="B899" s="16" t="s">
        <v>384</v>
      </c>
      <c r="C899" s="17">
        <v>1391017068752</v>
      </c>
      <c r="D899" s="18">
        <v>105</v>
      </c>
      <c r="E899" s="16">
        <f>MODE(D899:D916)</f>
        <v>105</v>
      </c>
      <c r="F899" s="16">
        <f>C899/1000-($C$2/1000)</f>
        <v>166.46399998664856</v>
      </c>
      <c r="G899">
        <f t="shared" ref="G899:G962" si="14">FLOOR(F899/5,1)</f>
        <v>33</v>
      </c>
    </row>
    <row r="900" spans="1:7">
      <c r="A900" s="15" t="s">
        <v>382</v>
      </c>
      <c r="B900" s="16" t="s">
        <v>370</v>
      </c>
      <c r="C900" s="17">
        <v>1391017068848</v>
      </c>
      <c r="D900" s="18">
        <v>105</v>
      </c>
      <c r="E900" s="16">
        <f>MODE(D900:D917)</f>
        <v>105</v>
      </c>
      <c r="F900" s="16">
        <f>C900/1000-($C$2/1000)</f>
        <v>166.55999994277954</v>
      </c>
      <c r="G900">
        <f t="shared" si="14"/>
        <v>33</v>
      </c>
    </row>
    <row r="901" spans="1:7">
      <c r="A901" s="15" t="s">
        <v>535</v>
      </c>
      <c r="B901" s="16" t="s">
        <v>382</v>
      </c>
      <c r="C901" s="17">
        <v>1391017069328</v>
      </c>
      <c r="D901" s="18">
        <v>102</v>
      </c>
      <c r="E901" s="16">
        <f>MODE(D901:D918)</f>
        <v>105</v>
      </c>
      <c r="F901" s="16">
        <f>C901/1000-($C$2/1000)</f>
        <v>167.03999996185303</v>
      </c>
      <c r="G901">
        <f t="shared" si="14"/>
        <v>33</v>
      </c>
    </row>
    <row r="902" spans="1:7">
      <c r="A902" s="15" t="s">
        <v>535</v>
      </c>
      <c r="B902" s="16" t="s">
        <v>533</v>
      </c>
      <c r="C902" s="17">
        <v>1391017069456</v>
      </c>
      <c r="D902" s="18">
        <v>106</v>
      </c>
      <c r="E902" s="16">
        <f>MODE(D902:D919)</f>
        <v>105</v>
      </c>
      <c r="F902" s="16">
        <f>C902/1000-($C$2/1000)</f>
        <v>167.16799998283386</v>
      </c>
      <c r="G902">
        <f t="shared" si="14"/>
        <v>33</v>
      </c>
    </row>
    <row r="903" spans="1:7">
      <c r="A903" s="15" t="s">
        <v>535</v>
      </c>
      <c r="B903" s="16" t="s">
        <v>370</v>
      </c>
      <c r="C903" s="17">
        <v>1391017069904</v>
      </c>
      <c r="D903" s="18">
        <v>104</v>
      </c>
      <c r="E903" s="16">
        <f>MODE(D903:D920)</f>
        <v>105</v>
      </c>
      <c r="F903" s="16">
        <f>C903/1000-($C$2/1000)</f>
        <v>167.6159999370575</v>
      </c>
      <c r="G903">
        <f t="shared" si="14"/>
        <v>33</v>
      </c>
    </row>
    <row r="904" spans="1:7">
      <c r="A904" s="15" t="s">
        <v>362</v>
      </c>
      <c r="B904" s="16" t="s">
        <v>526</v>
      </c>
      <c r="C904" s="17">
        <v>1391017070064</v>
      </c>
      <c r="D904" s="18">
        <v>105</v>
      </c>
      <c r="E904" s="16">
        <f>MODE(D904:D921)</f>
        <v>105</v>
      </c>
      <c r="F904" s="16">
        <f>C904/1000-($C$2/1000)</f>
        <v>167.7759997844696</v>
      </c>
      <c r="G904">
        <f t="shared" si="14"/>
        <v>33</v>
      </c>
    </row>
    <row r="905" spans="1:7">
      <c r="A905" s="15" t="s">
        <v>362</v>
      </c>
      <c r="B905" s="16" t="s">
        <v>408</v>
      </c>
      <c r="C905" s="17">
        <v>1391017070192</v>
      </c>
      <c r="D905" s="18">
        <v>107</v>
      </c>
      <c r="E905" s="16">
        <f>MODE(D905:D922)</f>
        <v>105</v>
      </c>
      <c r="F905" s="16">
        <f>C905/1000-($C$2/1000)</f>
        <v>167.90399980545044</v>
      </c>
      <c r="G905">
        <f t="shared" si="14"/>
        <v>33</v>
      </c>
    </row>
    <row r="906" spans="1:7">
      <c r="A906" s="15" t="s">
        <v>362</v>
      </c>
      <c r="B906" s="16" t="s">
        <v>398</v>
      </c>
      <c r="C906" s="17">
        <v>1391017070544</v>
      </c>
      <c r="D906" s="18">
        <v>105</v>
      </c>
      <c r="E906" s="16">
        <f>MODE(D906:D923)</f>
        <v>105</v>
      </c>
      <c r="F906" s="16">
        <f>C906/1000-($C$2/1000)</f>
        <v>168.25599980354309</v>
      </c>
      <c r="G906">
        <f t="shared" si="14"/>
        <v>33</v>
      </c>
    </row>
    <row r="907" spans="1:7">
      <c r="A907" s="15" t="s">
        <v>362</v>
      </c>
      <c r="B907" s="16" t="s">
        <v>385</v>
      </c>
      <c r="C907" s="17">
        <v>1391017070576</v>
      </c>
      <c r="D907" s="18">
        <v>105</v>
      </c>
      <c r="E907" s="16">
        <f>MODE(D907:D924)</f>
        <v>105</v>
      </c>
      <c r="F907" s="16">
        <f>C907/1000-($C$2/1000)</f>
        <v>168.28799986839294</v>
      </c>
      <c r="G907">
        <f t="shared" si="14"/>
        <v>33</v>
      </c>
    </row>
    <row r="908" spans="1:7">
      <c r="A908" s="15" t="s">
        <v>362</v>
      </c>
      <c r="B908" s="16" t="s">
        <v>408</v>
      </c>
      <c r="C908" s="17">
        <v>1391017070832</v>
      </c>
      <c r="D908" s="18">
        <v>107</v>
      </c>
      <c r="E908" s="16">
        <f>MODE(D908:D925)</f>
        <v>102</v>
      </c>
      <c r="F908" s="16">
        <f>C908/1000-($C$2/1000)</f>
        <v>168.54399991035461</v>
      </c>
      <c r="G908">
        <f t="shared" si="14"/>
        <v>33</v>
      </c>
    </row>
    <row r="909" spans="1:7">
      <c r="A909" s="15" t="s">
        <v>386</v>
      </c>
      <c r="B909" s="16" t="s">
        <v>530</v>
      </c>
      <c r="C909" s="17">
        <v>1391017071376</v>
      </c>
      <c r="D909" s="18">
        <v>104</v>
      </c>
      <c r="E909" s="16">
        <f>MODE(D909:D926)</f>
        <v>102</v>
      </c>
      <c r="F909" s="16">
        <f>C909/1000-($C$2/1000)</f>
        <v>169.08799982070923</v>
      </c>
      <c r="G909">
        <f t="shared" si="14"/>
        <v>33</v>
      </c>
    </row>
    <row r="910" spans="1:7">
      <c r="A910" s="15" t="s">
        <v>386</v>
      </c>
      <c r="B910" s="16" t="s">
        <v>387</v>
      </c>
      <c r="C910" s="17">
        <v>1391017071504</v>
      </c>
      <c r="D910" s="18">
        <v>105</v>
      </c>
      <c r="E910" s="16">
        <f>MODE(D910:D927)</f>
        <v>102</v>
      </c>
      <c r="F910" s="16">
        <f>C910/1000-($C$2/1000)</f>
        <v>169.21599984169006</v>
      </c>
      <c r="G910">
        <f t="shared" si="14"/>
        <v>33</v>
      </c>
    </row>
    <row r="911" spans="1:7">
      <c r="A911" s="15" t="s">
        <v>386</v>
      </c>
      <c r="B911" s="16" t="s">
        <v>536</v>
      </c>
      <c r="C911" s="17">
        <v>1391017071664</v>
      </c>
      <c r="D911" s="18">
        <v>102</v>
      </c>
      <c r="E911" s="16">
        <f>MODE(D911:D928)</f>
        <v>102</v>
      </c>
      <c r="F911" s="16">
        <f>C911/1000-($C$2/1000)</f>
        <v>169.37599992752075</v>
      </c>
      <c r="G911">
        <f t="shared" si="14"/>
        <v>33</v>
      </c>
    </row>
    <row r="912" spans="1:7">
      <c r="A912" s="15" t="s">
        <v>360</v>
      </c>
      <c r="B912" s="16" t="s">
        <v>386</v>
      </c>
      <c r="C912" s="17">
        <v>1391017072272</v>
      </c>
      <c r="D912" s="18">
        <v>104</v>
      </c>
      <c r="E912" s="16">
        <f>MODE(D912:D929)</f>
        <v>102</v>
      </c>
      <c r="F912" s="16">
        <f>C912/1000-($C$2/1000)</f>
        <v>169.98399996757507</v>
      </c>
      <c r="G912">
        <f t="shared" si="14"/>
        <v>33</v>
      </c>
    </row>
    <row r="913" spans="1:7">
      <c r="A913" s="15" t="s">
        <v>360</v>
      </c>
      <c r="B913" s="16" t="s">
        <v>366</v>
      </c>
      <c r="C913" s="17">
        <v>1391017072592</v>
      </c>
      <c r="D913" s="18">
        <v>105</v>
      </c>
      <c r="E913" s="16">
        <f>MODE(D913:D930)</f>
        <v>102</v>
      </c>
      <c r="F913" s="16">
        <f>C913/1000-($C$2/1000)</f>
        <v>170.30399990081787</v>
      </c>
      <c r="G913">
        <f t="shared" si="14"/>
        <v>34</v>
      </c>
    </row>
    <row r="914" spans="1:7">
      <c r="A914" s="15" t="s">
        <v>360</v>
      </c>
      <c r="B914" s="16" t="s">
        <v>526</v>
      </c>
      <c r="C914" s="17">
        <v>1391017072688</v>
      </c>
      <c r="D914" s="18">
        <v>105</v>
      </c>
      <c r="E914" s="16">
        <f>MODE(D914:D931)</f>
        <v>102</v>
      </c>
      <c r="F914" s="16">
        <f>C914/1000-($C$2/1000)</f>
        <v>170.39999985694885</v>
      </c>
      <c r="G914">
        <f t="shared" si="14"/>
        <v>34</v>
      </c>
    </row>
    <row r="915" spans="1:7">
      <c r="A915" s="15" t="s">
        <v>532</v>
      </c>
      <c r="B915" s="16" t="s">
        <v>380</v>
      </c>
      <c r="C915" s="17">
        <v>1391017073168</v>
      </c>
      <c r="D915" s="18">
        <v>102</v>
      </c>
      <c r="E915" s="16">
        <f>MODE(D915:D932)</f>
        <v>102</v>
      </c>
      <c r="F915" s="16">
        <f>C915/1000-($C$2/1000)</f>
        <v>170.87999987602234</v>
      </c>
      <c r="G915">
        <f t="shared" si="14"/>
        <v>34</v>
      </c>
    </row>
    <row r="916" spans="1:7">
      <c r="A916" s="15" t="s">
        <v>532</v>
      </c>
      <c r="B916" s="16" t="s">
        <v>408</v>
      </c>
      <c r="C916" s="17">
        <v>1391017073648</v>
      </c>
      <c r="D916" s="18">
        <v>102</v>
      </c>
      <c r="E916" s="16">
        <f>MODE(D916:D933)</f>
        <v>102</v>
      </c>
      <c r="F916" s="16">
        <f>C916/1000-($C$2/1000)</f>
        <v>171.35999989509583</v>
      </c>
      <c r="G916">
        <f t="shared" si="14"/>
        <v>34</v>
      </c>
    </row>
    <row r="917" spans="1:7">
      <c r="A917" s="15" t="s">
        <v>532</v>
      </c>
      <c r="B917" s="16" t="s">
        <v>370</v>
      </c>
      <c r="C917" s="17">
        <v>1391017073680</v>
      </c>
      <c r="D917" s="18">
        <v>107</v>
      </c>
      <c r="E917" s="16">
        <f>MODE(D917:D934)</f>
        <v>105</v>
      </c>
      <c r="F917" s="16">
        <f>C917/1000-($C$2/1000)</f>
        <v>171.39199995994568</v>
      </c>
      <c r="G917">
        <f t="shared" si="14"/>
        <v>34</v>
      </c>
    </row>
    <row r="918" spans="1:7">
      <c r="A918" s="15" t="s">
        <v>532</v>
      </c>
      <c r="B918" s="16" t="s">
        <v>407</v>
      </c>
      <c r="C918" s="17">
        <v>1391017073872</v>
      </c>
      <c r="D918" s="18">
        <v>102</v>
      </c>
      <c r="E918" s="16">
        <f>MODE(D918:D935)</f>
        <v>105</v>
      </c>
      <c r="F918" s="16">
        <f>C918/1000-($C$2/1000)</f>
        <v>171.58399987220764</v>
      </c>
      <c r="G918">
        <f t="shared" si="14"/>
        <v>34</v>
      </c>
    </row>
    <row r="919" spans="1:7">
      <c r="A919" s="15" t="s">
        <v>388</v>
      </c>
      <c r="B919" s="16" t="s">
        <v>366</v>
      </c>
      <c r="C919" s="17">
        <v>1391017074160</v>
      </c>
      <c r="D919" s="18">
        <v>105</v>
      </c>
      <c r="E919" s="16">
        <f>MODE(D919:D936)</f>
        <v>105</v>
      </c>
      <c r="F919" s="16">
        <f>C919/1000-($C$2/1000)</f>
        <v>171.87199997901917</v>
      </c>
      <c r="G919">
        <f t="shared" si="14"/>
        <v>34</v>
      </c>
    </row>
    <row r="920" spans="1:7">
      <c r="A920" s="15" t="s">
        <v>388</v>
      </c>
      <c r="B920" s="16" t="s">
        <v>524</v>
      </c>
      <c r="C920" s="17">
        <v>1391017074192</v>
      </c>
      <c r="D920" s="18">
        <v>102</v>
      </c>
      <c r="E920" s="16">
        <f>MODE(D920:D937)</f>
        <v>105</v>
      </c>
      <c r="F920" s="16">
        <f>C920/1000-($C$2/1000)</f>
        <v>171.90399980545044</v>
      </c>
      <c r="G920">
        <f t="shared" si="14"/>
        <v>34</v>
      </c>
    </row>
    <row r="921" spans="1:7">
      <c r="A921" s="15" t="s">
        <v>388</v>
      </c>
      <c r="B921" s="16" t="s">
        <v>387</v>
      </c>
      <c r="C921" s="17">
        <v>1391017074224</v>
      </c>
      <c r="D921" s="18">
        <v>102</v>
      </c>
      <c r="E921" s="16">
        <f>MODE(D921:D938)</f>
        <v>105</v>
      </c>
      <c r="F921" s="16">
        <f>C921/1000-($C$2/1000)</f>
        <v>171.93599987030029</v>
      </c>
      <c r="G921">
        <f t="shared" si="14"/>
        <v>34</v>
      </c>
    </row>
    <row r="922" spans="1:7">
      <c r="A922" s="15" t="s">
        <v>388</v>
      </c>
      <c r="B922" s="16" t="s">
        <v>389</v>
      </c>
      <c r="C922" s="17">
        <v>1391017074832</v>
      </c>
      <c r="D922" s="18">
        <v>105</v>
      </c>
      <c r="E922" s="16">
        <f>MODE(D922:D939)</f>
        <v>105</v>
      </c>
      <c r="F922" s="16">
        <f>C922/1000-($C$2/1000)</f>
        <v>172.54399991035461</v>
      </c>
      <c r="G922">
        <f t="shared" si="14"/>
        <v>34</v>
      </c>
    </row>
    <row r="923" spans="1:7">
      <c r="A923" s="15" t="s">
        <v>390</v>
      </c>
      <c r="B923" s="16" t="s">
        <v>370</v>
      </c>
      <c r="C923" s="17">
        <v>1391017075120</v>
      </c>
      <c r="D923" s="18">
        <v>104</v>
      </c>
      <c r="E923" s="16">
        <f>MODE(D923:D940)</f>
        <v>105</v>
      </c>
      <c r="F923" s="16">
        <f>C923/1000-($C$2/1000)</f>
        <v>172.83199977874756</v>
      </c>
      <c r="G923">
        <f t="shared" si="14"/>
        <v>34</v>
      </c>
    </row>
    <row r="924" spans="1:7">
      <c r="A924" s="15" t="s">
        <v>390</v>
      </c>
      <c r="B924" s="16" t="s">
        <v>377</v>
      </c>
      <c r="C924" s="17">
        <v>1391017075120</v>
      </c>
      <c r="D924" s="18">
        <v>106</v>
      </c>
      <c r="E924" s="16">
        <f>MODE(D924:D941)</f>
        <v>105</v>
      </c>
      <c r="F924" s="16">
        <f>C924/1000-($C$2/1000)</f>
        <v>172.83199977874756</v>
      </c>
      <c r="G924">
        <f t="shared" si="14"/>
        <v>34</v>
      </c>
    </row>
    <row r="925" spans="1:7">
      <c r="A925" s="15" t="s">
        <v>390</v>
      </c>
      <c r="B925" s="16" t="s">
        <v>408</v>
      </c>
      <c r="C925" s="17">
        <v>1391017075184</v>
      </c>
      <c r="D925" s="18">
        <v>102</v>
      </c>
      <c r="E925" s="16">
        <f>MODE(D925:D942)</f>
        <v>105</v>
      </c>
      <c r="F925" s="16">
        <f>C925/1000-($C$2/1000)</f>
        <v>172.89599990844727</v>
      </c>
      <c r="G925">
        <f t="shared" si="14"/>
        <v>34</v>
      </c>
    </row>
    <row r="926" spans="1:7">
      <c r="A926" s="15" t="s">
        <v>390</v>
      </c>
      <c r="B926" s="16" t="s">
        <v>379</v>
      </c>
      <c r="C926" s="17">
        <v>1391017075312</v>
      </c>
      <c r="D926" s="18">
        <v>105</v>
      </c>
      <c r="E926" s="16">
        <f>MODE(D926:D943)</f>
        <v>105</v>
      </c>
      <c r="F926" s="16">
        <f>C926/1000-($C$2/1000)</f>
        <v>173.0239999294281</v>
      </c>
      <c r="G926">
        <f t="shared" si="14"/>
        <v>34</v>
      </c>
    </row>
    <row r="927" spans="1:7">
      <c r="A927" s="15" t="s">
        <v>390</v>
      </c>
      <c r="B927" s="16" t="s">
        <v>365</v>
      </c>
      <c r="C927" s="17">
        <v>1391017075376</v>
      </c>
      <c r="D927" s="18">
        <v>107</v>
      </c>
      <c r="E927" s="16">
        <f>MODE(D927:D944)</f>
        <v>105</v>
      </c>
      <c r="F927" s="16">
        <f>C927/1000-($C$2/1000)</f>
        <v>173.08799982070923</v>
      </c>
      <c r="G927">
        <f t="shared" si="14"/>
        <v>34</v>
      </c>
    </row>
    <row r="928" spans="1:7">
      <c r="A928" s="15" t="s">
        <v>390</v>
      </c>
      <c r="B928" s="16" t="s">
        <v>370</v>
      </c>
      <c r="C928" s="17">
        <v>1391017075504</v>
      </c>
      <c r="D928" s="18">
        <v>104</v>
      </c>
      <c r="E928" s="16">
        <f>MODE(D928:D945)</f>
        <v>102</v>
      </c>
      <c r="F928" s="16">
        <f>C928/1000-($C$2/1000)</f>
        <v>173.21599984169006</v>
      </c>
      <c r="G928">
        <f t="shared" si="14"/>
        <v>34</v>
      </c>
    </row>
    <row r="929" spans="1:7">
      <c r="A929" s="15" t="s">
        <v>390</v>
      </c>
      <c r="B929" s="16" t="s">
        <v>524</v>
      </c>
      <c r="C929" s="17">
        <v>1391017075536</v>
      </c>
      <c r="D929" s="18">
        <v>102</v>
      </c>
      <c r="E929" s="16">
        <f>MODE(D929:D946)</f>
        <v>102</v>
      </c>
      <c r="F929" s="16">
        <f>C929/1000-($C$2/1000)</f>
        <v>173.24799990653992</v>
      </c>
      <c r="G929">
        <f t="shared" si="14"/>
        <v>34</v>
      </c>
    </row>
    <row r="930" spans="1:7">
      <c r="A930" s="15" t="s">
        <v>390</v>
      </c>
      <c r="B930" s="16" t="s">
        <v>391</v>
      </c>
      <c r="C930" s="17">
        <v>1391017075632</v>
      </c>
      <c r="D930" s="18">
        <v>105</v>
      </c>
      <c r="E930" s="16">
        <f>MODE(D930:D947)</f>
        <v>105</v>
      </c>
      <c r="F930" s="16">
        <f>C930/1000-($C$2/1000)</f>
        <v>173.3439998626709</v>
      </c>
      <c r="G930">
        <f t="shared" si="14"/>
        <v>34</v>
      </c>
    </row>
    <row r="931" spans="1:7">
      <c r="A931" s="15" t="s">
        <v>390</v>
      </c>
      <c r="B931" s="16" t="s">
        <v>524</v>
      </c>
      <c r="C931" s="17">
        <v>1391017075888</v>
      </c>
      <c r="D931" s="18">
        <v>105</v>
      </c>
      <c r="E931" s="16">
        <f>MODE(D931:D948)</f>
        <v>102</v>
      </c>
      <c r="F931" s="16">
        <f>C931/1000-($C$2/1000)</f>
        <v>173.59999990463257</v>
      </c>
      <c r="G931">
        <f t="shared" si="14"/>
        <v>34</v>
      </c>
    </row>
    <row r="932" spans="1:7">
      <c r="A932" s="15" t="s">
        <v>384</v>
      </c>
      <c r="B932" s="16" t="s">
        <v>404</v>
      </c>
      <c r="C932" s="17">
        <v>1391017076272</v>
      </c>
      <c r="D932" s="18">
        <v>103</v>
      </c>
      <c r="E932" s="16">
        <f>MODE(D932:D949)</f>
        <v>102</v>
      </c>
      <c r="F932" s="16">
        <f>C932/1000-($C$2/1000)</f>
        <v>173.98399996757507</v>
      </c>
      <c r="G932">
        <f t="shared" si="14"/>
        <v>34</v>
      </c>
    </row>
    <row r="933" spans="1:7">
      <c r="A933" s="15" t="s">
        <v>384</v>
      </c>
      <c r="B933" s="16" t="s">
        <v>395</v>
      </c>
      <c r="C933" s="17">
        <v>1391017076656</v>
      </c>
      <c r="D933" s="18">
        <v>105</v>
      </c>
      <c r="E933" s="16">
        <f>MODE(D933:D950)</f>
        <v>105</v>
      </c>
      <c r="F933" s="16">
        <f>C933/1000-($C$2/1000)</f>
        <v>174.367999792099</v>
      </c>
      <c r="G933">
        <f t="shared" si="14"/>
        <v>34</v>
      </c>
    </row>
    <row r="934" spans="1:7">
      <c r="A934" s="15" t="s">
        <v>384</v>
      </c>
      <c r="B934" s="16" t="s">
        <v>539</v>
      </c>
      <c r="C934" s="17">
        <v>1391017076784</v>
      </c>
      <c r="D934" s="18">
        <v>107</v>
      </c>
      <c r="E934" s="16">
        <f>MODE(D934:D951)</f>
        <v>102</v>
      </c>
      <c r="F934" s="16">
        <f>C934/1000-($C$2/1000)</f>
        <v>174.49599981307983</v>
      </c>
      <c r="G934">
        <f t="shared" si="14"/>
        <v>34</v>
      </c>
    </row>
    <row r="935" spans="1:7">
      <c r="A935" s="15" t="s">
        <v>392</v>
      </c>
      <c r="B935" s="16" t="s">
        <v>382</v>
      </c>
      <c r="C935" s="17">
        <v>1391017077264</v>
      </c>
      <c r="D935" s="18">
        <v>104</v>
      </c>
      <c r="E935" s="16">
        <f>MODE(D935:D952)</f>
        <v>105</v>
      </c>
      <c r="F935" s="16">
        <f>C935/1000-($C$2/1000)</f>
        <v>174.97599983215332</v>
      </c>
      <c r="G935">
        <f t="shared" si="14"/>
        <v>34</v>
      </c>
    </row>
    <row r="936" spans="1:7">
      <c r="A936" s="15" t="s">
        <v>392</v>
      </c>
      <c r="B936" s="16" t="s">
        <v>386</v>
      </c>
      <c r="C936" s="17">
        <v>1391017077456</v>
      </c>
      <c r="D936" s="18">
        <v>102</v>
      </c>
      <c r="E936" s="16">
        <f>MODE(D936:D953)</f>
        <v>105</v>
      </c>
      <c r="F936" s="16">
        <f>C936/1000-($C$2/1000)</f>
        <v>175.16799998283386</v>
      </c>
      <c r="G936">
        <f t="shared" si="14"/>
        <v>35</v>
      </c>
    </row>
    <row r="937" spans="1:7">
      <c r="A937" s="15" t="s">
        <v>392</v>
      </c>
      <c r="B937" s="16" t="s">
        <v>393</v>
      </c>
      <c r="C937" s="17">
        <v>1391017077712</v>
      </c>
      <c r="D937" s="18">
        <v>105</v>
      </c>
      <c r="E937" s="16">
        <f>MODE(D937:D954)</f>
        <v>105</v>
      </c>
      <c r="F937" s="16">
        <f>C937/1000-($C$2/1000)</f>
        <v>175.42399978637695</v>
      </c>
      <c r="G937">
        <f t="shared" si="14"/>
        <v>35</v>
      </c>
    </row>
    <row r="938" spans="1:7">
      <c r="A938" s="15" t="s">
        <v>392</v>
      </c>
      <c r="B938" s="16" t="s">
        <v>377</v>
      </c>
      <c r="C938" s="17">
        <v>1391017077840</v>
      </c>
      <c r="D938" s="18">
        <v>107</v>
      </c>
      <c r="E938" s="16">
        <f>MODE(D938:D955)</f>
        <v>105</v>
      </c>
      <c r="F938" s="16">
        <f>C938/1000-($C$2/1000)</f>
        <v>175.55199980735779</v>
      </c>
      <c r="G938">
        <f t="shared" si="14"/>
        <v>35</v>
      </c>
    </row>
    <row r="939" spans="1:7">
      <c r="A939" s="15" t="s">
        <v>538</v>
      </c>
      <c r="B939" s="16" t="s">
        <v>387</v>
      </c>
      <c r="C939" s="17">
        <v>1391017078288</v>
      </c>
      <c r="D939" s="18">
        <v>108</v>
      </c>
      <c r="E939" s="16">
        <f>MODE(D939:D956)</f>
        <v>105</v>
      </c>
      <c r="F939" s="16">
        <f>C939/1000-($C$2/1000)</f>
        <v>176</v>
      </c>
      <c r="G939">
        <f t="shared" si="14"/>
        <v>35</v>
      </c>
    </row>
    <row r="940" spans="1:7">
      <c r="A940" s="15" t="s">
        <v>538</v>
      </c>
      <c r="B940" s="16" t="s">
        <v>369</v>
      </c>
      <c r="C940" s="17">
        <v>1391017078736</v>
      </c>
      <c r="D940" s="18">
        <v>104</v>
      </c>
      <c r="E940" s="16">
        <f>MODE(D940:D957)</f>
        <v>105</v>
      </c>
      <c r="F940" s="16">
        <f>C940/1000-($C$2/1000)</f>
        <v>176.44799995422363</v>
      </c>
      <c r="G940">
        <f t="shared" si="14"/>
        <v>35</v>
      </c>
    </row>
    <row r="941" spans="1:7">
      <c r="A941" s="15" t="s">
        <v>538</v>
      </c>
      <c r="B941" s="16" t="s">
        <v>537</v>
      </c>
      <c r="C941" s="17">
        <v>1391017078832</v>
      </c>
      <c r="D941" s="18">
        <v>105</v>
      </c>
      <c r="E941" s="16">
        <f>MODE(D941:D958)</f>
        <v>105</v>
      </c>
      <c r="F941" s="16">
        <f>C941/1000-($C$2/1000)</f>
        <v>176.54399991035461</v>
      </c>
      <c r="G941">
        <f t="shared" si="14"/>
        <v>35</v>
      </c>
    </row>
    <row r="942" spans="1:7">
      <c r="A942" s="15" t="s">
        <v>394</v>
      </c>
      <c r="B942" s="16" t="s">
        <v>407</v>
      </c>
      <c r="C942" s="17">
        <v>1391017079568</v>
      </c>
      <c r="D942" s="18">
        <v>108</v>
      </c>
      <c r="E942" s="16">
        <f>MODE(D942:D959)</f>
        <v>102</v>
      </c>
      <c r="F942" s="16">
        <f>C942/1000-($C$2/1000)</f>
        <v>177.27999997138977</v>
      </c>
      <c r="G942">
        <f t="shared" si="14"/>
        <v>35</v>
      </c>
    </row>
    <row r="943" spans="1:7">
      <c r="A943" s="15" t="s">
        <v>394</v>
      </c>
      <c r="B943" s="16" t="s">
        <v>382</v>
      </c>
      <c r="C943" s="17">
        <v>1391017079728</v>
      </c>
      <c r="D943" s="18">
        <v>102</v>
      </c>
      <c r="E943" s="16">
        <f>MODE(D943:D960)</f>
        <v>102</v>
      </c>
      <c r="F943" s="16">
        <f>C943/1000-($C$2/1000)</f>
        <v>177.43999981880188</v>
      </c>
      <c r="G943">
        <f t="shared" si="14"/>
        <v>35</v>
      </c>
    </row>
    <row r="944" spans="1:7">
      <c r="A944" s="15" t="s">
        <v>394</v>
      </c>
      <c r="B944" s="16" t="s">
        <v>395</v>
      </c>
      <c r="C944" s="17">
        <v>1391017079728</v>
      </c>
      <c r="D944" s="18">
        <v>102</v>
      </c>
      <c r="E944" s="16">
        <f>MODE(D944:D961)</f>
        <v>105</v>
      </c>
      <c r="F944" s="16">
        <f>C944/1000-($C$2/1000)</f>
        <v>177.43999981880188</v>
      </c>
      <c r="G944">
        <f t="shared" si="14"/>
        <v>35</v>
      </c>
    </row>
    <row r="945" spans="1:7">
      <c r="A945" s="15" t="s">
        <v>394</v>
      </c>
      <c r="B945" s="16" t="s">
        <v>395</v>
      </c>
      <c r="C945" s="17">
        <v>1391017079760</v>
      </c>
      <c r="D945" s="18">
        <v>102</v>
      </c>
      <c r="E945" s="16">
        <f>MODE(D945:D962)</f>
        <v>105</v>
      </c>
      <c r="F945" s="16">
        <f>C945/1000-($C$2/1000)</f>
        <v>177.47199988365173</v>
      </c>
      <c r="G945">
        <f t="shared" si="14"/>
        <v>35</v>
      </c>
    </row>
    <row r="946" spans="1:7">
      <c r="A946" s="15" t="s">
        <v>394</v>
      </c>
      <c r="B946" s="16" t="s">
        <v>547</v>
      </c>
      <c r="C946" s="17">
        <v>1391017079952</v>
      </c>
      <c r="D946" s="18">
        <v>102</v>
      </c>
      <c r="E946" s="16">
        <f>MODE(D946:D963)</f>
        <v>105</v>
      </c>
      <c r="F946" s="16">
        <f>C946/1000-($C$2/1000)</f>
        <v>177.6639997959137</v>
      </c>
      <c r="G946">
        <f t="shared" si="14"/>
        <v>35</v>
      </c>
    </row>
    <row r="947" spans="1:7">
      <c r="A947" s="15" t="s">
        <v>396</v>
      </c>
      <c r="B947" s="16" t="s">
        <v>397</v>
      </c>
      <c r="C947" s="17">
        <v>1391017080208</v>
      </c>
      <c r="D947" s="18">
        <v>105</v>
      </c>
      <c r="E947" s="16">
        <f>MODE(D947:D964)</f>
        <v>105</v>
      </c>
      <c r="F947" s="16">
        <f>C947/1000-($C$2/1000)</f>
        <v>177.91999983787537</v>
      </c>
      <c r="G947">
        <f t="shared" si="14"/>
        <v>35</v>
      </c>
    </row>
    <row r="948" spans="1:7">
      <c r="A948" s="15" t="s">
        <v>396</v>
      </c>
      <c r="B948" s="16" t="s">
        <v>383</v>
      </c>
      <c r="C948" s="17">
        <v>1391017080272</v>
      </c>
      <c r="D948" s="18">
        <v>102</v>
      </c>
      <c r="E948" s="16">
        <f>MODE(D948:D965)</f>
        <v>105</v>
      </c>
      <c r="F948" s="16">
        <f>C948/1000-($C$2/1000)</f>
        <v>177.98399996757507</v>
      </c>
      <c r="G948">
        <f t="shared" si="14"/>
        <v>35</v>
      </c>
    </row>
    <row r="949" spans="1:7">
      <c r="A949" s="15" t="s">
        <v>396</v>
      </c>
      <c r="B949" s="16" t="s">
        <v>397</v>
      </c>
      <c r="C949" s="17">
        <v>1391017080304</v>
      </c>
      <c r="D949" s="18">
        <v>105</v>
      </c>
      <c r="E949" s="16">
        <f>MODE(D949:D966)</f>
        <v>105</v>
      </c>
      <c r="F949" s="16">
        <f>C949/1000-($C$2/1000)</f>
        <v>178.01599979400635</v>
      </c>
      <c r="G949">
        <f t="shared" si="14"/>
        <v>35</v>
      </c>
    </row>
    <row r="950" spans="1:7">
      <c r="A950" s="15" t="s">
        <v>396</v>
      </c>
      <c r="B950" s="16" t="s">
        <v>397</v>
      </c>
      <c r="C950" s="17">
        <v>1391017080336</v>
      </c>
      <c r="D950" s="18">
        <v>105</v>
      </c>
      <c r="E950" s="16">
        <f>MODE(D950:D967)</f>
        <v>105</v>
      </c>
      <c r="F950" s="16">
        <f>C950/1000-($C$2/1000)</f>
        <v>178.0479998588562</v>
      </c>
      <c r="G950">
        <f t="shared" si="14"/>
        <v>35</v>
      </c>
    </row>
    <row r="951" spans="1:7">
      <c r="A951" s="15" t="s">
        <v>396</v>
      </c>
      <c r="B951" s="16" t="s">
        <v>397</v>
      </c>
      <c r="C951" s="17">
        <v>1391017080336</v>
      </c>
      <c r="D951" s="18">
        <v>105</v>
      </c>
      <c r="E951" s="16">
        <f>MODE(D951:D968)</f>
        <v>105</v>
      </c>
      <c r="F951" s="16">
        <f>C951/1000-($C$2/1000)</f>
        <v>178.0479998588562</v>
      </c>
      <c r="G951">
        <f t="shared" si="14"/>
        <v>35</v>
      </c>
    </row>
    <row r="952" spans="1:7">
      <c r="A952" s="15" t="s">
        <v>396</v>
      </c>
      <c r="B952" s="16" t="s">
        <v>397</v>
      </c>
      <c r="C952" s="17">
        <v>1391017080368</v>
      </c>
      <c r="D952" s="18">
        <v>105</v>
      </c>
      <c r="E952" s="16">
        <f>MODE(D952:D969)</f>
        <v>105</v>
      </c>
      <c r="F952" s="16">
        <f>C952/1000-($C$2/1000)</f>
        <v>178.07999992370605</v>
      </c>
      <c r="G952">
        <f t="shared" si="14"/>
        <v>35</v>
      </c>
    </row>
    <row r="953" spans="1:7">
      <c r="A953" s="15" t="s">
        <v>396</v>
      </c>
      <c r="B953" s="16" t="s">
        <v>374</v>
      </c>
      <c r="C953" s="17">
        <v>1391017080688</v>
      </c>
      <c r="D953" s="18">
        <v>107</v>
      </c>
      <c r="E953" s="16">
        <f>MODE(D953:D970)</f>
        <v>105</v>
      </c>
      <c r="F953" s="16">
        <f>C953/1000-($C$2/1000)</f>
        <v>178.39999985694885</v>
      </c>
      <c r="G953">
        <f t="shared" si="14"/>
        <v>35</v>
      </c>
    </row>
    <row r="954" spans="1:7">
      <c r="A954" s="15" t="s">
        <v>396</v>
      </c>
      <c r="B954" s="16" t="s">
        <v>390</v>
      </c>
      <c r="C954" s="17">
        <v>1391017080976</v>
      </c>
      <c r="D954" s="18">
        <v>104</v>
      </c>
      <c r="E954" s="16">
        <f>MODE(D954:D971)</f>
        <v>105</v>
      </c>
      <c r="F954" s="16">
        <f>C954/1000-($C$2/1000)</f>
        <v>178.68799996376038</v>
      </c>
      <c r="G954">
        <f t="shared" si="14"/>
        <v>35</v>
      </c>
    </row>
    <row r="955" spans="1:7">
      <c r="A955" s="15" t="s">
        <v>407</v>
      </c>
      <c r="B955" s="16" t="s">
        <v>532</v>
      </c>
      <c r="C955" s="17">
        <v>1391017081136</v>
      </c>
      <c r="D955" s="18">
        <v>104</v>
      </c>
      <c r="E955" s="16">
        <f>MODE(D955:D972)</f>
        <v>102</v>
      </c>
      <c r="F955" s="16">
        <f>C955/1000-($C$2/1000)</f>
        <v>178.84799981117249</v>
      </c>
      <c r="G955">
        <f t="shared" si="14"/>
        <v>35</v>
      </c>
    </row>
    <row r="956" spans="1:7">
      <c r="A956" s="15" t="s">
        <v>407</v>
      </c>
      <c r="B956" s="16" t="s">
        <v>391</v>
      </c>
      <c r="C956" s="17">
        <v>1391017081232</v>
      </c>
      <c r="D956" s="18">
        <v>102</v>
      </c>
      <c r="E956" s="16">
        <f>MODE(D956:D973)</f>
        <v>102</v>
      </c>
      <c r="F956" s="16">
        <f>C956/1000-($C$2/1000)</f>
        <v>178.94400000572205</v>
      </c>
      <c r="G956">
        <f t="shared" si="14"/>
        <v>35</v>
      </c>
    </row>
    <row r="957" spans="1:7">
      <c r="A957" s="15" t="s">
        <v>407</v>
      </c>
      <c r="B957" s="16" t="s">
        <v>537</v>
      </c>
      <c r="C957" s="17">
        <v>1391017081616</v>
      </c>
      <c r="D957" s="18">
        <v>105</v>
      </c>
      <c r="E957" s="16">
        <f>MODE(D957:D974)</f>
        <v>105</v>
      </c>
      <c r="F957" s="16">
        <f>C957/1000-($C$2/1000)</f>
        <v>179.32799983024597</v>
      </c>
      <c r="G957">
        <f t="shared" si="14"/>
        <v>35</v>
      </c>
    </row>
    <row r="958" spans="1:7">
      <c r="A958" s="15" t="s">
        <v>407</v>
      </c>
      <c r="B958" s="16" t="s">
        <v>385</v>
      </c>
      <c r="C958" s="17">
        <v>1391017081680</v>
      </c>
      <c r="D958" s="18">
        <v>104</v>
      </c>
      <c r="E958" s="16">
        <f>MODE(D958:D975)</f>
        <v>105</v>
      </c>
      <c r="F958" s="16">
        <f>C958/1000-($C$2/1000)</f>
        <v>179.39199995994568</v>
      </c>
      <c r="G958">
        <f t="shared" si="14"/>
        <v>35</v>
      </c>
    </row>
    <row r="959" spans="1:7">
      <c r="A959" s="15" t="s">
        <v>407</v>
      </c>
      <c r="B959" s="16" t="s">
        <v>395</v>
      </c>
      <c r="C959" s="17">
        <v>1391017081712</v>
      </c>
      <c r="D959" s="18">
        <v>106</v>
      </c>
      <c r="E959" s="16">
        <f>MODE(D959:D976)</f>
        <v>102</v>
      </c>
      <c r="F959" s="16">
        <f>C959/1000-($C$2/1000)</f>
        <v>179.42399978637695</v>
      </c>
      <c r="G959">
        <f t="shared" si="14"/>
        <v>35</v>
      </c>
    </row>
    <row r="960" spans="1:7">
      <c r="A960" s="15" t="s">
        <v>407</v>
      </c>
      <c r="B960" s="16" t="s">
        <v>370</v>
      </c>
      <c r="C960" s="17">
        <v>1391017081936</v>
      </c>
      <c r="D960" s="18">
        <v>102</v>
      </c>
      <c r="E960" s="16">
        <f>MODE(D960:D977)</f>
        <v>105</v>
      </c>
      <c r="F960" s="16">
        <f>C960/1000-($C$2/1000)</f>
        <v>179.64800000190735</v>
      </c>
      <c r="G960">
        <f t="shared" si="14"/>
        <v>35</v>
      </c>
    </row>
    <row r="961" spans="1:7">
      <c r="A961" s="15" t="s">
        <v>398</v>
      </c>
      <c r="B961" s="16" t="s">
        <v>399</v>
      </c>
      <c r="C961" s="17">
        <v>1391017082416</v>
      </c>
      <c r="D961" s="18">
        <v>105</v>
      </c>
      <c r="E961" s="16">
        <f>MODE(D961:D978)</f>
        <v>105</v>
      </c>
      <c r="F961" s="16">
        <f>C961/1000-($C$2/1000)</f>
        <v>180.12799978256226</v>
      </c>
      <c r="G961">
        <f t="shared" si="14"/>
        <v>36</v>
      </c>
    </row>
    <row r="962" spans="1:7">
      <c r="A962" s="15" t="s">
        <v>398</v>
      </c>
      <c r="B962" s="16" t="s">
        <v>547</v>
      </c>
      <c r="C962" s="17">
        <v>1391017082480</v>
      </c>
      <c r="D962" s="18">
        <v>102</v>
      </c>
      <c r="E962" s="16">
        <f>MODE(D962:D979)</f>
        <v>105</v>
      </c>
      <c r="F962" s="16">
        <f>C962/1000-($C$2/1000)</f>
        <v>180.19199991226196</v>
      </c>
      <c r="G962">
        <f t="shared" si="14"/>
        <v>36</v>
      </c>
    </row>
    <row r="963" spans="1:7">
      <c r="A963" s="15" t="s">
        <v>398</v>
      </c>
      <c r="B963" s="16" t="s">
        <v>399</v>
      </c>
      <c r="C963" s="17">
        <v>1391017082512</v>
      </c>
      <c r="D963" s="18">
        <v>105</v>
      </c>
      <c r="E963" s="16">
        <f>MODE(D963:D980)</f>
        <v>105</v>
      </c>
      <c r="F963" s="16">
        <f>C963/1000-($C$2/1000)</f>
        <v>180.22399997711182</v>
      </c>
      <c r="G963">
        <f t="shared" ref="G963:G1026" si="15">FLOOR(F963/5,1)</f>
        <v>36</v>
      </c>
    </row>
    <row r="964" spans="1:7">
      <c r="A964" s="15" t="s">
        <v>398</v>
      </c>
      <c r="B964" s="16" t="s">
        <v>399</v>
      </c>
      <c r="C964" s="17">
        <v>1391017082544</v>
      </c>
      <c r="D964" s="18">
        <v>105</v>
      </c>
      <c r="E964" s="16">
        <f>MODE(D964:D981)</f>
        <v>105</v>
      </c>
      <c r="F964" s="16">
        <f>C964/1000-($C$2/1000)</f>
        <v>180.25599980354309</v>
      </c>
      <c r="G964">
        <f t="shared" si="15"/>
        <v>36</v>
      </c>
    </row>
    <row r="965" spans="1:7">
      <c r="A965" s="15" t="s">
        <v>398</v>
      </c>
      <c r="B965" s="16" t="s">
        <v>540</v>
      </c>
      <c r="C965" s="17">
        <v>1391017082832</v>
      </c>
      <c r="D965" s="18">
        <v>102</v>
      </c>
      <c r="E965" s="16">
        <f>MODE(D965:D982)</f>
        <v>105</v>
      </c>
      <c r="F965" s="16">
        <f>C965/1000-($C$2/1000)</f>
        <v>180.54399991035461</v>
      </c>
      <c r="G965">
        <f t="shared" si="15"/>
        <v>36</v>
      </c>
    </row>
    <row r="966" spans="1:7">
      <c r="A966" s="15" t="s">
        <v>530</v>
      </c>
      <c r="B966" s="16" t="s">
        <v>537</v>
      </c>
      <c r="C966" s="17">
        <v>1391017083056</v>
      </c>
      <c r="D966" s="18">
        <v>105</v>
      </c>
      <c r="E966" s="16">
        <f>MODE(D966:D983)</f>
        <v>105</v>
      </c>
      <c r="F966" s="16">
        <f>C966/1000-($C$2/1000)</f>
        <v>180.76799988746643</v>
      </c>
      <c r="G966">
        <f t="shared" si="15"/>
        <v>36</v>
      </c>
    </row>
    <row r="967" spans="1:7">
      <c r="A967" s="15" t="s">
        <v>530</v>
      </c>
      <c r="B967" s="16" t="s">
        <v>399</v>
      </c>
      <c r="C967" s="17">
        <v>1391017083088</v>
      </c>
      <c r="D967" s="18">
        <v>105</v>
      </c>
      <c r="E967" s="16">
        <f>MODE(D967:D984)</f>
        <v>105</v>
      </c>
      <c r="F967" s="16">
        <f>C967/1000-($C$2/1000)</f>
        <v>180.79999995231628</v>
      </c>
      <c r="G967">
        <f t="shared" si="15"/>
        <v>36</v>
      </c>
    </row>
    <row r="968" spans="1:7">
      <c r="A968" s="15" t="s">
        <v>530</v>
      </c>
      <c r="B968" s="16" t="s">
        <v>385</v>
      </c>
      <c r="C968" s="17">
        <v>1391017083216</v>
      </c>
      <c r="D968" s="18">
        <v>104</v>
      </c>
      <c r="E968" s="16">
        <f>MODE(D968:D985)</f>
        <v>105</v>
      </c>
      <c r="F968" s="16">
        <f>C968/1000-($C$2/1000)</f>
        <v>180.92799997329712</v>
      </c>
      <c r="G968">
        <f t="shared" si="15"/>
        <v>36</v>
      </c>
    </row>
    <row r="969" spans="1:7">
      <c r="A969" s="15" t="s">
        <v>530</v>
      </c>
      <c r="B969" s="16" t="s">
        <v>364</v>
      </c>
      <c r="C969" s="17">
        <v>1391017083568</v>
      </c>
      <c r="D969" s="18">
        <v>104</v>
      </c>
      <c r="E969" s="16">
        <f>MODE(D969:D986)</f>
        <v>105</v>
      </c>
      <c r="F969" s="16">
        <f>C969/1000-($C$2/1000)</f>
        <v>181.27999997138977</v>
      </c>
      <c r="G969">
        <f t="shared" si="15"/>
        <v>36</v>
      </c>
    </row>
    <row r="970" spans="1:7">
      <c r="A970" s="15" t="s">
        <v>539</v>
      </c>
      <c r="B970" s="16" t="s">
        <v>399</v>
      </c>
      <c r="C970" s="17">
        <v>1391017084272</v>
      </c>
      <c r="D970" s="18">
        <v>102</v>
      </c>
      <c r="E970" s="16">
        <f>MODE(D970:D987)</f>
        <v>105</v>
      </c>
      <c r="F970" s="16">
        <f>C970/1000-($C$2/1000)</f>
        <v>181.98399996757507</v>
      </c>
      <c r="G970">
        <f t="shared" si="15"/>
        <v>36</v>
      </c>
    </row>
    <row r="971" spans="1:7">
      <c r="A971" s="15" t="s">
        <v>539</v>
      </c>
      <c r="B971" s="16" t="s">
        <v>366</v>
      </c>
      <c r="C971" s="17">
        <v>1391017084400</v>
      </c>
      <c r="D971" s="18">
        <v>107</v>
      </c>
      <c r="E971" s="16">
        <f>MODE(D971:D988)</f>
        <v>105</v>
      </c>
      <c r="F971" s="16">
        <f>C971/1000-($C$2/1000)</f>
        <v>182.11199998855591</v>
      </c>
      <c r="G971">
        <f t="shared" si="15"/>
        <v>36</v>
      </c>
    </row>
    <row r="972" spans="1:7">
      <c r="A972" s="15" t="s">
        <v>539</v>
      </c>
      <c r="B972" s="16" t="s">
        <v>399</v>
      </c>
      <c r="C972" s="17">
        <v>1391017084432</v>
      </c>
      <c r="D972" s="18">
        <v>102</v>
      </c>
      <c r="E972" s="16">
        <f>MODE(D972:D989)</f>
        <v>105</v>
      </c>
      <c r="F972" s="16">
        <f>C972/1000-($C$2/1000)</f>
        <v>182.14399981498718</v>
      </c>
      <c r="G972">
        <f t="shared" si="15"/>
        <v>36</v>
      </c>
    </row>
    <row r="973" spans="1:7">
      <c r="A973" s="15" t="s">
        <v>539</v>
      </c>
      <c r="B973" s="16" t="s">
        <v>375</v>
      </c>
      <c r="C973" s="17">
        <v>1391017084848</v>
      </c>
      <c r="D973" s="18">
        <v>104</v>
      </c>
      <c r="E973" s="16">
        <f>MODE(D973:D990)</f>
        <v>105</v>
      </c>
      <c r="F973" s="16">
        <f>C973/1000-($C$2/1000)</f>
        <v>182.55999994277954</v>
      </c>
      <c r="G973">
        <f t="shared" si="15"/>
        <v>36</v>
      </c>
    </row>
    <row r="974" spans="1:7">
      <c r="A974" s="15" t="s">
        <v>366</v>
      </c>
      <c r="B974" s="16" t="s">
        <v>378</v>
      </c>
      <c r="C974" s="17">
        <v>1391017085328</v>
      </c>
      <c r="D974" s="18">
        <v>104</v>
      </c>
      <c r="E974" s="16">
        <f>MODE(D974:D991)</f>
        <v>105</v>
      </c>
      <c r="F974" s="16">
        <f>C974/1000-($C$2/1000)</f>
        <v>183.03999996185303</v>
      </c>
      <c r="G974">
        <f t="shared" si="15"/>
        <v>36</v>
      </c>
    </row>
    <row r="975" spans="1:7">
      <c r="A975" s="15" t="s">
        <v>366</v>
      </c>
      <c r="B975" s="16" t="s">
        <v>400</v>
      </c>
      <c r="C975" s="17">
        <v>1391017085744</v>
      </c>
      <c r="D975" s="18">
        <v>105</v>
      </c>
      <c r="E975" s="16">
        <f>MODE(D975:D992)</f>
        <v>105</v>
      </c>
      <c r="F975" s="16">
        <f>C975/1000-($C$2/1000)</f>
        <v>183.45599985122681</v>
      </c>
      <c r="G975">
        <f t="shared" si="15"/>
        <v>36</v>
      </c>
    </row>
    <row r="976" spans="1:7">
      <c r="A976" s="15" t="s">
        <v>366</v>
      </c>
      <c r="B976" s="16" t="s">
        <v>412</v>
      </c>
      <c r="C976" s="17">
        <v>1391017085776</v>
      </c>
      <c r="D976" s="18">
        <v>102</v>
      </c>
      <c r="E976" s="16">
        <f>MODE(D976:D993)</f>
        <v>105</v>
      </c>
      <c r="F976" s="16">
        <f>C976/1000-($C$2/1000)</f>
        <v>183.48799991607666</v>
      </c>
      <c r="G976">
        <f t="shared" si="15"/>
        <v>36</v>
      </c>
    </row>
    <row r="977" spans="1:7">
      <c r="A977" s="15" t="s">
        <v>366</v>
      </c>
      <c r="B977" s="16" t="s">
        <v>400</v>
      </c>
      <c r="C977" s="17">
        <v>1391017085808</v>
      </c>
      <c r="D977" s="18">
        <v>105</v>
      </c>
      <c r="E977" s="16">
        <f>MODE(D977:D994)</f>
        <v>105</v>
      </c>
      <c r="F977" s="16">
        <f>C977/1000-($C$2/1000)</f>
        <v>183.51999998092651</v>
      </c>
      <c r="G977">
        <f t="shared" si="15"/>
        <v>36</v>
      </c>
    </row>
    <row r="978" spans="1:7">
      <c r="A978" s="15" t="s">
        <v>367</v>
      </c>
      <c r="B978" s="16" t="s">
        <v>412</v>
      </c>
      <c r="C978" s="17">
        <v>1391017086384</v>
      </c>
      <c r="D978" s="18">
        <v>104</v>
      </c>
      <c r="E978" s="16">
        <f>MODE(D978:D995)</f>
        <v>105</v>
      </c>
      <c r="F978" s="16">
        <f>C978/1000-($C$2/1000)</f>
        <v>184.09599995613098</v>
      </c>
      <c r="G978">
        <f t="shared" si="15"/>
        <v>36</v>
      </c>
    </row>
    <row r="979" spans="1:7">
      <c r="A979" s="15" t="s">
        <v>367</v>
      </c>
      <c r="B979" s="16" t="s">
        <v>413</v>
      </c>
      <c r="C979" s="17">
        <v>1391017086864</v>
      </c>
      <c r="D979" s="18">
        <v>105</v>
      </c>
      <c r="E979" s="16">
        <f>MODE(D979:D996)</f>
        <v>105</v>
      </c>
      <c r="F979" s="16">
        <f>C979/1000-($C$2/1000)</f>
        <v>184.57599997520447</v>
      </c>
      <c r="G979">
        <f t="shared" si="15"/>
        <v>36</v>
      </c>
    </row>
    <row r="980" spans="1:7">
      <c r="A980" s="15" t="s">
        <v>367</v>
      </c>
      <c r="B980" s="16" t="s">
        <v>393</v>
      </c>
      <c r="C980" s="17">
        <v>1391017086864</v>
      </c>
      <c r="D980" s="18">
        <v>108</v>
      </c>
      <c r="E980" s="16">
        <f>MODE(D980:D997)</f>
        <v>105</v>
      </c>
      <c r="F980" s="16">
        <f>C980/1000-($C$2/1000)</f>
        <v>184.57599997520447</v>
      </c>
      <c r="G980">
        <f t="shared" si="15"/>
        <v>36</v>
      </c>
    </row>
    <row r="981" spans="1:7">
      <c r="A981" s="15" t="s">
        <v>367</v>
      </c>
      <c r="B981" s="16" t="s">
        <v>412</v>
      </c>
      <c r="C981" s="17">
        <v>1391017086896</v>
      </c>
      <c r="D981" s="18">
        <v>102</v>
      </c>
      <c r="E981" s="16">
        <f>MODE(D981:D998)</f>
        <v>105</v>
      </c>
      <c r="F981" s="16">
        <f>C981/1000-($C$2/1000)</f>
        <v>184.60799980163574</v>
      </c>
      <c r="G981">
        <f t="shared" si="15"/>
        <v>36</v>
      </c>
    </row>
    <row r="982" spans="1:7">
      <c r="A982" s="15" t="s">
        <v>367</v>
      </c>
      <c r="B982" s="16" t="s">
        <v>391</v>
      </c>
      <c r="C982" s="17">
        <v>1391017086992</v>
      </c>
      <c r="D982" s="18">
        <v>105</v>
      </c>
      <c r="E982" s="16">
        <f>MODE(D982:D999)</f>
        <v>105</v>
      </c>
      <c r="F982" s="16">
        <f>C982/1000-($C$2/1000)</f>
        <v>184.7039999961853</v>
      </c>
      <c r="G982">
        <f t="shared" si="15"/>
        <v>36</v>
      </c>
    </row>
    <row r="983" spans="1:7">
      <c r="A983" s="15" t="s">
        <v>369</v>
      </c>
      <c r="B983" s="16" t="s">
        <v>360</v>
      </c>
      <c r="C983" s="17">
        <v>1391017087472</v>
      </c>
      <c r="D983" s="18">
        <v>105</v>
      </c>
      <c r="E983" s="16">
        <f>MODE(D983:D1000)</f>
        <v>105</v>
      </c>
      <c r="F983" s="16">
        <f>C983/1000-($C$2/1000)</f>
        <v>185.18399977684021</v>
      </c>
      <c r="G983">
        <f t="shared" si="15"/>
        <v>37</v>
      </c>
    </row>
    <row r="984" spans="1:7">
      <c r="A984" s="15" t="s">
        <v>369</v>
      </c>
      <c r="B984" s="16" t="s">
        <v>401</v>
      </c>
      <c r="C984" s="17">
        <v>1391017087504</v>
      </c>
      <c r="D984" s="18">
        <v>105</v>
      </c>
      <c r="E984" s="16">
        <f>MODE(D984:D1001)</f>
        <v>105</v>
      </c>
      <c r="F984" s="16">
        <f>C984/1000-($C$2/1000)</f>
        <v>185.21599984169006</v>
      </c>
      <c r="G984">
        <f t="shared" si="15"/>
        <v>37</v>
      </c>
    </row>
    <row r="985" spans="1:7">
      <c r="A985" s="15" t="s">
        <v>369</v>
      </c>
      <c r="B985" s="16" t="s">
        <v>401</v>
      </c>
      <c r="C985" s="17">
        <v>1391017087856</v>
      </c>
      <c r="D985" s="18">
        <v>105</v>
      </c>
      <c r="E985" s="16">
        <f>MODE(D985:D1002)</f>
        <v>105</v>
      </c>
      <c r="F985" s="16">
        <f>C985/1000-($C$2/1000)</f>
        <v>185.56799983978271</v>
      </c>
      <c r="G985">
        <f t="shared" si="15"/>
        <v>37</v>
      </c>
    </row>
    <row r="986" spans="1:7">
      <c r="A986" s="15" t="s">
        <v>370</v>
      </c>
      <c r="B986" s="16" t="s">
        <v>374</v>
      </c>
      <c r="C986" s="17">
        <v>1391017088464</v>
      </c>
      <c r="D986" s="18">
        <v>105</v>
      </c>
      <c r="E986" s="16">
        <f>MODE(D986:D1003)</f>
        <v>105</v>
      </c>
      <c r="F986" s="16">
        <f>C986/1000-($C$2/1000)</f>
        <v>186.17599987983704</v>
      </c>
      <c r="G986">
        <f t="shared" si="15"/>
        <v>37</v>
      </c>
    </row>
    <row r="987" spans="1:7">
      <c r="A987" s="15" t="s">
        <v>373</v>
      </c>
      <c r="B987" s="16" t="s">
        <v>402</v>
      </c>
      <c r="C987" s="17">
        <v>1391017089072</v>
      </c>
      <c r="D987" s="18">
        <v>105</v>
      </c>
      <c r="E987" s="16">
        <f>MODE(D987:D1004)</f>
        <v>105</v>
      </c>
      <c r="F987" s="16">
        <f>C987/1000-($C$2/1000)</f>
        <v>186.78399991989136</v>
      </c>
      <c r="G987">
        <f t="shared" si="15"/>
        <v>37</v>
      </c>
    </row>
    <row r="988" spans="1:7">
      <c r="A988" s="15" t="s">
        <v>373</v>
      </c>
      <c r="B988" s="16" t="s">
        <v>401</v>
      </c>
      <c r="C988" s="17">
        <v>1391017089296</v>
      </c>
      <c r="D988" s="18">
        <v>105</v>
      </c>
      <c r="E988" s="16">
        <f>MODE(D988:D1005)</f>
        <v>105</v>
      </c>
      <c r="F988" s="16">
        <f>C988/1000-($C$2/1000)</f>
        <v>187.00799989700317</v>
      </c>
      <c r="G988">
        <f t="shared" si="15"/>
        <v>37</v>
      </c>
    </row>
    <row r="989" spans="1:7">
      <c r="A989" s="15" t="s">
        <v>373</v>
      </c>
      <c r="B989" s="16" t="s">
        <v>403</v>
      </c>
      <c r="C989" s="17">
        <v>1391017089328</v>
      </c>
      <c r="D989" s="18">
        <v>105</v>
      </c>
      <c r="E989" s="16">
        <f>MODE(D989:D1006)</f>
        <v>105</v>
      </c>
      <c r="F989" s="16">
        <f>C989/1000-($C$2/1000)</f>
        <v>187.03999996185303</v>
      </c>
      <c r="G989">
        <f t="shared" si="15"/>
        <v>37</v>
      </c>
    </row>
    <row r="990" spans="1:7">
      <c r="A990" s="15" t="s">
        <v>373</v>
      </c>
      <c r="B990" s="16" t="s">
        <v>403</v>
      </c>
      <c r="C990" s="17">
        <v>1391017089328</v>
      </c>
      <c r="D990" s="18">
        <v>105</v>
      </c>
      <c r="E990" s="16">
        <f>MODE(D990:D1007)</f>
        <v>102</v>
      </c>
      <c r="F990" s="16">
        <f>C990/1000-($C$2/1000)</f>
        <v>187.03999996185303</v>
      </c>
      <c r="G990">
        <f t="shared" si="15"/>
        <v>37</v>
      </c>
    </row>
    <row r="991" spans="1:7">
      <c r="A991" s="15" t="s">
        <v>373</v>
      </c>
      <c r="B991" s="16" t="s">
        <v>397</v>
      </c>
      <c r="C991" s="17">
        <v>1391017089360</v>
      </c>
      <c r="D991" s="18">
        <v>105</v>
      </c>
      <c r="E991" s="16">
        <f>MODE(D991:D1008)</f>
        <v>102</v>
      </c>
      <c r="F991" s="16">
        <f>C991/1000-($C$2/1000)</f>
        <v>187.0719997882843</v>
      </c>
      <c r="G991">
        <f t="shared" si="15"/>
        <v>37</v>
      </c>
    </row>
    <row r="992" spans="1:7">
      <c r="A992" s="15" t="s">
        <v>373</v>
      </c>
      <c r="B992" s="16" t="s">
        <v>370</v>
      </c>
      <c r="C992" s="17">
        <v>1391017089584</v>
      </c>
      <c r="D992" s="18">
        <v>102</v>
      </c>
      <c r="E992" s="16">
        <f>MODE(D992:D1009)</f>
        <v>102</v>
      </c>
      <c r="F992" s="16">
        <f>C992/1000-($C$2/1000)</f>
        <v>187.2960000038147</v>
      </c>
      <c r="G992">
        <f t="shared" si="15"/>
        <v>37</v>
      </c>
    </row>
    <row r="993" spans="1:7">
      <c r="A993" s="15" t="s">
        <v>373</v>
      </c>
      <c r="B993" s="16" t="s">
        <v>370</v>
      </c>
      <c r="C993" s="17">
        <v>1391017089776</v>
      </c>
      <c r="D993" s="18">
        <v>102</v>
      </c>
      <c r="E993" s="16">
        <f>MODE(D993:D1010)</f>
        <v>102</v>
      </c>
      <c r="F993" s="16">
        <f>C993/1000-($C$2/1000)</f>
        <v>187.48799991607666</v>
      </c>
      <c r="G993">
        <f t="shared" si="15"/>
        <v>37</v>
      </c>
    </row>
    <row r="994" spans="1:7">
      <c r="A994" s="15" t="s">
        <v>373</v>
      </c>
      <c r="B994" s="16" t="s">
        <v>395</v>
      </c>
      <c r="C994" s="17">
        <v>1391017089968</v>
      </c>
      <c r="D994" s="18">
        <v>105</v>
      </c>
      <c r="E994" s="16">
        <f>MODE(D994:D1011)</f>
        <v>102</v>
      </c>
      <c r="F994" s="16">
        <f>C994/1000-($C$2/1000)</f>
        <v>187.67999982833862</v>
      </c>
      <c r="G994">
        <f t="shared" si="15"/>
        <v>37</v>
      </c>
    </row>
    <row r="995" spans="1:7">
      <c r="A995" s="15" t="s">
        <v>404</v>
      </c>
      <c r="B995" s="16" t="s">
        <v>403</v>
      </c>
      <c r="C995" s="17">
        <v>1391017090160</v>
      </c>
      <c r="D995" s="18">
        <v>105</v>
      </c>
      <c r="E995" s="16">
        <f>MODE(D995:D1012)</f>
        <v>102</v>
      </c>
      <c r="F995" s="16">
        <f>C995/1000-($C$2/1000)</f>
        <v>187.87199997901917</v>
      </c>
      <c r="G995">
        <f t="shared" si="15"/>
        <v>37</v>
      </c>
    </row>
    <row r="996" spans="1:7">
      <c r="A996" s="15" t="s">
        <v>404</v>
      </c>
      <c r="B996" s="16" t="s">
        <v>370</v>
      </c>
      <c r="C996" s="17">
        <v>1391017090832</v>
      </c>
      <c r="D996" s="18">
        <v>102</v>
      </c>
      <c r="E996" s="16">
        <f>MODE(D996:D1013)</f>
        <v>102</v>
      </c>
      <c r="F996" s="16">
        <f>C996/1000-($C$2/1000)</f>
        <v>188.54399991035461</v>
      </c>
      <c r="G996">
        <f t="shared" si="15"/>
        <v>37</v>
      </c>
    </row>
    <row r="997" spans="1:7">
      <c r="A997" s="15" t="s">
        <v>404</v>
      </c>
      <c r="B997" s="16" t="s">
        <v>390</v>
      </c>
      <c r="C997" s="17">
        <v>1391017090960</v>
      </c>
      <c r="D997" s="18">
        <v>107</v>
      </c>
      <c r="E997" s="16">
        <f>MODE(D997:D1014)</f>
        <v>102</v>
      </c>
      <c r="F997" s="16">
        <f>C997/1000-($C$2/1000)</f>
        <v>188.67199993133545</v>
      </c>
      <c r="G997">
        <f t="shared" si="15"/>
        <v>37</v>
      </c>
    </row>
    <row r="998" spans="1:7">
      <c r="A998" s="15" t="s">
        <v>375</v>
      </c>
      <c r="B998" s="16" t="s">
        <v>390</v>
      </c>
      <c r="C998" s="17">
        <v>1391017091568</v>
      </c>
      <c r="D998" s="18">
        <v>105</v>
      </c>
      <c r="E998" s="16">
        <f>MODE(D998:D1015)</f>
        <v>102</v>
      </c>
      <c r="F998" s="16">
        <f>C998/1000-($C$2/1000)</f>
        <v>189.27999997138977</v>
      </c>
      <c r="G998">
        <f t="shared" si="15"/>
        <v>37</v>
      </c>
    </row>
    <row r="999" spans="1:7">
      <c r="A999" s="15" t="s">
        <v>375</v>
      </c>
      <c r="B999" s="16" t="s">
        <v>387</v>
      </c>
      <c r="C999" s="17">
        <v>1391017091600</v>
      </c>
      <c r="D999" s="18">
        <v>108</v>
      </c>
      <c r="E999" s="16">
        <f>MODE(D999:D1016)</f>
        <v>102</v>
      </c>
      <c r="F999" s="16">
        <f>C999/1000-($C$2/1000)</f>
        <v>189.31199979782104</v>
      </c>
      <c r="G999">
        <f t="shared" si="15"/>
        <v>37</v>
      </c>
    </row>
    <row r="1000" spans="1:7">
      <c r="A1000" s="15" t="s">
        <v>375</v>
      </c>
      <c r="B1000" s="16" t="s">
        <v>399</v>
      </c>
      <c r="C1000" s="17">
        <v>1391017091600</v>
      </c>
      <c r="D1000" s="18">
        <v>102</v>
      </c>
      <c r="E1000" s="16">
        <f>MODE(D1000:D1017)</f>
        <v>102</v>
      </c>
      <c r="F1000" s="16">
        <f>C1000/1000-($C$2/1000)</f>
        <v>189.31199979782104</v>
      </c>
      <c r="G1000">
        <f t="shared" si="15"/>
        <v>37</v>
      </c>
    </row>
    <row r="1001" spans="1:7">
      <c r="A1001" s="15" t="s">
        <v>375</v>
      </c>
      <c r="B1001" s="16" t="s">
        <v>369</v>
      </c>
      <c r="C1001" s="17">
        <v>1391017091600</v>
      </c>
      <c r="D1001" s="18">
        <v>104</v>
      </c>
      <c r="E1001" s="16">
        <f>MODE(D1001:D1018)</f>
        <v>104</v>
      </c>
      <c r="F1001" s="16">
        <f>C1001/1000-($C$2/1000)</f>
        <v>189.31199979782104</v>
      </c>
      <c r="G1001">
        <f t="shared" si="15"/>
        <v>37</v>
      </c>
    </row>
    <row r="1002" spans="1:7">
      <c r="A1002" s="15" t="s">
        <v>375</v>
      </c>
      <c r="B1002" s="16" t="s">
        <v>385</v>
      </c>
      <c r="C1002" s="17">
        <v>1391017091632</v>
      </c>
      <c r="D1002" s="18">
        <v>104</v>
      </c>
      <c r="E1002" s="16">
        <f>MODE(D1002:D1019)</f>
        <v>104</v>
      </c>
      <c r="F1002" s="16">
        <f>C1002/1000-($C$2/1000)</f>
        <v>189.3439998626709</v>
      </c>
      <c r="G1002">
        <f t="shared" si="15"/>
        <v>37</v>
      </c>
    </row>
    <row r="1003" spans="1:7">
      <c r="A1003" s="15" t="s">
        <v>375</v>
      </c>
      <c r="B1003" s="16" t="s">
        <v>532</v>
      </c>
      <c r="C1003" s="17">
        <v>1391017091856</v>
      </c>
      <c r="D1003" s="18">
        <v>104</v>
      </c>
      <c r="E1003" s="16">
        <f>MODE(D1003:D1020)</f>
        <v>102</v>
      </c>
      <c r="F1003" s="16">
        <f>C1003/1000-($C$2/1000)</f>
        <v>189.56799983978271</v>
      </c>
      <c r="G1003">
        <f t="shared" si="15"/>
        <v>37</v>
      </c>
    </row>
    <row r="1004" spans="1:7">
      <c r="A1004" s="15" t="s">
        <v>375</v>
      </c>
      <c r="B1004" s="16" t="s">
        <v>538</v>
      </c>
      <c r="C1004" s="17">
        <v>1391017091888</v>
      </c>
      <c r="D1004" s="18">
        <v>102</v>
      </c>
      <c r="E1004" s="16">
        <f>MODE(D1004:D1021)</f>
        <v>102</v>
      </c>
      <c r="F1004" s="16">
        <f>C1004/1000-($C$2/1000)</f>
        <v>189.59999990463257</v>
      </c>
      <c r="G1004">
        <f t="shared" si="15"/>
        <v>37</v>
      </c>
    </row>
    <row r="1005" spans="1:7">
      <c r="A1005" s="15" t="s">
        <v>375</v>
      </c>
      <c r="B1005" s="16" t="s">
        <v>541</v>
      </c>
      <c r="C1005" s="17">
        <v>1391017091952</v>
      </c>
      <c r="D1005" s="18">
        <v>107</v>
      </c>
      <c r="E1005" s="16">
        <f>MODE(D1005:D1022)</f>
        <v>102</v>
      </c>
      <c r="F1005" s="16">
        <f>C1005/1000-($C$2/1000)</f>
        <v>189.6639997959137</v>
      </c>
      <c r="G1005">
        <f t="shared" si="15"/>
        <v>37</v>
      </c>
    </row>
    <row r="1006" spans="1:7">
      <c r="A1006" s="15" t="s">
        <v>377</v>
      </c>
      <c r="B1006" s="16" t="s">
        <v>392</v>
      </c>
      <c r="C1006" s="17">
        <v>1391017092336</v>
      </c>
      <c r="D1006" s="18">
        <v>106</v>
      </c>
      <c r="E1006" s="16">
        <f>MODE(D1006:D1023)</f>
        <v>102</v>
      </c>
      <c r="F1006" s="16">
        <f>C1006/1000-($C$2/1000)</f>
        <v>190.0479998588562</v>
      </c>
      <c r="G1006">
        <f t="shared" si="15"/>
        <v>38</v>
      </c>
    </row>
    <row r="1007" spans="1:7">
      <c r="A1007" s="15" t="s">
        <v>377</v>
      </c>
      <c r="B1007" s="16" t="s">
        <v>382</v>
      </c>
      <c r="C1007" s="17">
        <v>1391017092944</v>
      </c>
      <c r="D1007" s="18">
        <v>102</v>
      </c>
      <c r="E1007" s="16">
        <f>MODE(D1007:D1024)</f>
        <v>102</v>
      </c>
      <c r="F1007" s="16">
        <f>C1007/1000-($C$2/1000)</f>
        <v>190.65599989891052</v>
      </c>
      <c r="G1007">
        <f t="shared" si="15"/>
        <v>38</v>
      </c>
    </row>
    <row r="1008" spans="1:7">
      <c r="A1008" s="15" t="s">
        <v>379</v>
      </c>
      <c r="B1008" s="16" t="s">
        <v>401</v>
      </c>
      <c r="C1008" s="17">
        <v>1391017093392</v>
      </c>
      <c r="D1008" s="18">
        <v>104</v>
      </c>
      <c r="E1008" s="16">
        <f>MODE(D1008:D1025)</f>
        <v>102</v>
      </c>
      <c r="F1008" s="16">
        <f>C1008/1000-($C$2/1000)</f>
        <v>191.10399985313416</v>
      </c>
      <c r="G1008">
        <f t="shared" si="15"/>
        <v>38</v>
      </c>
    </row>
    <row r="1009" spans="1:7">
      <c r="A1009" s="15" t="s">
        <v>379</v>
      </c>
      <c r="B1009" s="16" t="s">
        <v>400</v>
      </c>
      <c r="C1009" s="17">
        <v>1391017093680</v>
      </c>
      <c r="D1009" s="18">
        <v>102</v>
      </c>
      <c r="E1009" s="16">
        <f>MODE(D1009:D1026)</f>
        <v>102</v>
      </c>
      <c r="F1009" s="16">
        <f>C1009/1000-($C$2/1000)</f>
        <v>191.39199995994568</v>
      </c>
      <c r="G1009">
        <f t="shared" si="15"/>
        <v>38</v>
      </c>
    </row>
    <row r="1010" spans="1:7">
      <c r="A1010" s="15" t="s">
        <v>379</v>
      </c>
      <c r="B1010" s="16" t="s">
        <v>539</v>
      </c>
      <c r="C1010" s="17">
        <v>1391017093968</v>
      </c>
      <c r="D1010" s="18">
        <v>104</v>
      </c>
      <c r="E1010" s="16">
        <f>MODE(D1010:D1027)</f>
        <v>102</v>
      </c>
      <c r="F1010" s="16">
        <f>C1010/1000-($C$2/1000)</f>
        <v>191.67999982833862</v>
      </c>
      <c r="G1010">
        <f t="shared" si="15"/>
        <v>38</v>
      </c>
    </row>
    <row r="1011" spans="1:7">
      <c r="A1011" s="15" t="s">
        <v>406</v>
      </c>
      <c r="B1011" s="16" t="s">
        <v>396</v>
      </c>
      <c r="C1011" s="17">
        <v>1391017094000</v>
      </c>
      <c r="D1011" s="18">
        <v>105</v>
      </c>
      <c r="E1011" s="16">
        <f>MODE(D1011:D1028)</f>
        <v>102</v>
      </c>
      <c r="F1011" s="16">
        <f>C1011/1000-($C$2/1000)</f>
        <v>191.71199989318848</v>
      </c>
      <c r="G1011">
        <f t="shared" si="15"/>
        <v>38</v>
      </c>
    </row>
    <row r="1012" spans="1:7">
      <c r="A1012" s="15" t="s">
        <v>406</v>
      </c>
      <c r="B1012" s="16" t="s">
        <v>386</v>
      </c>
      <c r="C1012" s="17">
        <v>1391017094032</v>
      </c>
      <c r="D1012" s="18">
        <v>102</v>
      </c>
      <c r="E1012" s="16">
        <f>MODE(D1012:D1029)</f>
        <v>102</v>
      </c>
      <c r="F1012" s="16">
        <f>C1012/1000-($C$2/1000)</f>
        <v>191.74399995803833</v>
      </c>
      <c r="G1012">
        <f t="shared" si="15"/>
        <v>38</v>
      </c>
    </row>
    <row r="1013" spans="1:7">
      <c r="A1013" s="15" t="s">
        <v>406</v>
      </c>
      <c r="B1013" s="16" t="s">
        <v>385</v>
      </c>
      <c r="C1013" s="17">
        <v>1391017094064</v>
      </c>
      <c r="D1013" s="18">
        <v>107</v>
      </c>
      <c r="E1013" s="16">
        <f>MODE(D1013:D1030)</f>
        <v>102</v>
      </c>
      <c r="F1013" s="16">
        <f>C1013/1000-($C$2/1000)</f>
        <v>191.7759997844696</v>
      </c>
      <c r="G1013">
        <f t="shared" si="15"/>
        <v>38</v>
      </c>
    </row>
    <row r="1014" spans="1:7">
      <c r="A1014" s="15" t="s">
        <v>406</v>
      </c>
      <c r="B1014" s="16" t="s">
        <v>393</v>
      </c>
      <c r="C1014" s="17">
        <v>1391017094096</v>
      </c>
      <c r="D1014" s="18">
        <v>102</v>
      </c>
      <c r="E1014" s="16">
        <f>MODE(D1014:D1031)</f>
        <v>102</v>
      </c>
      <c r="F1014" s="16">
        <f>C1014/1000-($C$2/1000)</f>
        <v>191.80799984931946</v>
      </c>
      <c r="G1014">
        <f t="shared" si="15"/>
        <v>38</v>
      </c>
    </row>
    <row r="1015" spans="1:7">
      <c r="A1015" s="15" t="s">
        <v>406</v>
      </c>
      <c r="B1015" s="16" t="s">
        <v>415</v>
      </c>
      <c r="C1015" s="17">
        <v>1391017094128</v>
      </c>
      <c r="D1015" s="18">
        <v>105</v>
      </c>
      <c r="E1015" s="16">
        <f>MODE(D1015:D1032)</f>
        <v>102</v>
      </c>
      <c r="F1015" s="16">
        <f>C1015/1000-($C$2/1000)</f>
        <v>191.83999991416931</v>
      </c>
      <c r="G1015">
        <f t="shared" si="15"/>
        <v>38</v>
      </c>
    </row>
    <row r="1016" spans="1:7">
      <c r="A1016" s="15" t="s">
        <v>406</v>
      </c>
      <c r="B1016" s="16" t="s">
        <v>387</v>
      </c>
      <c r="C1016" s="17">
        <v>1391017094160</v>
      </c>
      <c r="D1016" s="18">
        <v>105</v>
      </c>
      <c r="E1016" s="16">
        <f>MODE(D1016:D1033)</f>
        <v>102</v>
      </c>
      <c r="F1016" s="16">
        <f>C1016/1000-($C$2/1000)</f>
        <v>191.87199997901917</v>
      </c>
      <c r="G1016">
        <f t="shared" si="15"/>
        <v>38</v>
      </c>
    </row>
    <row r="1017" spans="1:7">
      <c r="A1017" s="15" t="s">
        <v>406</v>
      </c>
      <c r="B1017" s="16" t="s">
        <v>387</v>
      </c>
      <c r="C1017" s="17">
        <v>1391017094192</v>
      </c>
      <c r="D1017" s="18">
        <v>104</v>
      </c>
      <c r="E1017" s="16">
        <f>MODE(D1017:D1034)</f>
        <v>102</v>
      </c>
      <c r="F1017" s="16">
        <f>C1017/1000-($C$2/1000)</f>
        <v>191.90399980545044</v>
      </c>
      <c r="G1017">
        <f t="shared" si="15"/>
        <v>38</v>
      </c>
    </row>
    <row r="1018" spans="1:7">
      <c r="A1018" s="15" t="s">
        <v>406</v>
      </c>
      <c r="B1018" s="16" t="s">
        <v>365</v>
      </c>
      <c r="C1018" s="17">
        <v>1391017094224</v>
      </c>
      <c r="D1018" s="18">
        <v>104</v>
      </c>
      <c r="E1018" s="16">
        <f>MODE(D1018:D1035)</f>
        <v>102</v>
      </c>
      <c r="F1018" s="16">
        <f>C1018/1000-($C$2/1000)</f>
        <v>191.93599987030029</v>
      </c>
      <c r="G1018">
        <f t="shared" si="15"/>
        <v>38</v>
      </c>
    </row>
    <row r="1019" spans="1:7">
      <c r="A1019" s="15" t="s">
        <v>406</v>
      </c>
      <c r="B1019" s="16" t="s">
        <v>548</v>
      </c>
      <c r="C1019" s="17">
        <v>1391017094256</v>
      </c>
      <c r="D1019" s="18">
        <v>102</v>
      </c>
      <c r="E1019" s="16">
        <f>MODE(D1019:D1036)</f>
        <v>102</v>
      </c>
      <c r="F1019" s="16">
        <f>C1019/1000-($C$2/1000)</f>
        <v>191.96799993515015</v>
      </c>
      <c r="G1019">
        <f t="shared" si="15"/>
        <v>38</v>
      </c>
    </row>
    <row r="1020" spans="1:7">
      <c r="A1020" s="15" t="s">
        <v>406</v>
      </c>
      <c r="B1020" s="16" t="s">
        <v>403</v>
      </c>
      <c r="C1020" s="17">
        <v>1391017094288</v>
      </c>
      <c r="D1020" s="18">
        <v>102</v>
      </c>
      <c r="E1020" s="16">
        <f>MODE(D1020:D1037)</f>
        <v>102</v>
      </c>
      <c r="F1020" s="16">
        <f>C1020/1000-($C$2/1000)</f>
        <v>192</v>
      </c>
      <c r="G1020">
        <f t="shared" si="15"/>
        <v>38</v>
      </c>
    </row>
    <row r="1021" spans="1:7">
      <c r="A1021" s="15" t="s">
        <v>406</v>
      </c>
      <c r="B1021" s="16" t="s">
        <v>403</v>
      </c>
      <c r="C1021" s="17">
        <v>1391017094288</v>
      </c>
      <c r="D1021" s="18">
        <v>102</v>
      </c>
      <c r="E1021" s="16">
        <f>MODE(D1021:D1038)</f>
        <v>102</v>
      </c>
      <c r="F1021" s="16">
        <f>C1021/1000-($C$2/1000)</f>
        <v>192</v>
      </c>
      <c r="G1021">
        <f t="shared" si="15"/>
        <v>38</v>
      </c>
    </row>
    <row r="1022" spans="1:7">
      <c r="A1022" s="15" t="s">
        <v>406</v>
      </c>
      <c r="B1022" s="16" t="s">
        <v>391</v>
      </c>
      <c r="C1022" s="17">
        <v>1391017094288</v>
      </c>
      <c r="D1022" s="18">
        <v>102</v>
      </c>
      <c r="E1022" s="16">
        <f>MODE(D1022:D1039)</f>
        <v>102</v>
      </c>
      <c r="F1022" s="16">
        <f>C1022/1000-($C$2/1000)</f>
        <v>192</v>
      </c>
      <c r="G1022">
        <f t="shared" si="15"/>
        <v>38</v>
      </c>
    </row>
    <row r="1023" spans="1:7">
      <c r="A1023" s="15" t="s">
        <v>542</v>
      </c>
      <c r="B1023" s="16" t="s">
        <v>537</v>
      </c>
      <c r="C1023" s="17">
        <v>1391017095216</v>
      </c>
      <c r="D1023" s="18">
        <v>105</v>
      </c>
      <c r="E1023" s="16">
        <f>MODE(D1023:D1040)</f>
        <v>102</v>
      </c>
      <c r="F1023" s="16">
        <f>C1023/1000-($C$2/1000)</f>
        <v>192.92799997329712</v>
      </c>
      <c r="G1023">
        <f t="shared" si="15"/>
        <v>38</v>
      </c>
    </row>
    <row r="1024" spans="1:7">
      <c r="A1024" s="15" t="s">
        <v>542</v>
      </c>
      <c r="B1024" s="16" t="s">
        <v>418</v>
      </c>
      <c r="C1024" s="17">
        <v>1391017095440</v>
      </c>
      <c r="D1024" s="18">
        <v>105</v>
      </c>
      <c r="E1024" s="16">
        <f t="shared" ref="E1024:E1087" si="16">MODE(D1024:D1041)</f>
        <v>102</v>
      </c>
      <c r="F1024" s="16">
        <f>C1024/1000-($C$2/1000)</f>
        <v>193.15199995040894</v>
      </c>
      <c r="G1024">
        <f t="shared" si="15"/>
        <v>38</v>
      </c>
    </row>
    <row r="1025" spans="1:7">
      <c r="A1025" s="15" t="s">
        <v>542</v>
      </c>
      <c r="B1025" s="16" t="s">
        <v>543</v>
      </c>
      <c r="C1025" s="17">
        <v>1391017095696</v>
      </c>
      <c r="D1025" s="18">
        <v>102</v>
      </c>
      <c r="E1025" s="16">
        <f t="shared" si="16"/>
        <v>102</v>
      </c>
      <c r="F1025" s="16">
        <f>C1025/1000-($C$2/1000)</f>
        <v>193.40799999237061</v>
      </c>
      <c r="G1025">
        <f t="shared" si="15"/>
        <v>38</v>
      </c>
    </row>
    <row r="1026" spans="1:7">
      <c r="A1026" s="15" t="s">
        <v>542</v>
      </c>
      <c r="B1026" s="16" t="s">
        <v>362</v>
      </c>
      <c r="C1026" s="17">
        <v>1391017095984</v>
      </c>
      <c r="D1026" s="18">
        <v>104</v>
      </c>
      <c r="E1026" s="16">
        <f t="shared" si="16"/>
        <v>104</v>
      </c>
      <c r="F1026" s="16">
        <f>C1026/1000-($C$2/1000)</f>
        <v>193.69599986076355</v>
      </c>
      <c r="G1026">
        <f t="shared" si="15"/>
        <v>38</v>
      </c>
    </row>
    <row r="1027" spans="1:7">
      <c r="A1027" s="15" t="s">
        <v>409</v>
      </c>
      <c r="B1027" s="16" t="s">
        <v>367</v>
      </c>
      <c r="C1027" s="17">
        <v>1391017096016</v>
      </c>
      <c r="D1027" s="18">
        <v>104</v>
      </c>
      <c r="E1027" s="16">
        <f t="shared" si="16"/>
        <v>102</v>
      </c>
      <c r="F1027" s="16">
        <f>C1027/1000-($C$2/1000)</f>
        <v>193.7279999256134</v>
      </c>
      <c r="G1027">
        <f t="shared" ref="G1027:G1090" si="17">FLOOR(F1027/5,1)</f>
        <v>38</v>
      </c>
    </row>
    <row r="1028" spans="1:7">
      <c r="A1028" s="15" t="s">
        <v>409</v>
      </c>
      <c r="B1028" s="16" t="s">
        <v>384</v>
      </c>
      <c r="C1028" s="17">
        <v>1391017096048</v>
      </c>
      <c r="D1028" s="18">
        <v>102</v>
      </c>
      <c r="E1028" s="16">
        <f t="shared" si="16"/>
        <v>102</v>
      </c>
      <c r="F1028" s="16">
        <f>C1028/1000-($C$2/1000)</f>
        <v>193.75999999046326</v>
      </c>
      <c r="G1028">
        <f t="shared" si="17"/>
        <v>38</v>
      </c>
    </row>
    <row r="1029" spans="1:7">
      <c r="A1029" s="15" t="s">
        <v>409</v>
      </c>
      <c r="B1029" s="16" t="s">
        <v>383</v>
      </c>
      <c r="C1029" s="17">
        <v>1391017096080</v>
      </c>
      <c r="D1029" s="18">
        <v>105</v>
      </c>
      <c r="E1029" s="16">
        <f t="shared" si="16"/>
        <v>105</v>
      </c>
      <c r="F1029" s="16">
        <f>C1029/1000-($C$2/1000)</f>
        <v>193.79199981689453</v>
      </c>
      <c r="G1029">
        <f t="shared" si="17"/>
        <v>38</v>
      </c>
    </row>
    <row r="1030" spans="1:7">
      <c r="A1030" s="15" t="s">
        <v>409</v>
      </c>
      <c r="B1030" s="16" t="s">
        <v>390</v>
      </c>
      <c r="C1030" s="17">
        <v>1391017096144</v>
      </c>
      <c r="D1030" s="18">
        <v>105</v>
      </c>
      <c r="E1030" s="16">
        <f t="shared" si="16"/>
        <v>102</v>
      </c>
      <c r="F1030" s="16">
        <f>C1030/1000-($C$2/1000)</f>
        <v>193.85599994659424</v>
      </c>
      <c r="G1030">
        <f t="shared" si="17"/>
        <v>38</v>
      </c>
    </row>
    <row r="1031" spans="1:7">
      <c r="A1031" s="15" t="s">
        <v>409</v>
      </c>
      <c r="B1031" s="16" t="s">
        <v>409</v>
      </c>
      <c r="C1031" s="17">
        <v>1391017096336</v>
      </c>
      <c r="D1031" s="18">
        <v>104</v>
      </c>
      <c r="E1031" s="16">
        <f t="shared" si="16"/>
        <v>102</v>
      </c>
      <c r="F1031" s="16">
        <f>C1031/1000-($C$2/1000)</f>
        <v>194.0479998588562</v>
      </c>
      <c r="G1031">
        <f t="shared" si="17"/>
        <v>38</v>
      </c>
    </row>
    <row r="1032" spans="1:7">
      <c r="A1032" s="15" t="s">
        <v>409</v>
      </c>
      <c r="B1032" s="16" t="s">
        <v>543</v>
      </c>
      <c r="C1032" s="17">
        <v>1391017096432</v>
      </c>
      <c r="D1032" s="18">
        <v>102</v>
      </c>
      <c r="E1032" s="16">
        <f t="shared" si="16"/>
        <v>102</v>
      </c>
      <c r="F1032" s="16">
        <f>C1032/1000-($C$2/1000)</f>
        <v>194.14399981498718</v>
      </c>
      <c r="G1032">
        <f t="shared" si="17"/>
        <v>38</v>
      </c>
    </row>
    <row r="1033" spans="1:7">
      <c r="A1033" s="15" t="s">
        <v>409</v>
      </c>
      <c r="B1033" s="16" t="s">
        <v>543</v>
      </c>
      <c r="C1033" s="17">
        <v>1391017096464</v>
      </c>
      <c r="D1033" s="18">
        <v>102</v>
      </c>
      <c r="E1033" s="16">
        <f t="shared" si="16"/>
        <v>102</v>
      </c>
      <c r="F1033" s="16">
        <f>C1033/1000-($C$2/1000)</f>
        <v>194.17599987983704</v>
      </c>
      <c r="G1033">
        <f t="shared" si="17"/>
        <v>38</v>
      </c>
    </row>
    <row r="1034" spans="1:7">
      <c r="A1034" s="15" t="s">
        <v>536</v>
      </c>
      <c r="B1034" s="16" t="s">
        <v>367</v>
      </c>
      <c r="C1034" s="17">
        <v>1391017097264</v>
      </c>
      <c r="D1034" s="18">
        <v>104</v>
      </c>
      <c r="E1034" s="16">
        <f t="shared" si="16"/>
        <v>102</v>
      </c>
      <c r="F1034" s="16">
        <f>C1034/1000-($C$2/1000)</f>
        <v>194.97599983215332</v>
      </c>
      <c r="G1034">
        <f t="shared" si="17"/>
        <v>38</v>
      </c>
    </row>
    <row r="1035" spans="1:7">
      <c r="A1035" s="15" t="s">
        <v>536</v>
      </c>
      <c r="B1035" s="16" t="s">
        <v>402</v>
      </c>
      <c r="C1035" s="17">
        <v>1391017097936</v>
      </c>
      <c r="D1035" s="18">
        <v>106</v>
      </c>
      <c r="E1035" s="16">
        <f t="shared" si="16"/>
        <v>102</v>
      </c>
      <c r="F1035" s="16">
        <f>C1035/1000-($C$2/1000)</f>
        <v>195.64800000190735</v>
      </c>
      <c r="G1035">
        <f t="shared" si="17"/>
        <v>39</v>
      </c>
    </row>
    <row r="1036" spans="1:7">
      <c r="A1036" s="15" t="s">
        <v>383</v>
      </c>
      <c r="B1036" s="16" t="s">
        <v>415</v>
      </c>
      <c r="C1036" s="17">
        <v>1391017098000</v>
      </c>
      <c r="D1036" s="18">
        <v>102</v>
      </c>
      <c r="E1036" s="16">
        <f t="shared" si="16"/>
        <v>102</v>
      </c>
      <c r="F1036" s="16">
        <f>C1036/1000-($C$2/1000)</f>
        <v>195.71199989318848</v>
      </c>
      <c r="G1036">
        <f t="shared" si="17"/>
        <v>39</v>
      </c>
    </row>
    <row r="1037" spans="1:7">
      <c r="A1037" s="15" t="s">
        <v>383</v>
      </c>
      <c r="B1037" s="16" t="s">
        <v>390</v>
      </c>
      <c r="C1037" s="17">
        <v>1391017098032</v>
      </c>
      <c r="D1037" s="18">
        <v>104</v>
      </c>
      <c r="E1037" s="16">
        <f t="shared" si="16"/>
        <v>105</v>
      </c>
      <c r="F1037" s="16">
        <f>C1037/1000-($C$2/1000)</f>
        <v>195.74399995803833</v>
      </c>
      <c r="G1037">
        <f t="shared" si="17"/>
        <v>39</v>
      </c>
    </row>
    <row r="1038" spans="1:7">
      <c r="A1038" s="15" t="s">
        <v>383</v>
      </c>
      <c r="B1038" s="16" t="s">
        <v>418</v>
      </c>
      <c r="C1038" s="17">
        <v>1391017098032</v>
      </c>
      <c r="D1038" s="18">
        <v>102</v>
      </c>
      <c r="E1038" s="16">
        <f t="shared" si="16"/>
        <v>105</v>
      </c>
      <c r="F1038" s="16">
        <f>C1038/1000-($C$2/1000)</f>
        <v>195.74399995803833</v>
      </c>
      <c r="G1038">
        <f t="shared" si="17"/>
        <v>39</v>
      </c>
    </row>
    <row r="1039" spans="1:7">
      <c r="A1039" s="15" t="s">
        <v>383</v>
      </c>
      <c r="B1039" s="16" t="s">
        <v>386</v>
      </c>
      <c r="C1039" s="17">
        <v>1391017098064</v>
      </c>
      <c r="D1039" s="18">
        <v>105</v>
      </c>
      <c r="E1039" s="16">
        <f t="shared" si="16"/>
        <v>105</v>
      </c>
      <c r="F1039" s="16">
        <f>C1039/1000-($C$2/1000)</f>
        <v>195.7759997844696</v>
      </c>
      <c r="G1039">
        <f t="shared" si="17"/>
        <v>39</v>
      </c>
    </row>
    <row r="1040" spans="1:7">
      <c r="A1040" s="15" t="s">
        <v>383</v>
      </c>
      <c r="B1040" s="16" t="s">
        <v>418</v>
      </c>
      <c r="C1040" s="17">
        <v>1391017098064</v>
      </c>
      <c r="D1040" s="18">
        <v>102</v>
      </c>
      <c r="E1040" s="16">
        <f t="shared" si="16"/>
        <v>105</v>
      </c>
      <c r="F1040" s="16">
        <f>C1040/1000-($C$2/1000)</f>
        <v>195.7759997844696</v>
      </c>
      <c r="G1040">
        <f t="shared" si="17"/>
        <v>39</v>
      </c>
    </row>
    <row r="1041" spans="1:7">
      <c r="A1041" s="15" t="s">
        <v>383</v>
      </c>
      <c r="B1041" s="16" t="s">
        <v>383</v>
      </c>
      <c r="C1041" s="17">
        <v>1391017098096</v>
      </c>
      <c r="D1041" s="18">
        <v>105</v>
      </c>
      <c r="E1041" s="16">
        <f t="shared" si="16"/>
        <v>105</v>
      </c>
      <c r="F1041" s="16">
        <f>C1041/1000-($C$2/1000)</f>
        <v>195.80799984931946</v>
      </c>
      <c r="G1041">
        <f t="shared" si="17"/>
        <v>39</v>
      </c>
    </row>
    <row r="1042" spans="1:7">
      <c r="A1042" s="15" t="s">
        <v>383</v>
      </c>
      <c r="B1042" s="16" t="s">
        <v>390</v>
      </c>
      <c r="C1042" s="17">
        <v>1391017098544</v>
      </c>
      <c r="D1042" s="18">
        <v>105</v>
      </c>
      <c r="E1042" s="16">
        <f t="shared" si="16"/>
        <v>105</v>
      </c>
      <c r="F1042" s="16">
        <f>C1042/1000-($C$2/1000)</f>
        <v>196.25599980354309</v>
      </c>
      <c r="G1042">
        <f t="shared" si="17"/>
        <v>39</v>
      </c>
    </row>
    <row r="1043" spans="1:7">
      <c r="A1043" s="15" t="s">
        <v>383</v>
      </c>
      <c r="B1043" s="16" t="s">
        <v>392</v>
      </c>
      <c r="C1043" s="17">
        <v>1391017098640</v>
      </c>
      <c r="D1043" s="18">
        <v>104</v>
      </c>
      <c r="E1043" s="16">
        <f t="shared" si="16"/>
        <v>105</v>
      </c>
      <c r="F1043" s="16">
        <f>C1043/1000-($C$2/1000)</f>
        <v>196.35199999809265</v>
      </c>
      <c r="G1043">
        <f t="shared" si="17"/>
        <v>39</v>
      </c>
    </row>
    <row r="1044" spans="1:7">
      <c r="A1044" s="15" t="s">
        <v>383</v>
      </c>
      <c r="B1044" s="16" t="s">
        <v>390</v>
      </c>
      <c r="C1044" s="17">
        <v>1391017098960</v>
      </c>
      <c r="D1044" s="18">
        <v>105</v>
      </c>
      <c r="E1044" s="16">
        <f t="shared" si="16"/>
        <v>102</v>
      </c>
      <c r="F1044" s="16">
        <f>C1044/1000-($C$2/1000)</f>
        <v>196.67199993133545</v>
      </c>
      <c r="G1044">
        <f t="shared" si="17"/>
        <v>39</v>
      </c>
    </row>
    <row r="1045" spans="1:7">
      <c r="A1045" s="15" t="s">
        <v>383</v>
      </c>
      <c r="B1045" s="16" t="s">
        <v>418</v>
      </c>
      <c r="C1045" s="17">
        <v>1391017098992</v>
      </c>
      <c r="D1045" s="18">
        <v>102</v>
      </c>
      <c r="E1045" s="16">
        <f t="shared" si="16"/>
        <v>102</v>
      </c>
      <c r="F1045" s="16">
        <f>C1045/1000-($C$2/1000)</f>
        <v>196.7039999961853</v>
      </c>
      <c r="G1045">
        <f t="shared" si="17"/>
        <v>39</v>
      </c>
    </row>
    <row r="1046" spans="1:7">
      <c r="A1046" s="15" t="s">
        <v>408</v>
      </c>
      <c r="B1046" s="16" t="s">
        <v>369</v>
      </c>
      <c r="C1046" s="17">
        <v>1391017099056</v>
      </c>
      <c r="D1046" s="18">
        <v>104</v>
      </c>
      <c r="E1046" s="16">
        <f t="shared" si="16"/>
        <v>102</v>
      </c>
      <c r="F1046" s="16">
        <f>C1046/1000-($C$2/1000)</f>
        <v>196.76799988746643</v>
      </c>
      <c r="G1046">
        <f t="shared" si="17"/>
        <v>39</v>
      </c>
    </row>
    <row r="1047" spans="1:7">
      <c r="A1047" s="15" t="s">
        <v>408</v>
      </c>
      <c r="B1047" s="16" t="s">
        <v>411</v>
      </c>
      <c r="C1047" s="17">
        <v>1391017099056</v>
      </c>
      <c r="D1047" s="18">
        <v>102</v>
      </c>
      <c r="E1047" s="16">
        <f t="shared" si="16"/>
        <v>102</v>
      </c>
      <c r="F1047" s="16">
        <f>C1047/1000-($C$2/1000)</f>
        <v>196.76799988746643</v>
      </c>
      <c r="G1047">
        <f t="shared" si="17"/>
        <v>39</v>
      </c>
    </row>
    <row r="1048" spans="1:7">
      <c r="A1048" s="15" t="s">
        <v>408</v>
      </c>
      <c r="B1048" s="16" t="s">
        <v>400</v>
      </c>
      <c r="C1048" s="17">
        <v>1391017099088</v>
      </c>
      <c r="D1048" s="18">
        <v>104</v>
      </c>
      <c r="E1048" s="16">
        <f t="shared" si="16"/>
        <v>102</v>
      </c>
      <c r="F1048" s="16">
        <f>C1048/1000-($C$2/1000)</f>
        <v>196.79999995231628</v>
      </c>
      <c r="G1048">
        <f t="shared" si="17"/>
        <v>39</v>
      </c>
    </row>
    <row r="1049" spans="1:7">
      <c r="A1049" s="15" t="s">
        <v>408</v>
      </c>
      <c r="B1049" s="16" t="s">
        <v>412</v>
      </c>
      <c r="C1049" s="17">
        <v>1391017099088</v>
      </c>
      <c r="D1049" s="18">
        <v>107</v>
      </c>
      <c r="E1049" s="16">
        <f t="shared" si="16"/>
        <v>102</v>
      </c>
      <c r="F1049" s="16">
        <f>C1049/1000-($C$2/1000)</f>
        <v>196.79999995231628</v>
      </c>
      <c r="G1049">
        <f t="shared" si="17"/>
        <v>39</v>
      </c>
    </row>
    <row r="1050" spans="1:7">
      <c r="A1050" s="15" t="s">
        <v>408</v>
      </c>
      <c r="B1050" s="16" t="s">
        <v>386</v>
      </c>
      <c r="C1050" s="17">
        <v>1391017099120</v>
      </c>
      <c r="D1050" s="18">
        <v>105</v>
      </c>
      <c r="E1050" s="16">
        <f t="shared" si="16"/>
        <v>102</v>
      </c>
      <c r="F1050" s="16">
        <f>C1050/1000-($C$2/1000)</f>
        <v>196.83199977874756</v>
      </c>
      <c r="G1050">
        <f t="shared" si="17"/>
        <v>39</v>
      </c>
    </row>
    <row r="1051" spans="1:7">
      <c r="A1051" s="15" t="s">
        <v>408</v>
      </c>
      <c r="B1051" s="16" t="s">
        <v>418</v>
      </c>
      <c r="C1051" s="17">
        <v>1391017099120</v>
      </c>
      <c r="D1051" s="18">
        <v>102</v>
      </c>
      <c r="E1051" s="16">
        <f t="shared" si="16"/>
        <v>102</v>
      </c>
      <c r="F1051" s="16">
        <f>C1051/1000-($C$2/1000)</f>
        <v>196.83199977874756</v>
      </c>
      <c r="G1051">
        <f t="shared" si="17"/>
        <v>39</v>
      </c>
    </row>
    <row r="1052" spans="1:7">
      <c r="A1052" s="15" t="s">
        <v>408</v>
      </c>
      <c r="B1052" s="16" t="s">
        <v>383</v>
      </c>
      <c r="C1052" s="17">
        <v>1391017099536</v>
      </c>
      <c r="D1052" s="18">
        <v>105</v>
      </c>
      <c r="E1052" s="16">
        <f t="shared" si="16"/>
        <v>105</v>
      </c>
      <c r="F1052" s="16">
        <f>C1052/1000-($C$2/1000)</f>
        <v>197.24799990653992</v>
      </c>
      <c r="G1052">
        <f t="shared" si="17"/>
        <v>39</v>
      </c>
    </row>
    <row r="1053" spans="1:7">
      <c r="A1053" s="15" t="s">
        <v>408</v>
      </c>
      <c r="B1053" s="16" t="s">
        <v>530</v>
      </c>
      <c r="C1053" s="17">
        <v>1391017099600</v>
      </c>
      <c r="D1053" s="18">
        <v>106</v>
      </c>
      <c r="E1053" s="16">
        <f t="shared" si="16"/>
        <v>105</v>
      </c>
      <c r="F1053" s="16">
        <f>C1053/1000-($C$2/1000)</f>
        <v>197.31199979782104</v>
      </c>
      <c r="G1053">
        <f t="shared" si="17"/>
        <v>39</v>
      </c>
    </row>
    <row r="1054" spans="1:7">
      <c r="A1054" s="15" t="s">
        <v>408</v>
      </c>
      <c r="B1054" s="16" t="s">
        <v>387</v>
      </c>
      <c r="C1054" s="17">
        <v>1391017099824</v>
      </c>
      <c r="D1054" s="18">
        <v>105</v>
      </c>
      <c r="E1054" s="16">
        <f t="shared" si="16"/>
        <v>105</v>
      </c>
      <c r="F1054" s="16">
        <f>C1054/1000-($C$2/1000)</f>
        <v>197.53599977493286</v>
      </c>
      <c r="G1054">
        <f t="shared" si="17"/>
        <v>39</v>
      </c>
    </row>
    <row r="1055" spans="1:7">
      <c r="A1055" s="15" t="s">
        <v>385</v>
      </c>
      <c r="B1055" s="16" t="s">
        <v>418</v>
      </c>
      <c r="C1055" s="17">
        <v>1391017100112</v>
      </c>
      <c r="D1055" s="18">
        <v>102</v>
      </c>
      <c r="E1055" s="16">
        <f t="shared" si="16"/>
        <v>102</v>
      </c>
      <c r="F1055" s="16">
        <f>C1055/1000-($C$2/1000)</f>
        <v>197.82399988174438</v>
      </c>
      <c r="G1055">
        <f t="shared" si="17"/>
        <v>39</v>
      </c>
    </row>
    <row r="1056" spans="1:7">
      <c r="A1056" s="15" t="s">
        <v>385</v>
      </c>
      <c r="B1056" s="16" t="s">
        <v>377</v>
      </c>
      <c r="C1056" s="17">
        <v>1391017100144</v>
      </c>
      <c r="D1056" s="18">
        <v>105</v>
      </c>
      <c r="E1056" s="16">
        <f t="shared" si="16"/>
        <v>105</v>
      </c>
      <c r="F1056" s="16">
        <f>C1056/1000-($C$2/1000)</f>
        <v>197.85599994659424</v>
      </c>
      <c r="G1056">
        <f t="shared" si="17"/>
        <v>39</v>
      </c>
    </row>
    <row r="1057" spans="1:7">
      <c r="A1057" s="15" t="s">
        <v>385</v>
      </c>
      <c r="B1057" s="16" t="s">
        <v>370</v>
      </c>
      <c r="C1057" s="17">
        <v>1391017100144</v>
      </c>
      <c r="D1057" s="18">
        <v>102</v>
      </c>
      <c r="E1057" s="16">
        <f t="shared" si="16"/>
        <v>102</v>
      </c>
      <c r="F1057" s="16">
        <f>C1057/1000-($C$2/1000)</f>
        <v>197.85599994659424</v>
      </c>
      <c r="G1057">
        <f t="shared" si="17"/>
        <v>39</v>
      </c>
    </row>
    <row r="1058" spans="1:7">
      <c r="A1058" s="15" t="s">
        <v>385</v>
      </c>
      <c r="B1058" s="16" t="s">
        <v>369</v>
      </c>
      <c r="C1058" s="17">
        <v>1391017100144</v>
      </c>
      <c r="D1058" s="18">
        <v>104</v>
      </c>
      <c r="E1058" s="16">
        <f t="shared" si="16"/>
        <v>102</v>
      </c>
      <c r="F1058" s="16">
        <f>C1058/1000-($C$2/1000)</f>
        <v>197.85599994659424</v>
      </c>
      <c r="G1058">
        <f t="shared" si="17"/>
        <v>39</v>
      </c>
    </row>
    <row r="1059" spans="1:7">
      <c r="A1059" s="15" t="s">
        <v>385</v>
      </c>
      <c r="B1059" s="16" t="s">
        <v>396</v>
      </c>
      <c r="C1059" s="17">
        <v>1391017100176</v>
      </c>
      <c r="D1059" s="18">
        <v>102</v>
      </c>
      <c r="E1059" s="16">
        <f t="shared" si="16"/>
        <v>102</v>
      </c>
      <c r="F1059" s="16">
        <f>C1059/1000-($C$2/1000)</f>
        <v>197.88800001144409</v>
      </c>
      <c r="G1059">
        <f t="shared" si="17"/>
        <v>39</v>
      </c>
    </row>
    <row r="1060" spans="1:7">
      <c r="A1060" s="15" t="s">
        <v>385</v>
      </c>
      <c r="B1060" s="16" t="s">
        <v>385</v>
      </c>
      <c r="C1060" s="17">
        <v>1391017100400</v>
      </c>
      <c r="D1060" s="18">
        <v>105</v>
      </c>
      <c r="E1060" s="16">
        <f t="shared" si="16"/>
        <v>105</v>
      </c>
      <c r="F1060" s="16">
        <f>C1060/1000-($C$2/1000)</f>
        <v>198.11199998855591</v>
      </c>
      <c r="G1060">
        <f t="shared" si="17"/>
        <v>39</v>
      </c>
    </row>
    <row r="1061" spans="1:7">
      <c r="A1061" s="15" t="s">
        <v>385</v>
      </c>
      <c r="B1061" s="16" t="s">
        <v>418</v>
      </c>
      <c r="C1061" s="17">
        <v>1391017100400</v>
      </c>
      <c r="D1061" s="18">
        <v>102</v>
      </c>
      <c r="E1061" s="16">
        <f t="shared" si="16"/>
        <v>105</v>
      </c>
      <c r="F1061" s="16">
        <f>C1061/1000-($C$2/1000)</f>
        <v>198.11199998855591</v>
      </c>
      <c r="G1061">
        <f t="shared" si="17"/>
        <v>39</v>
      </c>
    </row>
    <row r="1062" spans="1:7">
      <c r="A1062" s="15" t="s">
        <v>385</v>
      </c>
      <c r="B1062" s="16" t="s">
        <v>418</v>
      </c>
      <c r="C1062" s="17">
        <v>1391017100432</v>
      </c>
      <c r="D1062" s="18">
        <v>102</v>
      </c>
      <c r="E1062" s="16">
        <f t="shared" si="16"/>
        <v>105</v>
      </c>
      <c r="F1062" s="16">
        <f>C1062/1000-($C$2/1000)</f>
        <v>198.14399981498718</v>
      </c>
      <c r="G1062">
        <f t="shared" si="17"/>
        <v>39</v>
      </c>
    </row>
    <row r="1063" spans="1:7">
      <c r="A1063" s="15" t="s">
        <v>385</v>
      </c>
      <c r="B1063" s="16" t="s">
        <v>393</v>
      </c>
      <c r="C1063" s="17">
        <v>1391017100464</v>
      </c>
      <c r="D1063" s="18">
        <v>102</v>
      </c>
      <c r="E1063" s="16">
        <f t="shared" si="16"/>
        <v>105</v>
      </c>
      <c r="F1063" s="16">
        <f>C1063/1000-($C$2/1000)</f>
        <v>198.17599987983704</v>
      </c>
      <c r="G1063">
        <f t="shared" si="17"/>
        <v>39</v>
      </c>
    </row>
    <row r="1064" spans="1:7">
      <c r="A1064" s="15" t="s">
        <v>385</v>
      </c>
      <c r="B1064" s="16" t="s">
        <v>400</v>
      </c>
      <c r="C1064" s="17">
        <v>1391017100976</v>
      </c>
      <c r="D1064" s="18">
        <v>105</v>
      </c>
      <c r="E1064" s="16">
        <f t="shared" si="16"/>
        <v>105</v>
      </c>
      <c r="F1064" s="16">
        <f>C1064/1000-($C$2/1000)</f>
        <v>198.68799996376038</v>
      </c>
      <c r="G1064">
        <f t="shared" si="17"/>
        <v>39</v>
      </c>
    </row>
    <row r="1065" spans="1:7">
      <c r="A1065" s="15" t="s">
        <v>387</v>
      </c>
      <c r="B1065" s="16" t="s">
        <v>390</v>
      </c>
      <c r="C1065" s="17">
        <v>1391017101744</v>
      </c>
      <c r="D1065" s="18">
        <v>104</v>
      </c>
      <c r="E1065" s="16">
        <f t="shared" si="16"/>
        <v>105</v>
      </c>
      <c r="F1065" s="16">
        <f>C1065/1000-($C$2/1000)</f>
        <v>199.45599985122681</v>
      </c>
      <c r="G1065">
        <f t="shared" si="17"/>
        <v>39</v>
      </c>
    </row>
    <row r="1066" spans="1:7">
      <c r="A1066" s="15" t="s">
        <v>387</v>
      </c>
      <c r="B1066" s="16" t="s">
        <v>550</v>
      </c>
      <c r="C1066" s="17">
        <v>1391017101776</v>
      </c>
      <c r="D1066" s="18">
        <v>102</v>
      </c>
      <c r="E1066" s="16">
        <f t="shared" si="16"/>
        <v>105</v>
      </c>
      <c r="F1066" s="16">
        <f>C1066/1000-($C$2/1000)</f>
        <v>199.48799991607666</v>
      </c>
      <c r="G1066">
        <f t="shared" si="17"/>
        <v>39</v>
      </c>
    </row>
    <row r="1067" spans="1:7">
      <c r="A1067" s="15" t="s">
        <v>387</v>
      </c>
      <c r="B1067" s="16" t="s">
        <v>386</v>
      </c>
      <c r="C1067" s="17">
        <v>1391017101808</v>
      </c>
      <c r="D1067" s="18">
        <v>105</v>
      </c>
      <c r="E1067" s="16">
        <f t="shared" si="16"/>
        <v>105</v>
      </c>
      <c r="F1067" s="16">
        <f>C1067/1000-($C$2/1000)</f>
        <v>199.51999998092651</v>
      </c>
      <c r="G1067">
        <f t="shared" si="17"/>
        <v>39</v>
      </c>
    </row>
    <row r="1068" spans="1:7">
      <c r="A1068" s="15" t="s">
        <v>387</v>
      </c>
      <c r="B1068" s="16" t="s">
        <v>379</v>
      </c>
      <c r="C1068" s="17">
        <v>1391017101936</v>
      </c>
      <c r="D1068" s="18">
        <v>106</v>
      </c>
      <c r="E1068" s="16">
        <f t="shared" si="16"/>
        <v>105</v>
      </c>
      <c r="F1068" s="16">
        <f>C1068/1000-($C$2/1000)</f>
        <v>199.64800000190735</v>
      </c>
      <c r="G1068">
        <f t="shared" si="17"/>
        <v>39</v>
      </c>
    </row>
    <row r="1069" spans="1:7">
      <c r="A1069" s="15" t="s">
        <v>410</v>
      </c>
      <c r="B1069" s="16" t="s">
        <v>390</v>
      </c>
      <c r="C1069" s="17">
        <v>1391017102256</v>
      </c>
      <c r="D1069" s="18">
        <v>105</v>
      </c>
      <c r="E1069" s="16">
        <f t="shared" si="16"/>
        <v>105</v>
      </c>
      <c r="F1069" s="16">
        <f>C1069/1000-($C$2/1000)</f>
        <v>199.96799993515015</v>
      </c>
      <c r="G1069">
        <f t="shared" si="17"/>
        <v>39</v>
      </c>
    </row>
    <row r="1070" spans="1:7">
      <c r="A1070" s="15" t="s">
        <v>410</v>
      </c>
      <c r="B1070" s="16" t="s">
        <v>369</v>
      </c>
      <c r="C1070" s="17">
        <v>1391017102256</v>
      </c>
      <c r="D1070" s="18">
        <v>105</v>
      </c>
      <c r="E1070" s="16">
        <f t="shared" si="16"/>
        <v>105</v>
      </c>
      <c r="F1070" s="16">
        <f>C1070/1000-($C$2/1000)</f>
        <v>199.96799993515015</v>
      </c>
      <c r="G1070">
        <f t="shared" si="17"/>
        <v>39</v>
      </c>
    </row>
    <row r="1071" spans="1:7">
      <c r="A1071" s="15" t="s">
        <v>410</v>
      </c>
      <c r="B1071" s="16" t="s">
        <v>385</v>
      </c>
      <c r="C1071" s="17">
        <v>1391017102288</v>
      </c>
      <c r="D1071" s="18">
        <v>105</v>
      </c>
      <c r="E1071" s="16">
        <f t="shared" si="16"/>
        <v>105</v>
      </c>
      <c r="F1071" s="16">
        <f>C1071/1000-($C$2/1000)</f>
        <v>200</v>
      </c>
      <c r="G1071">
        <f t="shared" si="17"/>
        <v>40</v>
      </c>
    </row>
    <row r="1072" spans="1:7">
      <c r="A1072" s="15" t="s">
        <v>410</v>
      </c>
      <c r="B1072" s="16" t="s">
        <v>411</v>
      </c>
      <c r="C1072" s="17">
        <v>1391017102288</v>
      </c>
      <c r="D1072" s="18">
        <v>102</v>
      </c>
      <c r="E1072" s="16">
        <f t="shared" si="16"/>
        <v>105</v>
      </c>
      <c r="F1072" s="16">
        <f>C1072/1000-($C$2/1000)</f>
        <v>200</v>
      </c>
      <c r="G1072">
        <f t="shared" si="17"/>
        <v>40</v>
      </c>
    </row>
    <row r="1073" spans="1:7">
      <c r="A1073" s="15" t="s">
        <v>410</v>
      </c>
      <c r="B1073" s="16" t="s">
        <v>390</v>
      </c>
      <c r="C1073" s="17">
        <v>1391017102320</v>
      </c>
      <c r="D1073" s="18">
        <v>105</v>
      </c>
      <c r="E1073" s="16">
        <f t="shared" si="16"/>
        <v>105</v>
      </c>
      <c r="F1073" s="16">
        <f>C1073/1000-($C$2/1000)</f>
        <v>200.03199982643127</v>
      </c>
      <c r="G1073">
        <f t="shared" si="17"/>
        <v>40</v>
      </c>
    </row>
    <row r="1074" spans="1:7">
      <c r="A1074" s="15" t="s">
        <v>410</v>
      </c>
      <c r="B1074" s="16" t="s">
        <v>550</v>
      </c>
      <c r="C1074" s="17">
        <v>1391017102320</v>
      </c>
      <c r="D1074" s="18">
        <v>102</v>
      </c>
      <c r="E1074" s="16">
        <f t="shared" si="16"/>
        <v>105</v>
      </c>
      <c r="F1074" s="16">
        <f>C1074/1000-($C$2/1000)</f>
        <v>200.03199982643127</v>
      </c>
      <c r="G1074">
        <f t="shared" si="17"/>
        <v>40</v>
      </c>
    </row>
    <row r="1075" spans="1:7">
      <c r="A1075" s="15" t="s">
        <v>410</v>
      </c>
      <c r="B1075" s="16" t="s">
        <v>544</v>
      </c>
      <c r="C1075" s="17">
        <v>1391017102352</v>
      </c>
      <c r="D1075" s="18">
        <v>102</v>
      </c>
      <c r="E1075" s="16">
        <f t="shared" si="16"/>
        <v>105</v>
      </c>
      <c r="F1075" s="16">
        <f>C1075/1000-($C$2/1000)</f>
        <v>200.06399989128113</v>
      </c>
      <c r="G1075">
        <f t="shared" si="17"/>
        <v>40</v>
      </c>
    </row>
    <row r="1076" spans="1:7">
      <c r="A1076" s="15" t="s">
        <v>410</v>
      </c>
      <c r="B1076" s="16" t="s">
        <v>390</v>
      </c>
      <c r="C1076" s="17">
        <v>1391017102864</v>
      </c>
      <c r="D1076" s="18">
        <v>104</v>
      </c>
      <c r="E1076" s="16">
        <f t="shared" si="16"/>
        <v>105</v>
      </c>
      <c r="F1076" s="16">
        <f>C1076/1000-($C$2/1000)</f>
        <v>200.57599997520447</v>
      </c>
      <c r="G1076">
        <f t="shared" si="17"/>
        <v>40</v>
      </c>
    </row>
    <row r="1077" spans="1:7">
      <c r="A1077" s="15" t="s">
        <v>410</v>
      </c>
      <c r="B1077" s="16" t="s">
        <v>537</v>
      </c>
      <c r="C1077" s="17">
        <v>1391017102960</v>
      </c>
      <c r="D1077" s="18">
        <v>105</v>
      </c>
      <c r="E1077" s="16">
        <f t="shared" si="16"/>
        <v>105</v>
      </c>
      <c r="F1077" s="16">
        <f>C1077/1000-($C$2/1000)</f>
        <v>200.67199993133545</v>
      </c>
      <c r="G1077">
        <f t="shared" si="17"/>
        <v>40</v>
      </c>
    </row>
    <row r="1078" spans="1:7">
      <c r="A1078" s="15" t="s">
        <v>537</v>
      </c>
      <c r="B1078" s="16" t="s">
        <v>537</v>
      </c>
      <c r="C1078" s="17">
        <v>1391017103056</v>
      </c>
      <c r="D1078" s="18">
        <v>105</v>
      </c>
      <c r="E1078" s="16">
        <f t="shared" si="16"/>
        <v>105</v>
      </c>
      <c r="F1078" s="16">
        <f>C1078/1000-($C$2/1000)</f>
        <v>200.76799988746643</v>
      </c>
      <c r="G1078">
        <f t="shared" si="17"/>
        <v>40</v>
      </c>
    </row>
    <row r="1079" spans="1:7">
      <c r="A1079" s="15" t="s">
        <v>537</v>
      </c>
      <c r="B1079" s="16" t="s">
        <v>400</v>
      </c>
      <c r="C1079" s="17">
        <v>1391017103088</v>
      </c>
      <c r="D1079" s="18">
        <v>104</v>
      </c>
      <c r="E1079" s="16">
        <f t="shared" si="16"/>
        <v>105</v>
      </c>
      <c r="F1079" s="16">
        <f>C1079/1000-($C$2/1000)</f>
        <v>200.79999995231628</v>
      </c>
      <c r="G1079">
        <f t="shared" si="17"/>
        <v>40</v>
      </c>
    </row>
    <row r="1080" spans="1:7">
      <c r="A1080" s="15" t="s">
        <v>537</v>
      </c>
      <c r="B1080" s="16" t="s">
        <v>400</v>
      </c>
      <c r="C1080" s="17">
        <v>1391017103184</v>
      </c>
      <c r="D1080" s="18">
        <v>105</v>
      </c>
      <c r="E1080" s="16">
        <f t="shared" si="16"/>
        <v>105</v>
      </c>
      <c r="F1080" s="16">
        <f>C1080/1000-($C$2/1000)</f>
        <v>200.89599990844727</v>
      </c>
      <c r="G1080">
        <f t="shared" si="17"/>
        <v>40</v>
      </c>
    </row>
    <row r="1081" spans="1:7">
      <c r="A1081" s="15" t="s">
        <v>537</v>
      </c>
      <c r="B1081" s="16" t="s">
        <v>545</v>
      </c>
      <c r="C1081" s="17">
        <v>1391017103280</v>
      </c>
      <c r="D1081" s="18">
        <v>105</v>
      </c>
      <c r="E1081" s="16">
        <f t="shared" si="16"/>
        <v>105</v>
      </c>
      <c r="F1081" s="16">
        <f>C1081/1000-($C$2/1000)</f>
        <v>200.99199986457825</v>
      </c>
      <c r="G1081">
        <f t="shared" si="17"/>
        <v>40</v>
      </c>
    </row>
    <row r="1082" spans="1:7">
      <c r="A1082" s="15" t="s">
        <v>537</v>
      </c>
      <c r="B1082" s="16" t="s">
        <v>367</v>
      </c>
      <c r="C1082" s="17">
        <v>1391017103440</v>
      </c>
      <c r="D1082" s="18">
        <v>105</v>
      </c>
      <c r="E1082" s="16">
        <f t="shared" si="16"/>
        <v>102</v>
      </c>
      <c r="F1082" s="16">
        <f>C1082/1000-($C$2/1000)</f>
        <v>201.15199995040894</v>
      </c>
      <c r="G1082">
        <f t="shared" si="17"/>
        <v>40</v>
      </c>
    </row>
    <row r="1083" spans="1:7">
      <c r="A1083" s="15" t="s">
        <v>537</v>
      </c>
      <c r="B1083" s="16" t="s">
        <v>383</v>
      </c>
      <c r="C1083" s="17">
        <v>1391017103920</v>
      </c>
      <c r="D1083" s="18">
        <v>105</v>
      </c>
      <c r="E1083" s="16">
        <f t="shared" si="16"/>
        <v>102</v>
      </c>
      <c r="F1083" s="16">
        <f>C1083/1000-($C$2/1000)</f>
        <v>201.63199996948242</v>
      </c>
      <c r="G1083">
        <f t="shared" si="17"/>
        <v>40</v>
      </c>
    </row>
    <row r="1084" spans="1:7">
      <c r="A1084" s="15" t="s">
        <v>395</v>
      </c>
      <c r="B1084" s="16" t="s">
        <v>545</v>
      </c>
      <c r="C1084" s="17">
        <v>1391017104208</v>
      </c>
      <c r="D1084" s="18">
        <v>104</v>
      </c>
      <c r="E1084" s="16">
        <f t="shared" si="16"/>
        <v>102</v>
      </c>
      <c r="F1084" s="16">
        <f>C1084/1000-($C$2/1000)</f>
        <v>201.91999983787537</v>
      </c>
      <c r="G1084">
        <f t="shared" si="17"/>
        <v>40</v>
      </c>
    </row>
    <row r="1085" spans="1:7">
      <c r="A1085" s="15" t="s">
        <v>395</v>
      </c>
      <c r="B1085" s="16" t="s">
        <v>546</v>
      </c>
      <c r="C1085" s="17">
        <v>1391017104304</v>
      </c>
      <c r="D1085" s="18">
        <v>102</v>
      </c>
      <c r="E1085" s="16">
        <f t="shared" si="16"/>
        <v>102</v>
      </c>
      <c r="F1085" s="16">
        <f>C1085/1000-($C$2/1000)</f>
        <v>202.01599979400635</v>
      </c>
      <c r="G1085">
        <f t="shared" si="17"/>
        <v>40</v>
      </c>
    </row>
    <row r="1086" spans="1:7">
      <c r="A1086" s="15" t="s">
        <v>395</v>
      </c>
      <c r="B1086" s="16" t="s">
        <v>403</v>
      </c>
      <c r="C1086" s="17">
        <v>1391017104560</v>
      </c>
      <c r="D1086" s="18">
        <v>104</v>
      </c>
      <c r="E1086" s="16">
        <f t="shared" si="16"/>
        <v>102</v>
      </c>
      <c r="F1086" s="16">
        <f>C1086/1000-($C$2/1000)</f>
        <v>202.27199983596802</v>
      </c>
      <c r="G1086">
        <f t="shared" si="17"/>
        <v>40</v>
      </c>
    </row>
    <row r="1087" spans="1:7">
      <c r="A1087" s="15" t="s">
        <v>391</v>
      </c>
      <c r="B1087" s="16" t="s">
        <v>402</v>
      </c>
      <c r="C1087" s="17">
        <v>1391017105296</v>
      </c>
      <c r="D1087" s="18">
        <v>105</v>
      </c>
      <c r="E1087" s="16">
        <f t="shared" si="16"/>
        <v>102</v>
      </c>
      <c r="F1087" s="16">
        <f>C1087/1000-($C$2/1000)</f>
        <v>203.00799989700317</v>
      </c>
      <c r="G1087">
        <f t="shared" si="17"/>
        <v>40</v>
      </c>
    </row>
    <row r="1088" spans="1:7">
      <c r="A1088" s="15" t="s">
        <v>391</v>
      </c>
      <c r="B1088" s="16" t="s">
        <v>538</v>
      </c>
      <c r="C1088" s="17">
        <v>1391017105360</v>
      </c>
      <c r="D1088" s="18">
        <v>102</v>
      </c>
      <c r="E1088" s="16">
        <f t="shared" ref="E1088:E1151" si="18">MODE(D1088:D1105)</f>
        <v>102</v>
      </c>
      <c r="F1088" s="16">
        <f>C1088/1000-($C$2/1000)</f>
        <v>203.0719997882843</v>
      </c>
      <c r="G1088">
        <f t="shared" si="17"/>
        <v>40</v>
      </c>
    </row>
    <row r="1089" spans="1:7">
      <c r="A1089" s="15" t="s">
        <v>391</v>
      </c>
      <c r="B1089" s="16" t="s">
        <v>403</v>
      </c>
      <c r="C1089" s="17">
        <v>1391017105872</v>
      </c>
      <c r="D1089" s="18">
        <v>107</v>
      </c>
      <c r="E1089" s="16">
        <f t="shared" si="18"/>
        <v>102</v>
      </c>
      <c r="F1089" s="16">
        <f>C1089/1000-($C$2/1000)</f>
        <v>203.58399987220764</v>
      </c>
      <c r="G1089">
        <f t="shared" si="17"/>
        <v>40</v>
      </c>
    </row>
    <row r="1090" spans="1:7">
      <c r="A1090" s="15" t="s">
        <v>391</v>
      </c>
      <c r="B1090" s="16" t="s">
        <v>403</v>
      </c>
      <c r="C1090" s="17">
        <v>1391017105904</v>
      </c>
      <c r="D1090" s="18">
        <v>107</v>
      </c>
      <c r="E1090" s="16">
        <f t="shared" si="18"/>
        <v>102</v>
      </c>
      <c r="F1090" s="16">
        <f>C1090/1000-($C$2/1000)</f>
        <v>203.6159999370575</v>
      </c>
      <c r="G1090">
        <f t="shared" si="17"/>
        <v>40</v>
      </c>
    </row>
    <row r="1091" spans="1:7">
      <c r="A1091" s="15" t="s">
        <v>391</v>
      </c>
      <c r="B1091" s="16" t="s">
        <v>397</v>
      </c>
      <c r="C1091" s="17">
        <v>1391017105936</v>
      </c>
      <c r="D1091" s="18">
        <v>102</v>
      </c>
      <c r="E1091" s="16">
        <f t="shared" si="18"/>
        <v>102</v>
      </c>
      <c r="F1091" s="16">
        <f>C1091/1000-($C$2/1000)</f>
        <v>203.64800000190735</v>
      </c>
      <c r="G1091">
        <f t="shared" ref="G1091:G1154" si="19">FLOOR(F1091/5,1)</f>
        <v>40</v>
      </c>
    </row>
    <row r="1092" spans="1:7">
      <c r="A1092" s="15" t="s">
        <v>547</v>
      </c>
      <c r="B1092" s="16" t="s">
        <v>366</v>
      </c>
      <c r="C1092" s="17">
        <v>1391017106512</v>
      </c>
      <c r="D1092" s="18">
        <v>105</v>
      </c>
      <c r="E1092" s="16">
        <f t="shared" si="18"/>
        <v>105</v>
      </c>
      <c r="F1092" s="16">
        <f>C1092/1000-($C$2/1000)</f>
        <v>204.22399997711182</v>
      </c>
      <c r="G1092">
        <f t="shared" si="19"/>
        <v>40</v>
      </c>
    </row>
    <row r="1093" spans="1:7">
      <c r="A1093" s="15" t="s">
        <v>547</v>
      </c>
      <c r="B1093" s="16" t="s">
        <v>536</v>
      </c>
      <c r="C1093" s="17">
        <v>1391017106640</v>
      </c>
      <c r="D1093" s="18">
        <v>107</v>
      </c>
      <c r="E1093" s="16">
        <f t="shared" si="18"/>
        <v>102</v>
      </c>
      <c r="F1093" s="16">
        <f>C1093/1000-($C$2/1000)</f>
        <v>204.35199999809265</v>
      </c>
      <c r="G1093">
        <f t="shared" si="19"/>
        <v>40</v>
      </c>
    </row>
    <row r="1094" spans="1:7">
      <c r="A1094" s="15" t="s">
        <v>547</v>
      </c>
      <c r="B1094" s="16" t="s">
        <v>383</v>
      </c>
      <c r="C1094" s="17">
        <v>1391017106704</v>
      </c>
      <c r="D1094" s="18">
        <v>102</v>
      </c>
      <c r="E1094" s="16">
        <f t="shared" si="18"/>
        <v>102</v>
      </c>
      <c r="F1094" s="16">
        <f>C1094/1000-($C$2/1000)</f>
        <v>204.41599988937378</v>
      </c>
      <c r="G1094">
        <f t="shared" si="19"/>
        <v>40</v>
      </c>
    </row>
    <row r="1095" spans="1:7">
      <c r="A1095" s="15" t="s">
        <v>547</v>
      </c>
      <c r="B1095" s="16" t="s">
        <v>409</v>
      </c>
      <c r="C1095" s="17">
        <v>1391017106864</v>
      </c>
      <c r="D1095" s="18">
        <v>104</v>
      </c>
      <c r="E1095" s="16">
        <f t="shared" si="18"/>
        <v>105</v>
      </c>
      <c r="F1095" s="16">
        <f>C1095/1000-($C$2/1000)</f>
        <v>204.57599997520447</v>
      </c>
      <c r="G1095">
        <f t="shared" si="19"/>
        <v>40</v>
      </c>
    </row>
    <row r="1096" spans="1:7">
      <c r="A1096" s="15" t="s">
        <v>547</v>
      </c>
      <c r="B1096" s="16" t="s">
        <v>421</v>
      </c>
      <c r="C1096" s="17">
        <v>1391017106864</v>
      </c>
      <c r="D1096" s="18">
        <v>102</v>
      </c>
      <c r="E1096" s="16">
        <f t="shared" si="18"/>
        <v>105</v>
      </c>
      <c r="F1096" s="16">
        <f>C1096/1000-($C$2/1000)</f>
        <v>204.57599997520447</v>
      </c>
      <c r="G1096">
        <f t="shared" si="19"/>
        <v>40</v>
      </c>
    </row>
    <row r="1097" spans="1:7">
      <c r="A1097" s="15" t="s">
        <v>547</v>
      </c>
      <c r="B1097" s="16" t="s">
        <v>366</v>
      </c>
      <c r="C1097" s="17">
        <v>1391017106960</v>
      </c>
      <c r="D1097" s="18">
        <v>105</v>
      </c>
      <c r="E1097" s="16">
        <f t="shared" si="18"/>
        <v>105</v>
      </c>
      <c r="F1097" s="16">
        <f>C1097/1000-($C$2/1000)</f>
        <v>204.67199993133545</v>
      </c>
      <c r="G1097">
        <f t="shared" si="19"/>
        <v>40</v>
      </c>
    </row>
    <row r="1098" spans="1:7">
      <c r="A1098" s="15" t="s">
        <v>393</v>
      </c>
      <c r="B1098" s="16" t="s">
        <v>421</v>
      </c>
      <c r="C1098" s="17">
        <v>1391017107088</v>
      </c>
      <c r="D1098" s="18">
        <v>102</v>
      </c>
      <c r="E1098" s="16">
        <f t="shared" si="18"/>
        <v>105</v>
      </c>
      <c r="F1098" s="16">
        <f>C1098/1000-($C$2/1000)</f>
        <v>204.79999995231628</v>
      </c>
      <c r="G1098">
        <f t="shared" si="19"/>
        <v>40</v>
      </c>
    </row>
    <row r="1099" spans="1:7">
      <c r="A1099" s="15" t="s">
        <v>393</v>
      </c>
      <c r="B1099" s="16" t="s">
        <v>402</v>
      </c>
      <c r="C1099" s="17">
        <v>1391017107344</v>
      </c>
      <c r="D1099" s="18">
        <v>108</v>
      </c>
      <c r="E1099" s="16">
        <f t="shared" si="18"/>
        <v>105</v>
      </c>
      <c r="F1099" s="16">
        <f>C1099/1000-($C$2/1000)</f>
        <v>205.05599999427795</v>
      </c>
      <c r="G1099">
        <f t="shared" si="19"/>
        <v>41</v>
      </c>
    </row>
    <row r="1100" spans="1:7">
      <c r="A1100" s="15" t="s">
        <v>393</v>
      </c>
      <c r="B1100" s="16" t="s">
        <v>401</v>
      </c>
      <c r="C1100" s="17">
        <v>1391017107376</v>
      </c>
      <c r="D1100" s="18">
        <v>104</v>
      </c>
      <c r="E1100" s="16">
        <f t="shared" si="18"/>
        <v>105</v>
      </c>
      <c r="F1100" s="16">
        <f>C1100/1000-($C$2/1000)</f>
        <v>205.08799982070923</v>
      </c>
      <c r="G1100">
        <f t="shared" si="19"/>
        <v>41</v>
      </c>
    </row>
    <row r="1101" spans="1:7">
      <c r="A1101" s="15" t="s">
        <v>393</v>
      </c>
      <c r="B1101" s="16" t="s">
        <v>545</v>
      </c>
      <c r="C1101" s="17">
        <v>1391017107472</v>
      </c>
      <c r="D1101" s="18">
        <v>104</v>
      </c>
      <c r="E1101" s="16">
        <f t="shared" si="18"/>
        <v>105</v>
      </c>
      <c r="F1101" s="16">
        <f>C1101/1000-($C$2/1000)</f>
        <v>205.18399977684021</v>
      </c>
      <c r="G1101">
        <f t="shared" si="19"/>
        <v>41</v>
      </c>
    </row>
    <row r="1102" spans="1:7">
      <c r="A1102" s="15" t="s">
        <v>393</v>
      </c>
      <c r="B1102" s="16" t="s">
        <v>370</v>
      </c>
      <c r="C1102" s="17">
        <v>1391017107792</v>
      </c>
      <c r="D1102" s="18">
        <v>104</v>
      </c>
      <c r="E1102" s="16">
        <f t="shared" si="18"/>
        <v>105</v>
      </c>
      <c r="F1102" s="16">
        <f>C1102/1000-($C$2/1000)</f>
        <v>205.50399994850159</v>
      </c>
      <c r="G1102">
        <f t="shared" si="19"/>
        <v>41</v>
      </c>
    </row>
    <row r="1103" spans="1:7">
      <c r="A1103" s="15" t="s">
        <v>393</v>
      </c>
      <c r="B1103" s="16" t="s">
        <v>547</v>
      </c>
      <c r="C1103" s="17">
        <v>1391017107888</v>
      </c>
      <c r="D1103" s="18">
        <v>102</v>
      </c>
      <c r="E1103" s="16">
        <f t="shared" si="18"/>
        <v>105</v>
      </c>
      <c r="F1103" s="16">
        <f>C1103/1000-($C$2/1000)</f>
        <v>205.59999990463257</v>
      </c>
      <c r="G1103">
        <f t="shared" si="19"/>
        <v>41</v>
      </c>
    </row>
    <row r="1104" spans="1:7">
      <c r="A1104" s="15" t="s">
        <v>548</v>
      </c>
      <c r="B1104" s="16" t="s">
        <v>400</v>
      </c>
      <c r="C1104" s="17">
        <v>1391017108336</v>
      </c>
      <c r="D1104" s="18">
        <v>107</v>
      </c>
      <c r="E1104" s="16">
        <f t="shared" si="18"/>
        <v>105</v>
      </c>
      <c r="F1104" s="16">
        <f>C1104/1000-($C$2/1000)</f>
        <v>206.0479998588562</v>
      </c>
      <c r="G1104">
        <f t="shared" si="19"/>
        <v>41</v>
      </c>
    </row>
    <row r="1105" spans="1:7">
      <c r="A1105" s="15" t="s">
        <v>548</v>
      </c>
      <c r="B1105" s="16" t="s">
        <v>367</v>
      </c>
      <c r="C1105" s="17">
        <v>1391017108624</v>
      </c>
      <c r="D1105" s="18">
        <v>105</v>
      </c>
      <c r="E1105" s="16">
        <f t="shared" si="18"/>
        <v>105</v>
      </c>
      <c r="F1105" s="16">
        <f>C1105/1000-($C$2/1000)</f>
        <v>206.33599996566772</v>
      </c>
      <c r="G1105">
        <f t="shared" si="19"/>
        <v>41</v>
      </c>
    </row>
    <row r="1106" spans="1:7">
      <c r="A1106" s="15" t="s">
        <v>548</v>
      </c>
      <c r="B1106" s="16" t="s">
        <v>370</v>
      </c>
      <c r="C1106" s="17">
        <v>1391017108656</v>
      </c>
      <c r="D1106" s="18">
        <v>105</v>
      </c>
      <c r="E1106" s="16">
        <f t="shared" si="18"/>
        <v>105</v>
      </c>
      <c r="F1106" s="16">
        <f>C1106/1000-($C$2/1000)</f>
        <v>206.367999792099</v>
      </c>
      <c r="G1106">
        <f t="shared" si="19"/>
        <v>41</v>
      </c>
    </row>
    <row r="1107" spans="1:7">
      <c r="A1107" s="15" t="s">
        <v>548</v>
      </c>
      <c r="B1107" s="16" t="s">
        <v>425</v>
      </c>
      <c r="C1107" s="17">
        <v>1391017108816</v>
      </c>
      <c r="D1107" s="18">
        <v>105</v>
      </c>
      <c r="E1107" s="16">
        <f t="shared" si="18"/>
        <v>105</v>
      </c>
      <c r="F1107" s="16">
        <f>C1107/1000-($C$2/1000)</f>
        <v>206.52799987792969</v>
      </c>
      <c r="G1107">
        <f t="shared" si="19"/>
        <v>41</v>
      </c>
    </row>
    <row r="1108" spans="1:7">
      <c r="A1108" s="15" t="s">
        <v>548</v>
      </c>
      <c r="B1108" s="16" t="s">
        <v>375</v>
      </c>
      <c r="C1108" s="17">
        <v>1391017108944</v>
      </c>
      <c r="D1108" s="18">
        <v>102</v>
      </c>
      <c r="E1108" s="16">
        <f t="shared" si="18"/>
        <v>105</v>
      </c>
      <c r="F1108" s="16">
        <f>C1108/1000-($C$2/1000)</f>
        <v>206.65599989891052</v>
      </c>
      <c r="G1108">
        <f t="shared" si="19"/>
        <v>41</v>
      </c>
    </row>
    <row r="1109" spans="1:7">
      <c r="A1109" s="15" t="s">
        <v>540</v>
      </c>
      <c r="B1109" s="16" t="s">
        <v>407</v>
      </c>
      <c r="C1109" s="17">
        <v>1391017109200</v>
      </c>
      <c r="D1109" s="18">
        <v>105</v>
      </c>
      <c r="E1109" s="16">
        <f t="shared" si="18"/>
        <v>105</v>
      </c>
      <c r="F1109" s="16">
        <f>C1109/1000-($C$2/1000)</f>
        <v>206.91199994087219</v>
      </c>
      <c r="G1109">
        <f t="shared" si="19"/>
        <v>41</v>
      </c>
    </row>
    <row r="1110" spans="1:7">
      <c r="A1110" s="15" t="s">
        <v>540</v>
      </c>
      <c r="B1110" s="16" t="s">
        <v>367</v>
      </c>
      <c r="C1110" s="17">
        <v>1391017109232</v>
      </c>
      <c r="D1110" s="18">
        <v>102</v>
      </c>
      <c r="E1110" s="16">
        <f t="shared" si="18"/>
        <v>105</v>
      </c>
      <c r="F1110" s="16">
        <f>C1110/1000-($C$2/1000)</f>
        <v>206.94400000572205</v>
      </c>
      <c r="G1110">
        <f t="shared" si="19"/>
        <v>41</v>
      </c>
    </row>
    <row r="1111" spans="1:7">
      <c r="A1111" s="15" t="s">
        <v>540</v>
      </c>
      <c r="B1111" s="16" t="s">
        <v>366</v>
      </c>
      <c r="C1111" s="17">
        <v>1391017109392</v>
      </c>
      <c r="D1111" s="18">
        <v>105</v>
      </c>
      <c r="E1111" s="16">
        <f t="shared" si="18"/>
        <v>105</v>
      </c>
      <c r="F1111" s="16">
        <f>C1111/1000-($C$2/1000)</f>
        <v>207.10399985313416</v>
      </c>
      <c r="G1111">
        <f t="shared" si="19"/>
        <v>41</v>
      </c>
    </row>
    <row r="1112" spans="1:7">
      <c r="A1112" s="15" t="s">
        <v>540</v>
      </c>
      <c r="B1112" s="16" t="s">
        <v>545</v>
      </c>
      <c r="C1112" s="17">
        <v>1391017109680</v>
      </c>
      <c r="D1112" s="18">
        <v>105</v>
      </c>
      <c r="E1112" s="16">
        <f t="shared" si="18"/>
        <v>105</v>
      </c>
      <c r="F1112" s="16">
        <f>C1112/1000-($C$2/1000)</f>
        <v>207.39199995994568</v>
      </c>
      <c r="G1112">
        <f t="shared" si="19"/>
        <v>41</v>
      </c>
    </row>
    <row r="1113" spans="1:7">
      <c r="A1113" s="15" t="s">
        <v>540</v>
      </c>
      <c r="B1113" s="16" t="s">
        <v>427</v>
      </c>
      <c r="C1113" s="17">
        <v>1391017109680</v>
      </c>
      <c r="D1113" s="18">
        <v>102</v>
      </c>
      <c r="E1113" s="16">
        <f t="shared" si="18"/>
        <v>105</v>
      </c>
      <c r="F1113" s="16">
        <f>C1113/1000-($C$2/1000)</f>
        <v>207.39199995994568</v>
      </c>
      <c r="G1113">
        <f t="shared" si="19"/>
        <v>41</v>
      </c>
    </row>
    <row r="1114" spans="1:7">
      <c r="A1114" s="15" t="s">
        <v>540</v>
      </c>
      <c r="B1114" s="16" t="s">
        <v>402</v>
      </c>
      <c r="C1114" s="17">
        <v>1391017109776</v>
      </c>
      <c r="D1114" s="18">
        <v>105</v>
      </c>
      <c r="E1114" s="16">
        <f t="shared" si="18"/>
        <v>105</v>
      </c>
      <c r="F1114" s="16">
        <f>C1114/1000-($C$2/1000)</f>
        <v>207.48799991607666</v>
      </c>
      <c r="G1114">
        <f t="shared" si="19"/>
        <v>41</v>
      </c>
    </row>
    <row r="1115" spans="1:7">
      <c r="A1115" s="15" t="s">
        <v>540</v>
      </c>
      <c r="B1115" s="16" t="s">
        <v>427</v>
      </c>
      <c r="C1115" s="17">
        <v>1391017109840</v>
      </c>
      <c r="D1115" s="18">
        <v>102</v>
      </c>
      <c r="E1115" s="16">
        <f t="shared" si="18"/>
        <v>105</v>
      </c>
      <c r="F1115" s="16">
        <f>C1115/1000-($C$2/1000)</f>
        <v>207.55199980735779</v>
      </c>
      <c r="G1115">
        <f t="shared" si="19"/>
        <v>41</v>
      </c>
    </row>
    <row r="1116" spans="1:7">
      <c r="A1116" s="15" t="s">
        <v>540</v>
      </c>
      <c r="B1116" s="16" t="s">
        <v>412</v>
      </c>
      <c r="C1116" s="17">
        <v>1391017109904</v>
      </c>
      <c r="D1116" s="18">
        <v>102</v>
      </c>
      <c r="E1116" s="16">
        <f t="shared" si="18"/>
        <v>105</v>
      </c>
      <c r="F1116" s="16">
        <f>C1116/1000-($C$2/1000)</f>
        <v>207.6159999370575</v>
      </c>
      <c r="G1116">
        <f t="shared" si="19"/>
        <v>41</v>
      </c>
    </row>
    <row r="1117" spans="1:7">
      <c r="A1117" s="15" t="s">
        <v>397</v>
      </c>
      <c r="B1117" s="16" t="s">
        <v>396</v>
      </c>
      <c r="C1117" s="17">
        <v>1391017110096</v>
      </c>
      <c r="D1117" s="18">
        <v>105</v>
      </c>
      <c r="E1117" s="16">
        <f t="shared" si="18"/>
        <v>105</v>
      </c>
      <c r="F1117" s="16">
        <f>C1117/1000-($C$2/1000)</f>
        <v>207.80799984931946</v>
      </c>
      <c r="G1117">
        <f t="shared" si="19"/>
        <v>41</v>
      </c>
    </row>
    <row r="1118" spans="1:7">
      <c r="A1118" s="15" t="s">
        <v>397</v>
      </c>
      <c r="B1118" s="16" t="s">
        <v>398</v>
      </c>
      <c r="C1118" s="17">
        <v>1391017110224</v>
      </c>
      <c r="D1118" s="18">
        <v>105</v>
      </c>
      <c r="E1118" s="16">
        <f t="shared" si="18"/>
        <v>105</v>
      </c>
      <c r="F1118" s="16">
        <f>C1118/1000-($C$2/1000)</f>
        <v>207.93599987030029</v>
      </c>
      <c r="G1118">
        <f t="shared" si="19"/>
        <v>41</v>
      </c>
    </row>
    <row r="1119" spans="1:7">
      <c r="A1119" s="15" t="s">
        <v>397</v>
      </c>
      <c r="B1119" s="16" t="s">
        <v>425</v>
      </c>
      <c r="C1119" s="17">
        <v>1391017110384</v>
      </c>
      <c r="D1119" s="18">
        <v>105</v>
      </c>
      <c r="E1119" s="16">
        <f t="shared" si="18"/>
        <v>105</v>
      </c>
      <c r="F1119" s="16">
        <f>C1119/1000-($C$2/1000)</f>
        <v>208.09599995613098</v>
      </c>
      <c r="G1119">
        <f t="shared" si="19"/>
        <v>41</v>
      </c>
    </row>
    <row r="1120" spans="1:7">
      <c r="A1120" s="15" t="s">
        <v>397</v>
      </c>
      <c r="B1120" s="16" t="s">
        <v>415</v>
      </c>
      <c r="C1120" s="17">
        <v>1391017110576</v>
      </c>
      <c r="D1120" s="18">
        <v>105</v>
      </c>
      <c r="E1120" s="16">
        <f t="shared" si="18"/>
        <v>105</v>
      </c>
      <c r="F1120" s="16">
        <f>C1120/1000-($C$2/1000)</f>
        <v>208.28799986839294</v>
      </c>
      <c r="G1120">
        <f t="shared" si="19"/>
        <v>41</v>
      </c>
    </row>
    <row r="1121" spans="1:7">
      <c r="A1121" s="15" t="s">
        <v>397</v>
      </c>
      <c r="B1121" s="16" t="s">
        <v>425</v>
      </c>
      <c r="C1121" s="17">
        <v>1391017110864</v>
      </c>
      <c r="D1121" s="18">
        <v>105</v>
      </c>
      <c r="E1121" s="16">
        <f t="shared" si="18"/>
        <v>105</v>
      </c>
      <c r="F1121" s="16">
        <f>C1121/1000-($C$2/1000)</f>
        <v>208.57599997520447</v>
      </c>
      <c r="G1121">
        <f t="shared" si="19"/>
        <v>41</v>
      </c>
    </row>
    <row r="1122" spans="1:7">
      <c r="A1122" s="15" t="s">
        <v>412</v>
      </c>
      <c r="B1122" s="16" t="s">
        <v>383</v>
      </c>
      <c r="C1122" s="17">
        <v>1391017111024</v>
      </c>
      <c r="D1122" s="18">
        <v>105</v>
      </c>
      <c r="E1122" s="16">
        <f t="shared" si="18"/>
        <v>105</v>
      </c>
      <c r="F1122" s="16">
        <f>C1122/1000-($C$2/1000)</f>
        <v>208.73599982261658</v>
      </c>
      <c r="G1122">
        <f t="shared" si="19"/>
        <v>41</v>
      </c>
    </row>
    <row r="1123" spans="1:7">
      <c r="A1123" s="15" t="s">
        <v>412</v>
      </c>
      <c r="B1123" s="16" t="s">
        <v>530</v>
      </c>
      <c r="C1123" s="17">
        <v>1391017111216</v>
      </c>
      <c r="D1123" s="18">
        <v>102</v>
      </c>
      <c r="E1123" s="16">
        <f t="shared" si="18"/>
        <v>105</v>
      </c>
      <c r="F1123" s="16">
        <f>C1123/1000-($C$2/1000)</f>
        <v>208.92799997329712</v>
      </c>
      <c r="G1123">
        <f t="shared" si="19"/>
        <v>41</v>
      </c>
    </row>
    <row r="1124" spans="1:7">
      <c r="A1124" s="15" t="s">
        <v>412</v>
      </c>
      <c r="B1124" s="16" t="s">
        <v>370</v>
      </c>
      <c r="C1124" s="17">
        <v>1391017111344</v>
      </c>
      <c r="D1124" s="18">
        <v>104</v>
      </c>
      <c r="E1124" s="16">
        <f t="shared" si="18"/>
        <v>105</v>
      </c>
      <c r="F1124" s="16">
        <f>C1124/1000-($C$2/1000)</f>
        <v>209.05599999427795</v>
      </c>
      <c r="G1124">
        <f t="shared" si="19"/>
        <v>41</v>
      </c>
    </row>
    <row r="1125" spans="1:7">
      <c r="A1125" s="15" t="s">
        <v>412</v>
      </c>
      <c r="B1125" s="16" t="s">
        <v>425</v>
      </c>
      <c r="C1125" s="17">
        <v>1391017111408</v>
      </c>
      <c r="D1125" s="18">
        <v>105</v>
      </c>
      <c r="E1125" s="16">
        <f t="shared" si="18"/>
        <v>105</v>
      </c>
      <c r="F1125" s="16">
        <f>C1125/1000-($C$2/1000)</f>
        <v>209.11999988555908</v>
      </c>
      <c r="G1125">
        <f t="shared" si="19"/>
        <v>41</v>
      </c>
    </row>
    <row r="1126" spans="1:7">
      <c r="A1126" s="15" t="s">
        <v>412</v>
      </c>
      <c r="B1126" s="16" t="s">
        <v>393</v>
      </c>
      <c r="C1126" s="17">
        <v>1391017111920</v>
      </c>
      <c r="D1126" s="18">
        <v>105</v>
      </c>
      <c r="E1126" s="16">
        <f t="shared" si="18"/>
        <v>105</v>
      </c>
      <c r="F1126" s="16">
        <f>C1126/1000-($C$2/1000)</f>
        <v>209.63199996948242</v>
      </c>
      <c r="G1126">
        <f t="shared" si="19"/>
        <v>41</v>
      </c>
    </row>
    <row r="1127" spans="1:7">
      <c r="A1127" s="15" t="s">
        <v>399</v>
      </c>
      <c r="B1127" s="16" t="s">
        <v>430</v>
      </c>
      <c r="C1127" s="17">
        <v>1391017112080</v>
      </c>
      <c r="D1127" s="18">
        <v>102</v>
      </c>
      <c r="E1127" s="16">
        <f t="shared" si="18"/>
        <v>105</v>
      </c>
      <c r="F1127" s="16">
        <f>C1127/1000-($C$2/1000)</f>
        <v>209.79199981689453</v>
      </c>
      <c r="G1127">
        <f t="shared" si="19"/>
        <v>41</v>
      </c>
    </row>
    <row r="1128" spans="1:7">
      <c r="A1128" s="15" t="s">
        <v>399</v>
      </c>
      <c r="B1128" s="16" t="s">
        <v>430</v>
      </c>
      <c r="C1128" s="17">
        <v>1391017112240</v>
      </c>
      <c r="D1128" s="18">
        <v>102</v>
      </c>
      <c r="E1128" s="16">
        <f t="shared" si="18"/>
        <v>105</v>
      </c>
      <c r="F1128" s="16">
        <f>C1128/1000-($C$2/1000)</f>
        <v>209.95199990272522</v>
      </c>
      <c r="G1128">
        <f t="shared" si="19"/>
        <v>41</v>
      </c>
    </row>
    <row r="1129" spans="1:7">
      <c r="A1129" s="15" t="s">
        <v>399</v>
      </c>
      <c r="B1129" s="16" t="s">
        <v>415</v>
      </c>
      <c r="C1129" s="17">
        <v>1391017112368</v>
      </c>
      <c r="D1129" s="18">
        <v>105</v>
      </c>
      <c r="E1129" s="16">
        <f t="shared" si="18"/>
        <v>105</v>
      </c>
      <c r="F1129" s="16">
        <f>C1129/1000-($C$2/1000)</f>
        <v>210.07999992370605</v>
      </c>
      <c r="G1129">
        <f t="shared" si="19"/>
        <v>42</v>
      </c>
    </row>
    <row r="1130" spans="1:7">
      <c r="A1130" s="15" t="s">
        <v>399</v>
      </c>
      <c r="B1130" s="16" t="s">
        <v>417</v>
      </c>
      <c r="C1130" s="17">
        <v>1391017112592</v>
      </c>
      <c r="D1130" s="18">
        <v>105</v>
      </c>
      <c r="E1130" s="16">
        <f t="shared" si="18"/>
        <v>105</v>
      </c>
      <c r="F1130" s="16">
        <f>C1130/1000-($C$2/1000)</f>
        <v>210.30399990081787</v>
      </c>
      <c r="G1130">
        <f t="shared" si="19"/>
        <v>42</v>
      </c>
    </row>
    <row r="1131" spans="1:7">
      <c r="A1131" s="15" t="s">
        <v>399</v>
      </c>
      <c r="B1131" s="16" t="s">
        <v>393</v>
      </c>
      <c r="C1131" s="17">
        <v>1391017112752</v>
      </c>
      <c r="D1131" s="18">
        <v>105</v>
      </c>
      <c r="E1131" s="16">
        <f t="shared" si="18"/>
        <v>105</v>
      </c>
      <c r="F1131" s="16">
        <f>C1131/1000-($C$2/1000)</f>
        <v>210.46399998664856</v>
      </c>
      <c r="G1131">
        <f t="shared" si="19"/>
        <v>42</v>
      </c>
    </row>
    <row r="1132" spans="1:7">
      <c r="A1132" s="15" t="s">
        <v>399</v>
      </c>
      <c r="B1132" s="16" t="s">
        <v>393</v>
      </c>
      <c r="C1132" s="17">
        <v>1391017112784</v>
      </c>
      <c r="D1132" s="18">
        <v>105</v>
      </c>
      <c r="E1132" s="16">
        <f t="shared" si="18"/>
        <v>105</v>
      </c>
      <c r="F1132" s="16">
        <f>C1132/1000-($C$2/1000)</f>
        <v>210.49599981307983</v>
      </c>
      <c r="G1132">
        <f t="shared" si="19"/>
        <v>42</v>
      </c>
    </row>
    <row r="1133" spans="1:7">
      <c r="A1133" s="15" t="s">
        <v>399</v>
      </c>
      <c r="B1133" s="16" t="s">
        <v>545</v>
      </c>
      <c r="C1133" s="17">
        <v>1391017112816</v>
      </c>
      <c r="D1133" s="18">
        <v>104</v>
      </c>
      <c r="E1133" s="16">
        <f t="shared" si="18"/>
        <v>102</v>
      </c>
      <c r="F1133" s="16">
        <f>C1133/1000-($C$2/1000)</f>
        <v>210.52799987792969</v>
      </c>
      <c r="G1133">
        <f t="shared" si="19"/>
        <v>42</v>
      </c>
    </row>
    <row r="1134" spans="1:7">
      <c r="A1134" s="15" t="s">
        <v>541</v>
      </c>
      <c r="B1134" s="16" t="s">
        <v>418</v>
      </c>
      <c r="C1134" s="17">
        <v>1391017113648</v>
      </c>
      <c r="D1134" s="18">
        <v>102</v>
      </c>
      <c r="E1134" s="16">
        <f t="shared" si="18"/>
        <v>102</v>
      </c>
      <c r="F1134" s="16">
        <f>C1134/1000-($C$2/1000)</f>
        <v>211.35999989509583</v>
      </c>
      <c r="G1134">
        <f t="shared" si="19"/>
        <v>42</v>
      </c>
    </row>
    <row r="1135" spans="1:7">
      <c r="A1135" s="15" t="s">
        <v>541</v>
      </c>
      <c r="B1135" s="16" t="s">
        <v>387</v>
      </c>
      <c r="C1135" s="17">
        <v>1391017113744</v>
      </c>
      <c r="D1135" s="18">
        <v>105</v>
      </c>
      <c r="E1135" s="16">
        <f t="shared" si="18"/>
        <v>105</v>
      </c>
      <c r="F1135" s="16">
        <f>C1135/1000-($C$2/1000)</f>
        <v>211.45599985122681</v>
      </c>
      <c r="G1135">
        <f t="shared" si="19"/>
        <v>42</v>
      </c>
    </row>
    <row r="1136" spans="1:7">
      <c r="A1136" s="15" t="s">
        <v>414</v>
      </c>
      <c r="B1136" s="16" t="s">
        <v>541</v>
      </c>
      <c r="C1136" s="17">
        <v>1391017114320</v>
      </c>
      <c r="D1136" s="18">
        <v>104</v>
      </c>
      <c r="E1136" s="16">
        <f t="shared" si="18"/>
        <v>105</v>
      </c>
      <c r="F1136" s="16">
        <f>C1136/1000-($C$2/1000)</f>
        <v>212.03199982643127</v>
      </c>
      <c r="G1136">
        <f t="shared" si="19"/>
        <v>42</v>
      </c>
    </row>
    <row r="1137" spans="1:7">
      <c r="A1137" s="15" t="s">
        <v>414</v>
      </c>
      <c r="B1137" s="16" t="s">
        <v>542</v>
      </c>
      <c r="C1137" s="17">
        <v>1391017114608</v>
      </c>
      <c r="D1137" s="18">
        <v>104</v>
      </c>
      <c r="E1137" s="16">
        <f t="shared" si="18"/>
        <v>105</v>
      </c>
      <c r="F1137" s="16">
        <f>C1137/1000-($C$2/1000)</f>
        <v>212.3199999332428</v>
      </c>
      <c r="G1137">
        <f t="shared" si="19"/>
        <v>42</v>
      </c>
    </row>
    <row r="1138" spans="1:7">
      <c r="A1138" s="15" t="s">
        <v>414</v>
      </c>
      <c r="B1138" s="16" t="s">
        <v>393</v>
      </c>
      <c r="C1138" s="17">
        <v>1391017114736</v>
      </c>
      <c r="D1138" s="18">
        <v>105</v>
      </c>
      <c r="E1138" s="16">
        <f t="shared" si="18"/>
        <v>105</v>
      </c>
      <c r="F1138" s="16">
        <f>C1138/1000-($C$2/1000)</f>
        <v>212.44799995422363</v>
      </c>
      <c r="G1138">
        <f t="shared" si="19"/>
        <v>42</v>
      </c>
    </row>
    <row r="1139" spans="1:7">
      <c r="A1139" s="15" t="s">
        <v>414</v>
      </c>
      <c r="B1139" s="16" t="s">
        <v>440</v>
      </c>
      <c r="C1139" s="17">
        <v>1391017114928</v>
      </c>
      <c r="D1139" s="18">
        <v>102</v>
      </c>
      <c r="E1139" s="16">
        <f t="shared" si="18"/>
        <v>105</v>
      </c>
      <c r="F1139" s="16">
        <f>C1139/1000-($C$2/1000)</f>
        <v>212.6399998664856</v>
      </c>
      <c r="G1139">
        <f t="shared" si="19"/>
        <v>42</v>
      </c>
    </row>
    <row r="1140" spans="1:7">
      <c r="A1140" s="15" t="s">
        <v>414</v>
      </c>
      <c r="B1140" s="16" t="s">
        <v>399</v>
      </c>
      <c r="C1140" s="17">
        <v>1391017114992</v>
      </c>
      <c r="D1140" s="18">
        <v>104</v>
      </c>
      <c r="E1140" s="16">
        <f t="shared" si="18"/>
        <v>105</v>
      </c>
      <c r="F1140" s="16">
        <f>C1140/1000-($C$2/1000)</f>
        <v>212.7039999961853</v>
      </c>
      <c r="G1140">
        <f t="shared" si="19"/>
        <v>42</v>
      </c>
    </row>
    <row r="1141" spans="1:7">
      <c r="A1141" s="15" t="s">
        <v>400</v>
      </c>
      <c r="B1141" s="16" t="s">
        <v>391</v>
      </c>
      <c r="C1141" s="17">
        <v>1391017115312</v>
      </c>
      <c r="D1141" s="18">
        <v>102</v>
      </c>
      <c r="E1141" s="16">
        <f t="shared" si="18"/>
        <v>105</v>
      </c>
      <c r="F1141" s="16">
        <f>C1141/1000-($C$2/1000)</f>
        <v>213.0239999294281</v>
      </c>
      <c r="G1141">
        <f t="shared" si="19"/>
        <v>42</v>
      </c>
    </row>
    <row r="1142" spans="1:7">
      <c r="A1142" s="15" t="s">
        <v>400</v>
      </c>
      <c r="B1142" s="16" t="s">
        <v>393</v>
      </c>
      <c r="C1142" s="17">
        <v>1391017115344</v>
      </c>
      <c r="D1142" s="18">
        <v>102</v>
      </c>
      <c r="E1142" s="16">
        <f t="shared" si="18"/>
        <v>105</v>
      </c>
      <c r="F1142" s="16">
        <f>C1142/1000-($C$2/1000)</f>
        <v>213.05599999427795</v>
      </c>
      <c r="G1142">
        <f t="shared" si="19"/>
        <v>42</v>
      </c>
    </row>
    <row r="1143" spans="1:7">
      <c r="A1143" s="15" t="s">
        <v>413</v>
      </c>
      <c r="B1143" s="16" t="s">
        <v>406</v>
      </c>
      <c r="C1143" s="17">
        <v>1391017116016</v>
      </c>
      <c r="D1143" s="18">
        <v>105</v>
      </c>
      <c r="E1143" s="16">
        <f t="shared" si="18"/>
        <v>105</v>
      </c>
      <c r="F1143" s="16">
        <f>C1143/1000-($C$2/1000)</f>
        <v>213.7279999256134</v>
      </c>
      <c r="G1143">
        <f t="shared" si="19"/>
        <v>42</v>
      </c>
    </row>
    <row r="1144" spans="1:7">
      <c r="A1144" s="15" t="s">
        <v>413</v>
      </c>
      <c r="B1144" s="16" t="s">
        <v>418</v>
      </c>
      <c r="C1144" s="17">
        <v>1391017116240</v>
      </c>
      <c r="D1144" s="18">
        <v>105</v>
      </c>
      <c r="E1144" s="16">
        <f t="shared" si="18"/>
        <v>105</v>
      </c>
      <c r="F1144" s="16">
        <f>C1144/1000-($C$2/1000)</f>
        <v>213.95199990272522</v>
      </c>
      <c r="G1144">
        <f t="shared" si="19"/>
        <v>42</v>
      </c>
    </row>
    <row r="1145" spans="1:7">
      <c r="A1145" s="15" t="s">
        <v>413</v>
      </c>
      <c r="B1145" s="16" t="s">
        <v>418</v>
      </c>
      <c r="C1145" s="17">
        <v>1391017116336</v>
      </c>
      <c r="D1145" s="18">
        <v>102</v>
      </c>
      <c r="E1145" s="16">
        <f t="shared" si="18"/>
        <v>105</v>
      </c>
      <c r="F1145" s="16">
        <f>C1145/1000-($C$2/1000)</f>
        <v>214.0479998588562</v>
      </c>
      <c r="G1145">
        <f t="shared" si="19"/>
        <v>42</v>
      </c>
    </row>
    <row r="1146" spans="1:7">
      <c r="A1146" s="15" t="s">
        <v>413</v>
      </c>
      <c r="B1146" s="16" t="s">
        <v>393</v>
      </c>
      <c r="C1146" s="17">
        <v>1391017116752</v>
      </c>
      <c r="D1146" s="18">
        <v>105</v>
      </c>
      <c r="E1146" s="16">
        <f t="shared" si="18"/>
        <v>105</v>
      </c>
      <c r="F1146" s="16">
        <f>C1146/1000-($C$2/1000)</f>
        <v>214.46399998664856</v>
      </c>
      <c r="G1146">
        <f t="shared" si="19"/>
        <v>42</v>
      </c>
    </row>
    <row r="1147" spans="1:7">
      <c r="A1147" s="15" t="s">
        <v>413</v>
      </c>
      <c r="B1147" s="16" t="s">
        <v>412</v>
      </c>
      <c r="C1147" s="17">
        <v>1391017116784</v>
      </c>
      <c r="D1147" s="18">
        <v>102</v>
      </c>
      <c r="E1147" s="16">
        <f t="shared" si="18"/>
        <v>105</v>
      </c>
      <c r="F1147" s="16">
        <f>C1147/1000-($C$2/1000)</f>
        <v>214.49599981307983</v>
      </c>
      <c r="G1147">
        <f t="shared" si="19"/>
        <v>42</v>
      </c>
    </row>
    <row r="1148" spans="1:7">
      <c r="A1148" s="15" t="s">
        <v>413</v>
      </c>
      <c r="B1148" s="16" t="s">
        <v>383</v>
      </c>
      <c r="C1148" s="17">
        <v>1391017116912</v>
      </c>
      <c r="D1148" s="18">
        <v>105</v>
      </c>
      <c r="E1148" s="16">
        <f t="shared" si="18"/>
        <v>105</v>
      </c>
      <c r="F1148" s="16">
        <f>C1148/1000-($C$2/1000)</f>
        <v>214.62399983406067</v>
      </c>
      <c r="G1148">
        <f t="shared" si="19"/>
        <v>42</v>
      </c>
    </row>
    <row r="1149" spans="1:7">
      <c r="A1149" s="15" t="s">
        <v>413</v>
      </c>
      <c r="B1149" s="16" t="s">
        <v>418</v>
      </c>
      <c r="C1149" s="17">
        <v>1391017116912</v>
      </c>
      <c r="D1149" s="18">
        <v>108</v>
      </c>
      <c r="E1149" s="16">
        <f t="shared" si="18"/>
        <v>105</v>
      </c>
      <c r="F1149" s="16">
        <f>C1149/1000-($C$2/1000)</f>
        <v>214.62399983406067</v>
      </c>
      <c r="G1149">
        <f t="shared" si="19"/>
        <v>42</v>
      </c>
    </row>
    <row r="1150" spans="1:7">
      <c r="A1150" s="15" t="s">
        <v>401</v>
      </c>
      <c r="B1150" s="16" t="s">
        <v>442</v>
      </c>
      <c r="C1150" s="17">
        <v>1391017117008</v>
      </c>
      <c r="D1150" s="18">
        <v>102</v>
      </c>
      <c r="E1150" s="16">
        <f t="shared" si="18"/>
        <v>105</v>
      </c>
      <c r="F1150" s="16">
        <f>C1150/1000-($C$2/1000)</f>
        <v>214.71999979019165</v>
      </c>
      <c r="G1150">
        <f t="shared" si="19"/>
        <v>42</v>
      </c>
    </row>
    <row r="1151" spans="1:7">
      <c r="A1151" s="15" t="s">
        <v>401</v>
      </c>
      <c r="B1151" s="16" t="s">
        <v>383</v>
      </c>
      <c r="C1151" s="17">
        <v>1391017117264</v>
      </c>
      <c r="D1151" s="18">
        <v>105</v>
      </c>
      <c r="E1151" s="16">
        <f t="shared" si="18"/>
        <v>105</v>
      </c>
      <c r="F1151" s="16">
        <f>C1151/1000-($C$2/1000)</f>
        <v>214.97599983215332</v>
      </c>
      <c r="G1151">
        <f t="shared" si="19"/>
        <v>42</v>
      </c>
    </row>
    <row r="1152" spans="1:7">
      <c r="A1152" s="15" t="s">
        <v>401</v>
      </c>
      <c r="B1152" s="16" t="s">
        <v>537</v>
      </c>
      <c r="C1152" s="17">
        <v>1391017117392</v>
      </c>
      <c r="D1152" s="18">
        <v>105</v>
      </c>
      <c r="E1152" s="16">
        <f t="shared" ref="E1152:E1215" si="20">MODE(D1152:D1169)</f>
        <v>105</v>
      </c>
      <c r="F1152" s="16">
        <f>C1152/1000-($C$2/1000)</f>
        <v>215.10399985313416</v>
      </c>
      <c r="G1152">
        <f t="shared" si="19"/>
        <v>43</v>
      </c>
    </row>
    <row r="1153" spans="1:7">
      <c r="A1153" s="15" t="s">
        <v>401</v>
      </c>
      <c r="B1153" s="16" t="s">
        <v>437</v>
      </c>
      <c r="C1153" s="17">
        <v>1391017117872</v>
      </c>
      <c r="D1153" s="18">
        <v>104</v>
      </c>
      <c r="E1153" s="16">
        <f t="shared" si="20"/>
        <v>105</v>
      </c>
      <c r="F1153" s="16">
        <f>C1153/1000-($C$2/1000)</f>
        <v>215.58399987220764</v>
      </c>
      <c r="G1153">
        <f t="shared" si="19"/>
        <v>43</v>
      </c>
    </row>
    <row r="1154" spans="1:7">
      <c r="A1154" s="15" t="s">
        <v>401</v>
      </c>
      <c r="B1154" s="16" t="s">
        <v>393</v>
      </c>
      <c r="C1154" s="17">
        <v>1391017117904</v>
      </c>
      <c r="D1154" s="18">
        <v>104</v>
      </c>
      <c r="E1154" s="16">
        <f t="shared" si="20"/>
        <v>105</v>
      </c>
      <c r="F1154" s="16">
        <f>C1154/1000-($C$2/1000)</f>
        <v>215.6159999370575</v>
      </c>
      <c r="G1154">
        <f t="shared" si="19"/>
        <v>43</v>
      </c>
    </row>
    <row r="1155" spans="1:7">
      <c r="A1155" s="15" t="s">
        <v>401</v>
      </c>
      <c r="B1155" s="16" t="s">
        <v>409</v>
      </c>
      <c r="C1155" s="17">
        <v>1391017117904</v>
      </c>
      <c r="D1155" s="18">
        <v>104</v>
      </c>
      <c r="E1155" s="16">
        <f t="shared" si="20"/>
        <v>105</v>
      </c>
      <c r="F1155" s="16">
        <f>C1155/1000-($C$2/1000)</f>
        <v>215.6159999370575</v>
      </c>
      <c r="G1155">
        <f t="shared" ref="G1155:G1218" si="21">FLOOR(F1155/5,1)</f>
        <v>43</v>
      </c>
    </row>
    <row r="1156" spans="1:7">
      <c r="A1156" s="15" t="s">
        <v>402</v>
      </c>
      <c r="B1156" s="16" t="s">
        <v>537</v>
      </c>
      <c r="C1156" s="17">
        <v>1391017118256</v>
      </c>
      <c r="D1156" s="18">
        <v>105</v>
      </c>
      <c r="E1156" s="16">
        <f t="shared" si="20"/>
        <v>105</v>
      </c>
      <c r="F1156" s="16">
        <f>C1156/1000-($C$2/1000)</f>
        <v>215.96799993515015</v>
      </c>
      <c r="G1156">
        <f t="shared" si="21"/>
        <v>43</v>
      </c>
    </row>
    <row r="1157" spans="1:7">
      <c r="A1157" s="15" t="s">
        <v>402</v>
      </c>
      <c r="B1157" s="16" t="s">
        <v>537</v>
      </c>
      <c r="C1157" s="17">
        <v>1391017118448</v>
      </c>
      <c r="D1157" s="18">
        <v>105</v>
      </c>
      <c r="E1157" s="16">
        <f t="shared" si="20"/>
        <v>105</v>
      </c>
      <c r="F1157" s="16">
        <f>C1157/1000-($C$2/1000)</f>
        <v>216.15999984741211</v>
      </c>
      <c r="G1157">
        <f t="shared" si="21"/>
        <v>43</v>
      </c>
    </row>
    <row r="1158" spans="1:7">
      <c r="A1158" s="15" t="s">
        <v>402</v>
      </c>
      <c r="B1158" s="16" t="s">
        <v>436</v>
      </c>
      <c r="C1158" s="17">
        <v>1391017118640</v>
      </c>
      <c r="D1158" s="18">
        <v>105</v>
      </c>
      <c r="E1158" s="16">
        <f t="shared" si="20"/>
        <v>105</v>
      </c>
      <c r="F1158" s="16">
        <f>C1158/1000-($C$2/1000)</f>
        <v>216.35199999809265</v>
      </c>
      <c r="G1158">
        <f t="shared" si="21"/>
        <v>43</v>
      </c>
    </row>
    <row r="1159" spans="1:7">
      <c r="A1159" s="15" t="s">
        <v>402</v>
      </c>
      <c r="B1159" s="16" t="s">
        <v>544</v>
      </c>
      <c r="C1159" s="17">
        <v>1391017118800</v>
      </c>
      <c r="D1159" s="18">
        <v>106</v>
      </c>
      <c r="E1159" s="16">
        <f t="shared" si="20"/>
        <v>105</v>
      </c>
      <c r="F1159" s="16">
        <f>C1159/1000-($C$2/1000)</f>
        <v>216.51199984550476</v>
      </c>
      <c r="G1159">
        <f t="shared" si="21"/>
        <v>43</v>
      </c>
    </row>
    <row r="1160" spans="1:7">
      <c r="A1160" s="15" t="s">
        <v>403</v>
      </c>
      <c r="B1160" s="16" t="s">
        <v>412</v>
      </c>
      <c r="C1160" s="17">
        <v>1391017119216</v>
      </c>
      <c r="D1160" s="18">
        <v>107</v>
      </c>
      <c r="E1160" s="16">
        <f t="shared" si="20"/>
        <v>105</v>
      </c>
      <c r="F1160" s="16">
        <f>C1160/1000-($C$2/1000)</f>
        <v>216.92799997329712</v>
      </c>
      <c r="G1160">
        <f t="shared" si="21"/>
        <v>43</v>
      </c>
    </row>
    <row r="1161" spans="1:7">
      <c r="A1161" s="15" t="s">
        <v>403</v>
      </c>
      <c r="B1161" s="16" t="s">
        <v>461</v>
      </c>
      <c r="C1161" s="17">
        <v>1391017119920</v>
      </c>
      <c r="D1161" s="18">
        <v>102</v>
      </c>
      <c r="E1161" s="16">
        <f t="shared" si="20"/>
        <v>105</v>
      </c>
      <c r="F1161" s="16">
        <f>C1161/1000-($C$2/1000)</f>
        <v>217.63199996948242</v>
      </c>
      <c r="G1161">
        <f t="shared" si="21"/>
        <v>43</v>
      </c>
    </row>
    <row r="1162" spans="1:7">
      <c r="A1162" s="15" t="s">
        <v>403</v>
      </c>
      <c r="B1162" s="16" t="s">
        <v>444</v>
      </c>
      <c r="C1162" s="17">
        <v>1391017119920</v>
      </c>
      <c r="D1162" s="18">
        <v>102</v>
      </c>
      <c r="E1162" s="16">
        <f t="shared" si="20"/>
        <v>105</v>
      </c>
      <c r="F1162" s="16">
        <f>C1162/1000-($C$2/1000)</f>
        <v>217.63199996948242</v>
      </c>
      <c r="G1162">
        <f t="shared" si="21"/>
        <v>43</v>
      </c>
    </row>
    <row r="1163" spans="1:7">
      <c r="A1163" s="15" t="s">
        <v>405</v>
      </c>
      <c r="B1163" s="16" t="s">
        <v>409</v>
      </c>
      <c r="C1163" s="17">
        <v>1391017120112</v>
      </c>
      <c r="D1163" s="18">
        <v>104</v>
      </c>
      <c r="E1163" s="16">
        <f t="shared" si="20"/>
        <v>105</v>
      </c>
      <c r="F1163" s="16">
        <f>C1163/1000-($C$2/1000)</f>
        <v>217.82399988174438</v>
      </c>
      <c r="G1163">
        <f t="shared" si="21"/>
        <v>43</v>
      </c>
    </row>
    <row r="1164" spans="1:7">
      <c r="A1164" s="15" t="s">
        <v>405</v>
      </c>
      <c r="B1164" s="16" t="s">
        <v>385</v>
      </c>
      <c r="C1164" s="17">
        <v>1391017120432</v>
      </c>
      <c r="D1164" s="18">
        <v>105</v>
      </c>
      <c r="E1164" s="16">
        <f t="shared" si="20"/>
        <v>105</v>
      </c>
      <c r="F1164" s="16">
        <f>C1164/1000-($C$2/1000)</f>
        <v>218.14399981498718</v>
      </c>
      <c r="G1164">
        <f t="shared" si="21"/>
        <v>43</v>
      </c>
    </row>
    <row r="1165" spans="1:7">
      <c r="A1165" s="15" t="s">
        <v>405</v>
      </c>
      <c r="B1165" s="16" t="s">
        <v>379</v>
      </c>
      <c r="C1165" s="17">
        <v>1391017120688</v>
      </c>
      <c r="D1165" s="18">
        <v>105</v>
      </c>
      <c r="E1165" s="16">
        <f t="shared" si="20"/>
        <v>105</v>
      </c>
      <c r="F1165" s="16">
        <f>C1165/1000-($C$2/1000)</f>
        <v>218.39999985694885</v>
      </c>
      <c r="G1165">
        <f t="shared" si="21"/>
        <v>43</v>
      </c>
    </row>
    <row r="1166" spans="1:7">
      <c r="A1166" s="15" t="s">
        <v>405</v>
      </c>
      <c r="B1166" s="16" t="s">
        <v>383</v>
      </c>
      <c r="C1166" s="17">
        <v>1391017120976</v>
      </c>
      <c r="D1166" s="18">
        <v>105</v>
      </c>
      <c r="E1166" s="16">
        <f t="shared" si="20"/>
        <v>105</v>
      </c>
      <c r="F1166" s="16">
        <f>C1166/1000-($C$2/1000)</f>
        <v>218.68799996376038</v>
      </c>
      <c r="G1166">
        <f t="shared" si="21"/>
        <v>43</v>
      </c>
    </row>
    <row r="1167" spans="1:7">
      <c r="A1167" s="15" t="s">
        <v>543</v>
      </c>
      <c r="B1167" s="16" t="s">
        <v>424</v>
      </c>
      <c r="C1167" s="17">
        <v>1391017121040</v>
      </c>
      <c r="D1167" s="18">
        <v>105</v>
      </c>
      <c r="E1167" s="16">
        <f t="shared" si="20"/>
        <v>105</v>
      </c>
      <c r="F1167" s="16">
        <f>C1167/1000-($C$2/1000)</f>
        <v>218.7519998550415</v>
      </c>
      <c r="G1167">
        <f t="shared" si="21"/>
        <v>43</v>
      </c>
    </row>
    <row r="1168" spans="1:7">
      <c r="A1168" s="15" t="s">
        <v>543</v>
      </c>
      <c r="B1168" s="16" t="s">
        <v>385</v>
      </c>
      <c r="C1168" s="17">
        <v>1391017121328</v>
      </c>
      <c r="D1168" s="18">
        <v>104</v>
      </c>
      <c r="E1168" s="16">
        <f t="shared" si="20"/>
        <v>105</v>
      </c>
      <c r="F1168" s="16">
        <f>C1168/1000-($C$2/1000)</f>
        <v>219.03999996185303</v>
      </c>
      <c r="G1168">
        <f t="shared" si="21"/>
        <v>43</v>
      </c>
    </row>
    <row r="1169" spans="1:7">
      <c r="A1169" s="15" t="s">
        <v>543</v>
      </c>
      <c r="B1169" s="16" t="s">
        <v>424</v>
      </c>
      <c r="C1169" s="17">
        <v>1391017121616</v>
      </c>
      <c r="D1169" s="18">
        <v>105</v>
      </c>
      <c r="E1169" s="16">
        <f t="shared" si="20"/>
        <v>105</v>
      </c>
      <c r="F1169" s="16">
        <f>C1169/1000-($C$2/1000)</f>
        <v>219.32799983024597</v>
      </c>
      <c r="G1169">
        <f t="shared" si="21"/>
        <v>43</v>
      </c>
    </row>
    <row r="1170" spans="1:7">
      <c r="A1170" s="15" t="s">
        <v>543</v>
      </c>
      <c r="B1170" s="16" t="s">
        <v>439</v>
      </c>
      <c r="C1170" s="17">
        <v>1391017121648</v>
      </c>
      <c r="D1170" s="18">
        <v>105</v>
      </c>
      <c r="E1170" s="16">
        <f t="shared" si="20"/>
        <v>105</v>
      </c>
      <c r="F1170" s="16">
        <f>C1170/1000-($C$2/1000)</f>
        <v>219.35999989509583</v>
      </c>
      <c r="G1170">
        <f t="shared" si="21"/>
        <v>43</v>
      </c>
    </row>
    <row r="1171" spans="1:7">
      <c r="A1171" s="15" t="s">
        <v>543</v>
      </c>
      <c r="B1171" s="16" t="s">
        <v>420</v>
      </c>
      <c r="C1171" s="17">
        <v>1391017121712</v>
      </c>
      <c r="D1171" s="18">
        <v>105</v>
      </c>
      <c r="E1171" s="16">
        <f t="shared" si="20"/>
        <v>105</v>
      </c>
      <c r="F1171" s="16">
        <f>C1171/1000-($C$2/1000)</f>
        <v>219.42399978637695</v>
      </c>
      <c r="G1171">
        <f t="shared" si="21"/>
        <v>43</v>
      </c>
    </row>
    <row r="1172" spans="1:7">
      <c r="A1172" s="15" t="s">
        <v>543</v>
      </c>
      <c r="B1172" s="16" t="s">
        <v>385</v>
      </c>
      <c r="C1172" s="17">
        <v>1391017121968</v>
      </c>
      <c r="D1172" s="18">
        <v>104</v>
      </c>
      <c r="E1172" s="16">
        <f t="shared" si="20"/>
        <v>105</v>
      </c>
      <c r="F1172" s="16">
        <f>C1172/1000-($C$2/1000)</f>
        <v>219.67999982833862</v>
      </c>
      <c r="G1172">
        <f t="shared" si="21"/>
        <v>43</v>
      </c>
    </row>
    <row r="1173" spans="1:7">
      <c r="A1173" s="15" t="s">
        <v>415</v>
      </c>
      <c r="B1173" s="16" t="s">
        <v>412</v>
      </c>
      <c r="C1173" s="17">
        <v>1391017122224</v>
      </c>
      <c r="D1173" s="18">
        <v>102</v>
      </c>
      <c r="E1173" s="16">
        <f t="shared" si="20"/>
        <v>105</v>
      </c>
      <c r="F1173" s="16">
        <f>C1173/1000-($C$2/1000)</f>
        <v>219.93599987030029</v>
      </c>
      <c r="G1173">
        <f t="shared" si="21"/>
        <v>43</v>
      </c>
    </row>
    <row r="1174" spans="1:7">
      <c r="A1174" s="15" t="s">
        <v>415</v>
      </c>
      <c r="B1174" s="16" t="s">
        <v>403</v>
      </c>
      <c r="C1174" s="17">
        <v>1391017122320</v>
      </c>
      <c r="D1174" s="18">
        <v>105</v>
      </c>
      <c r="E1174" s="16">
        <f t="shared" si="20"/>
        <v>105</v>
      </c>
      <c r="F1174" s="16">
        <f>C1174/1000-($C$2/1000)</f>
        <v>220.03199982643127</v>
      </c>
      <c r="G1174">
        <f t="shared" si="21"/>
        <v>44</v>
      </c>
    </row>
    <row r="1175" spans="1:7">
      <c r="A1175" s="15" t="s">
        <v>415</v>
      </c>
      <c r="B1175" s="16" t="s">
        <v>440</v>
      </c>
      <c r="C1175" s="17">
        <v>1391017122800</v>
      </c>
      <c r="D1175" s="18">
        <v>105</v>
      </c>
      <c r="E1175" s="16">
        <f t="shared" si="20"/>
        <v>105</v>
      </c>
      <c r="F1175" s="16">
        <f>C1175/1000-($C$2/1000)</f>
        <v>220.51199984550476</v>
      </c>
      <c r="G1175">
        <f t="shared" si="21"/>
        <v>44</v>
      </c>
    </row>
    <row r="1176" spans="1:7">
      <c r="A1176" s="15" t="s">
        <v>415</v>
      </c>
      <c r="B1176" s="16" t="s">
        <v>391</v>
      </c>
      <c r="C1176" s="17">
        <v>1391017122864</v>
      </c>
      <c r="D1176" s="18">
        <v>105</v>
      </c>
      <c r="E1176" s="16">
        <f t="shared" si="20"/>
        <v>105</v>
      </c>
      <c r="F1176" s="16">
        <f>C1176/1000-($C$2/1000)</f>
        <v>220.57599997520447</v>
      </c>
      <c r="G1176">
        <f t="shared" si="21"/>
        <v>44</v>
      </c>
    </row>
    <row r="1177" spans="1:7">
      <c r="A1177" s="15" t="s">
        <v>415</v>
      </c>
      <c r="B1177" s="16" t="s">
        <v>419</v>
      </c>
      <c r="C1177" s="17">
        <v>1391017122928</v>
      </c>
      <c r="D1177" s="18">
        <v>105</v>
      </c>
      <c r="E1177" s="16">
        <f t="shared" si="20"/>
        <v>105</v>
      </c>
      <c r="F1177" s="16">
        <f>C1177/1000-($C$2/1000)</f>
        <v>220.6399998664856</v>
      </c>
      <c r="G1177">
        <f t="shared" si="21"/>
        <v>44</v>
      </c>
    </row>
    <row r="1178" spans="1:7">
      <c r="A1178" s="15" t="s">
        <v>415</v>
      </c>
      <c r="B1178" s="16" t="s">
        <v>419</v>
      </c>
      <c r="C1178" s="17">
        <v>1391017122992</v>
      </c>
      <c r="D1178" s="18">
        <v>105</v>
      </c>
      <c r="E1178" s="16">
        <f t="shared" si="20"/>
        <v>105</v>
      </c>
      <c r="F1178" s="16">
        <f>C1178/1000-($C$2/1000)</f>
        <v>220.7039999961853</v>
      </c>
      <c r="G1178">
        <f t="shared" si="21"/>
        <v>44</v>
      </c>
    </row>
    <row r="1179" spans="1:7">
      <c r="A1179" s="15" t="s">
        <v>417</v>
      </c>
      <c r="B1179" s="16" t="s">
        <v>544</v>
      </c>
      <c r="C1179" s="17">
        <v>1391017123184</v>
      </c>
      <c r="D1179" s="18">
        <v>102</v>
      </c>
      <c r="E1179" s="16">
        <f t="shared" si="20"/>
        <v>105</v>
      </c>
      <c r="F1179" s="16">
        <f>C1179/1000-($C$2/1000)</f>
        <v>220.89599990844727</v>
      </c>
      <c r="G1179">
        <f t="shared" si="21"/>
        <v>44</v>
      </c>
    </row>
    <row r="1180" spans="1:7">
      <c r="A1180" s="15" t="s">
        <v>417</v>
      </c>
      <c r="B1180" s="16" t="s">
        <v>430</v>
      </c>
      <c r="C1180" s="17">
        <v>1391017123216</v>
      </c>
      <c r="D1180" s="18">
        <v>106</v>
      </c>
      <c r="E1180" s="16">
        <f t="shared" si="20"/>
        <v>105</v>
      </c>
      <c r="F1180" s="16">
        <f>C1180/1000-($C$2/1000)</f>
        <v>220.92799997329712</v>
      </c>
      <c r="G1180">
        <f t="shared" si="21"/>
        <v>44</v>
      </c>
    </row>
    <row r="1181" spans="1:7">
      <c r="A1181" s="15" t="s">
        <v>417</v>
      </c>
      <c r="B1181" s="16" t="s">
        <v>393</v>
      </c>
      <c r="C1181" s="17">
        <v>1391017123984</v>
      </c>
      <c r="D1181" s="18">
        <v>104</v>
      </c>
      <c r="E1181" s="16">
        <f t="shared" si="20"/>
        <v>105</v>
      </c>
      <c r="F1181" s="16">
        <f>C1181/1000-($C$2/1000)</f>
        <v>221.69599986076355</v>
      </c>
      <c r="G1181">
        <f t="shared" si="21"/>
        <v>44</v>
      </c>
    </row>
    <row r="1182" spans="1:7">
      <c r="A1182" s="15" t="s">
        <v>436</v>
      </c>
      <c r="B1182" s="16" t="s">
        <v>549</v>
      </c>
      <c r="C1182" s="17">
        <v>1391017124016</v>
      </c>
      <c r="D1182" s="18">
        <v>105</v>
      </c>
      <c r="E1182" s="16">
        <f t="shared" si="20"/>
        <v>105</v>
      </c>
      <c r="F1182" s="16">
        <f>C1182/1000-($C$2/1000)</f>
        <v>221.7279999256134</v>
      </c>
      <c r="G1182">
        <f t="shared" si="21"/>
        <v>44</v>
      </c>
    </row>
    <row r="1183" spans="1:7">
      <c r="A1183" s="15" t="s">
        <v>436</v>
      </c>
      <c r="B1183" s="16" t="s">
        <v>549</v>
      </c>
      <c r="C1183" s="17">
        <v>1391017124048</v>
      </c>
      <c r="D1183" s="18">
        <v>105</v>
      </c>
      <c r="E1183" s="16">
        <f t="shared" si="20"/>
        <v>105</v>
      </c>
      <c r="F1183" s="16">
        <f>C1183/1000-($C$2/1000)</f>
        <v>221.75999999046326</v>
      </c>
      <c r="G1183">
        <f t="shared" si="21"/>
        <v>44</v>
      </c>
    </row>
    <row r="1184" spans="1:7">
      <c r="A1184" s="15" t="s">
        <v>436</v>
      </c>
      <c r="B1184" s="16" t="s">
        <v>442</v>
      </c>
      <c r="C1184" s="17">
        <v>1391017124432</v>
      </c>
      <c r="D1184" s="18">
        <v>102</v>
      </c>
      <c r="E1184" s="16">
        <f t="shared" si="20"/>
        <v>105</v>
      </c>
      <c r="F1184" s="16">
        <f>C1184/1000-($C$2/1000)</f>
        <v>222.14399981498718</v>
      </c>
      <c r="G1184">
        <f t="shared" si="21"/>
        <v>44</v>
      </c>
    </row>
    <row r="1185" spans="1:7">
      <c r="A1185" s="15" t="s">
        <v>436</v>
      </c>
      <c r="B1185" s="16" t="s">
        <v>438</v>
      </c>
      <c r="C1185" s="17">
        <v>1391017124464</v>
      </c>
      <c r="D1185" s="18">
        <v>102</v>
      </c>
      <c r="E1185" s="16">
        <f t="shared" si="20"/>
        <v>105</v>
      </c>
      <c r="F1185" s="16">
        <f>C1185/1000-($C$2/1000)</f>
        <v>222.17599987983704</v>
      </c>
      <c r="G1185">
        <f t="shared" si="21"/>
        <v>44</v>
      </c>
    </row>
    <row r="1186" spans="1:7">
      <c r="A1186" s="15" t="s">
        <v>436</v>
      </c>
      <c r="B1186" s="16" t="s">
        <v>549</v>
      </c>
      <c r="C1186" s="17">
        <v>1391017124496</v>
      </c>
      <c r="D1186" s="18">
        <v>102</v>
      </c>
      <c r="E1186" s="16">
        <f t="shared" si="20"/>
        <v>105</v>
      </c>
      <c r="F1186" s="16">
        <f>C1186/1000-($C$2/1000)</f>
        <v>222.20799994468689</v>
      </c>
      <c r="G1186">
        <f t="shared" si="21"/>
        <v>44</v>
      </c>
    </row>
    <row r="1187" spans="1:7">
      <c r="A1187" s="15" t="s">
        <v>436</v>
      </c>
      <c r="B1187" s="16" t="s">
        <v>439</v>
      </c>
      <c r="C1187" s="17">
        <v>1391017124976</v>
      </c>
      <c r="D1187" s="18">
        <v>105</v>
      </c>
      <c r="E1187" s="16">
        <f t="shared" si="20"/>
        <v>105</v>
      </c>
      <c r="F1187" s="16">
        <f>C1187/1000-($C$2/1000)</f>
        <v>222.68799996376038</v>
      </c>
      <c r="G1187">
        <f t="shared" si="21"/>
        <v>44</v>
      </c>
    </row>
    <row r="1188" spans="1:7">
      <c r="A1188" s="15" t="s">
        <v>418</v>
      </c>
      <c r="B1188" s="16" t="s">
        <v>550</v>
      </c>
      <c r="C1188" s="17">
        <v>1391017125072</v>
      </c>
      <c r="D1188" s="18">
        <v>102</v>
      </c>
      <c r="E1188" s="16">
        <f t="shared" si="20"/>
        <v>105</v>
      </c>
      <c r="F1188" s="16">
        <f>C1188/1000-($C$2/1000)</f>
        <v>222.78399991989136</v>
      </c>
      <c r="G1188">
        <f t="shared" si="21"/>
        <v>44</v>
      </c>
    </row>
    <row r="1189" spans="1:7">
      <c r="A1189" s="15" t="s">
        <v>418</v>
      </c>
      <c r="B1189" s="16" t="s">
        <v>537</v>
      </c>
      <c r="C1189" s="17">
        <v>1391017125520</v>
      </c>
      <c r="D1189" s="18">
        <v>105</v>
      </c>
      <c r="E1189" s="16">
        <f t="shared" si="20"/>
        <v>105</v>
      </c>
      <c r="F1189" s="16">
        <f>C1189/1000-($C$2/1000)</f>
        <v>223.23199987411499</v>
      </c>
      <c r="G1189">
        <f t="shared" si="21"/>
        <v>44</v>
      </c>
    </row>
    <row r="1190" spans="1:7">
      <c r="A1190" s="15" t="s">
        <v>418</v>
      </c>
      <c r="B1190" s="16" t="s">
        <v>399</v>
      </c>
      <c r="C1190" s="17">
        <v>1391017125552</v>
      </c>
      <c r="D1190" s="18">
        <v>104</v>
      </c>
      <c r="E1190" s="16">
        <f t="shared" si="20"/>
        <v>105</v>
      </c>
      <c r="F1190" s="16">
        <f>C1190/1000-($C$2/1000)</f>
        <v>223.26399993896484</v>
      </c>
      <c r="G1190">
        <f t="shared" si="21"/>
        <v>44</v>
      </c>
    </row>
    <row r="1191" spans="1:7">
      <c r="A1191" s="15" t="s">
        <v>418</v>
      </c>
      <c r="B1191" s="16" t="s">
        <v>391</v>
      </c>
      <c r="C1191" s="17">
        <v>1391017125648</v>
      </c>
      <c r="D1191" s="18">
        <v>105</v>
      </c>
      <c r="E1191" s="16">
        <f t="shared" si="20"/>
        <v>105</v>
      </c>
      <c r="F1191" s="16">
        <f>C1191/1000-($C$2/1000)</f>
        <v>223.35999989509583</v>
      </c>
      <c r="G1191">
        <f t="shared" si="21"/>
        <v>44</v>
      </c>
    </row>
    <row r="1192" spans="1:7">
      <c r="A1192" s="15" t="s">
        <v>411</v>
      </c>
      <c r="B1192" s="16" t="s">
        <v>400</v>
      </c>
      <c r="C1192" s="17">
        <v>1391017126800</v>
      </c>
      <c r="D1192" s="18">
        <v>107</v>
      </c>
      <c r="E1192" s="16">
        <f t="shared" si="20"/>
        <v>105</v>
      </c>
      <c r="F1192" s="16">
        <f>C1192/1000-($C$2/1000)</f>
        <v>224.51199984550476</v>
      </c>
      <c r="G1192">
        <f t="shared" si="21"/>
        <v>44</v>
      </c>
    </row>
    <row r="1193" spans="1:7">
      <c r="A1193" s="15" t="s">
        <v>411</v>
      </c>
      <c r="B1193" s="16" t="s">
        <v>400</v>
      </c>
      <c r="C1193" s="17">
        <v>1391017126864</v>
      </c>
      <c r="D1193" s="18">
        <v>107</v>
      </c>
      <c r="E1193" s="16">
        <f t="shared" si="20"/>
        <v>105</v>
      </c>
      <c r="F1193" s="16">
        <f>C1193/1000-($C$2/1000)</f>
        <v>224.57599997520447</v>
      </c>
      <c r="G1193">
        <f t="shared" si="21"/>
        <v>44</v>
      </c>
    </row>
    <row r="1194" spans="1:7">
      <c r="A1194" s="15" t="s">
        <v>550</v>
      </c>
      <c r="B1194" s="16" t="s">
        <v>400</v>
      </c>
      <c r="C1194" s="17">
        <v>1391017127088</v>
      </c>
      <c r="D1194" s="18">
        <v>105</v>
      </c>
      <c r="E1194" s="16">
        <f t="shared" si="20"/>
        <v>105</v>
      </c>
      <c r="F1194" s="16">
        <f>C1194/1000-($C$2/1000)</f>
        <v>224.79999995231628</v>
      </c>
      <c r="G1194">
        <f t="shared" si="21"/>
        <v>44</v>
      </c>
    </row>
    <row r="1195" spans="1:7">
      <c r="A1195" s="15" t="s">
        <v>550</v>
      </c>
      <c r="B1195" s="16" t="s">
        <v>438</v>
      </c>
      <c r="C1195" s="17">
        <v>1391017127152</v>
      </c>
      <c r="D1195" s="18">
        <v>105</v>
      </c>
      <c r="E1195" s="16">
        <f t="shared" si="20"/>
        <v>105</v>
      </c>
      <c r="F1195" s="16">
        <f>C1195/1000-($C$2/1000)</f>
        <v>224.86399984359741</v>
      </c>
      <c r="G1195">
        <f t="shared" si="21"/>
        <v>44</v>
      </c>
    </row>
    <row r="1196" spans="1:7">
      <c r="A1196" s="15" t="s">
        <v>550</v>
      </c>
      <c r="B1196" s="16" t="s">
        <v>430</v>
      </c>
      <c r="C1196" s="17">
        <v>1391017127216</v>
      </c>
      <c r="D1196" s="18">
        <v>102</v>
      </c>
      <c r="E1196" s="16">
        <f t="shared" si="20"/>
        <v>105</v>
      </c>
      <c r="F1196" s="16">
        <f>C1196/1000-($C$2/1000)</f>
        <v>224.92799997329712</v>
      </c>
      <c r="G1196">
        <f t="shared" si="21"/>
        <v>44</v>
      </c>
    </row>
    <row r="1197" spans="1:7">
      <c r="A1197" s="15" t="s">
        <v>550</v>
      </c>
      <c r="B1197" s="16" t="s">
        <v>391</v>
      </c>
      <c r="C1197" s="17">
        <v>1391017127312</v>
      </c>
      <c r="D1197" s="18">
        <v>105</v>
      </c>
      <c r="E1197" s="16">
        <f t="shared" si="20"/>
        <v>105</v>
      </c>
      <c r="F1197" s="16">
        <f>C1197/1000-($C$2/1000)</f>
        <v>225.0239999294281</v>
      </c>
      <c r="G1197">
        <f t="shared" si="21"/>
        <v>45</v>
      </c>
    </row>
    <row r="1198" spans="1:7">
      <c r="A1198" s="15" t="s">
        <v>550</v>
      </c>
      <c r="B1198" s="16" t="s">
        <v>438</v>
      </c>
      <c r="C1198" s="17">
        <v>1391017127472</v>
      </c>
      <c r="D1198" s="18">
        <v>105</v>
      </c>
      <c r="E1198" s="16">
        <f t="shared" si="20"/>
        <v>105</v>
      </c>
      <c r="F1198" s="16">
        <f>C1198/1000-($C$2/1000)</f>
        <v>225.18399977684021</v>
      </c>
      <c r="G1198">
        <f t="shared" si="21"/>
        <v>45</v>
      </c>
    </row>
    <row r="1199" spans="1:7">
      <c r="A1199" s="15" t="s">
        <v>550</v>
      </c>
      <c r="B1199" s="16" t="s">
        <v>395</v>
      </c>
      <c r="C1199" s="17">
        <v>1391017127536</v>
      </c>
      <c r="D1199" s="18">
        <v>108</v>
      </c>
      <c r="E1199" s="16">
        <f t="shared" si="20"/>
        <v>105</v>
      </c>
      <c r="F1199" s="16">
        <f>C1199/1000-($C$2/1000)</f>
        <v>225.24799990653992</v>
      </c>
      <c r="G1199">
        <f t="shared" si="21"/>
        <v>45</v>
      </c>
    </row>
    <row r="1200" spans="1:7">
      <c r="A1200" s="15" t="s">
        <v>550</v>
      </c>
      <c r="B1200" s="16" t="s">
        <v>397</v>
      </c>
      <c r="C1200" s="17">
        <v>1391017127664</v>
      </c>
      <c r="D1200" s="18">
        <v>105</v>
      </c>
      <c r="E1200" s="16">
        <f t="shared" si="20"/>
        <v>105</v>
      </c>
      <c r="F1200" s="16">
        <f>C1200/1000-($C$2/1000)</f>
        <v>225.37599992752075</v>
      </c>
      <c r="G1200">
        <f t="shared" si="21"/>
        <v>45</v>
      </c>
    </row>
    <row r="1201" spans="1:7">
      <c r="A1201" s="15" t="s">
        <v>550</v>
      </c>
      <c r="B1201" s="16" t="s">
        <v>549</v>
      </c>
      <c r="C1201" s="17">
        <v>1391017127888</v>
      </c>
      <c r="D1201" s="18">
        <v>105</v>
      </c>
      <c r="E1201" s="16">
        <f t="shared" si="20"/>
        <v>105</v>
      </c>
      <c r="F1201" s="16">
        <f>C1201/1000-($C$2/1000)</f>
        <v>225.59999990463257</v>
      </c>
      <c r="G1201">
        <f t="shared" si="21"/>
        <v>45</v>
      </c>
    </row>
    <row r="1202" spans="1:7">
      <c r="A1202" s="15" t="s">
        <v>550</v>
      </c>
      <c r="B1202" s="16" t="s">
        <v>414</v>
      </c>
      <c r="C1202" s="17">
        <v>1391017127984</v>
      </c>
      <c r="D1202" s="18">
        <v>108</v>
      </c>
      <c r="E1202" s="16">
        <f t="shared" si="20"/>
        <v>105</v>
      </c>
      <c r="F1202" s="16">
        <f>C1202/1000-($C$2/1000)</f>
        <v>225.69599986076355</v>
      </c>
      <c r="G1202">
        <f t="shared" si="21"/>
        <v>45</v>
      </c>
    </row>
    <row r="1203" spans="1:7">
      <c r="A1203" s="15" t="s">
        <v>544</v>
      </c>
      <c r="B1203" s="16" t="s">
        <v>461</v>
      </c>
      <c r="C1203" s="17">
        <v>1391017128240</v>
      </c>
      <c r="D1203" s="18">
        <v>104</v>
      </c>
      <c r="E1203" s="16">
        <f t="shared" si="20"/>
        <v>105</v>
      </c>
      <c r="F1203" s="16">
        <f>C1203/1000-($C$2/1000)</f>
        <v>225.95199990272522</v>
      </c>
      <c r="G1203">
        <f t="shared" si="21"/>
        <v>45</v>
      </c>
    </row>
    <row r="1204" spans="1:7">
      <c r="A1204" s="15" t="s">
        <v>544</v>
      </c>
      <c r="B1204" s="16" t="s">
        <v>420</v>
      </c>
      <c r="C1204" s="17">
        <v>1391017128496</v>
      </c>
      <c r="D1204" s="18">
        <v>105</v>
      </c>
      <c r="E1204" s="16">
        <f t="shared" si="20"/>
        <v>105</v>
      </c>
      <c r="F1204" s="16">
        <f>C1204/1000-($C$2/1000)</f>
        <v>226.20799994468689</v>
      </c>
      <c r="G1204">
        <f t="shared" si="21"/>
        <v>45</v>
      </c>
    </row>
    <row r="1205" spans="1:7">
      <c r="A1205" s="15" t="s">
        <v>544</v>
      </c>
      <c r="B1205" s="16" t="s">
        <v>402</v>
      </c>
      <c r="C1205" s="17">
        <v>1391017128784</v>
      </c>
      <c r="D1205" s="18">
        <v>105</v>
      </c>
      <c r="E1205" s="16">
        <f t="shared" si="20"/>
        <v>105</v>
      </c>
      <c r="F1205" s="16">
        <f>C1205/1000-($C$2/1000)</f>
        <v>226.49599981307983</v>
      </c>
      <c r="G1205">
        <f t="shared" si="21"/>
        <v>45</v>
      </c>
    </row>
    <row r="1206" spans="1:7">
      <c r="A1206" s="15" t="s">
        <v>544</v>
      </c>
      <c r="B1206" s="16" t="s">
        <v>393</v>
      </c>
      <c r="C1206" s="17">
        <v>1391017128880</v>
      </c>
      <c r="D1206" s="18">
        <v>102</v>
      </c>
      <c r="E1206" s="16">
        <f t="shared" si="20"/>
        <v>105</v>
      </c>
      <c r="F1206" s="16">
        <f>C1206/1000-($C$2/1000)</f>
        <v>226.59200000762939</v>
      </c>
      <c r="G1206">
        <f t="shared" si="21"/>
        <v>45</v>
      </c>
    </row>
    <row r="1207" spans="1:7">
      <c r="A1207" s="15" t="s">
        <v>546</v>
      </c>
      <c r="B1207" s="16" t="s">
        <v>434</v>
      </c>
      <c r="C1207" s="17">
        <v>1391017129040</v>
      </c>
      <c r="D1207" s="18">
        <v>102</v>
      </c>
      <c r="E1207" s="16">
        <f t="shared" si="20"/>
        <v>105</v>
      </c>
      <c r="F1207" s="16">
        <f>C1207/1000-($C$2/1000)</f>
        <v>226.7519998550415</v>
      </c>
      <c r="G1207">
        <f t="shared" si="21"/>
        <v>45</v>
      </c>
    </row>
    <row r="1208" spans="1:7">
      <c r="A1208" s="15" t="s">
        <v>546</v>
      </c>
      <c r="B1208" s="16" t="s">
        <v>438</v>
      </c>
      <c r="C1208" s="17">
        <v>1391017129104</v>
      </c>
      <c r="D1208" s="18">
        <v>106</v>
      </c>
      <c r="E1208" s="16">
        <f t="shared" si="20"/>
        <v>105</v>
      </c>
      <c r="F1208" s="16">
        <f>C1208/1000-($C$2/1000)</f>
        <v>226.81599998474121</v>
      </c>
      <c r="G1208">
        <f t="shared" si="21"/>
        <v>45</v>
      </c>
    </row>
    <row r="1209" spans="1:7">
      <c r="A1209" s="15" t="s">
        <v>546</v>
      </c>
      <c r="B1209" s="16" t="s">
        <v>450</v>
      </c>
      <c r="C1209" s="17">
        <v>1391017129232</v>
      </c>
      <c r="D1209" s="18">
        <v>105</v>
      </c>
      <c r="E1209" s="16">
        <f t="shared" si="20"/>
        <v>105</v>
      </c>
      <c r="F1209" s="16">
        <f>C1209/1000-($C$2/1000)</f>
        <v>226.94400000572205</v>
      </c>
      <c r="G1209">
        <f t="shared" si="21"/>
        <v>45</v>
      </c>
    </row>
    <row r="1210" spans="1:7">
      <c r="A1210" s="15" t="s">
        <v>546</v>
      </c>
      <c r="B1210" s="16" t="s">
        <v>452</v>
      </c>
      <c r="C1210" s="17">
        <v>1391017129328</v>
      </c>
      <c r="D1210" s="18">
        <v>104</v>
      </c>
      <c r="E1210" s="16">
        <f t="shared" si="20"/>
        <v>105</v>
      </c>
      <c r="F1210" s="16">
        <f>C1210/1000-($C$2/1000)</f>
        <v>227.03999996185303</v>
      </c>
      <c r="G1210">
        <f t="shared" si="21"/>
        <v>45</v>
      </c>
    </row>
    <row r="1211" spans="1:7">
      <c r="A1211" s="15" t="s">
        <v>546</v>
      </c>
      <c r="B1211" s="16" t="s">
        <v>443</v>
      </c>
      <c r="C1211" s="17">
        <v>1391017129360</v>
      </c>
      <c r="D1211" s="18">
        <v>105</v>
      </c>
      <c r="E1211" s="16">
        <f t="shared" si="20"/>
        <v>105</v>
      </c>
      <c r="F1211" s="16">
        <f>C1211/1000-($C$2/1000)</f>
        <v>227.0719997882843</v>
      </c>
      <c r="G1211">
        <f t="shared" si="21"/>
        <v>45</v>
      </c>
    </row>
    <row r="1212" spans="1:7">
      <c r="A1212" s="15" t="s">
        <v>546</v>
      </c>
      <c r="B1212" s="16" t="s">
        <v>545</v>
      </c>
      <c r="C1212" s="17">
        <v>1391017129680</v>
      </c>
      <c r="D1212" s="18">
        <v>105</v>
      </c>
      <c r="E1212" s="16">
        <f t="shared" si="20"/>
        <v>105</v>
      </c>
      <c r="F1212" s="16">
        <f>C1212/1000-($C$2/1000)</f>
        <v>227.39199995994568</v>
      </c>
      <c r="G1212">
        <f t="shared" si="21"/>
        <v>45</v>
      </c>
    </row>
    <row r="1213" spans="1:7">
      <c r="A1213" s="15" t="s">
        <v>546</v>
      </c>
      <c r="B1213" s="16" t="s">
        <v>544</v>
      </c>
      <c r="C1213" s="17">
        <v>1391017129712</v>
      </c>
      <c r="D1213" s="18">
        <v>102</v>
      </c>
      <c r="E1213" s="16">
        <f t="shared" si="20"/>
        <v>105</v>
      </c>
      <c r="F1213" s="16">
        <f>C1213/1000-($C$2/1000)</f>
        <v>227.42399978637695</v>
      </c>
      <c r="G1213">
        <f t="shared" si="21"/>
        <v>45</v>
      </c>
    </row>
    <row r="1214" spans="1:7">
      <c r="A1214" s="15" t="s">
        <v>546</v>
      </c>
      <c r="B1214" s="16" t="s">
        <v>418</v>
      </c>
      <c r="C1214" s="17">
        <v>1391017129776</v>
      </c>
      <c r="D1214" s="18">
        <v>102</v>
      </c>
      <c r="E1214" s="16">
        <f t="shared" si="20"/>
        <v>105</v>
      </c>
      <c r="F1214" s="16">
        <f>C1214/1000-($C$2/1000)</f>
        <v>227.48799991607666</v>
      </c>
      <c r="G1214">
        <f t="shared" si="21"/>
        <v>45</v>
      </c>
    </row>
    <row r="1215" spans="1:7">
      <c r="A1215" s="15" t="s">
        <v>546</v>
      </c>
      <c r="B1215" s="16" t="s">
        <v>440</v>
      </c>
      <c r="C1215" s="17">
        <v>1391017129808</v>
      </c>
      <c r="D1215" s="18">
        <v>102</v>
      </c>
      <c r="E1215" s="16">
        <f t="shared" si="20"/>
        <v>105</v>
      </c>
      <c r="F1215" s="16">
        <f>C1215/1000-($C$2/1000)</f>
        <v>227.51999998092651</v>
      </c>
      <c r="G1215">
        <f t="shared" si="21"/>
        <v>45</v>
      </c>
    </row>
    <row r="1216" spans="1:7">
      <c r="A1216" s="15" t="s">
        <v>546</v>
      </c>
      <c r="B1216" s="16" t="s">
        <v>416</v>
      </c>
      <c r="C1216" s="17">
        <v>1391017129840</v>
      </c>
      <c r="D1216" s="18">
        <v>102</v>
      </c>
      <c r="E1216" s="16">
        <f t="shared" ref="E1216:E1279" si="22">MODE(D1216:D1233)</f>
        <v>105</v>
      </c>
      <c r="F1216" s="16">
        <f>C1216/1000-($C$2/1000)</f>
        <v>227.55199980735779</v>
      </c>
      <c r="G1216">
        <f t="shared" si="21"/>
        <v>45</v>
      </c>
    </row>
    <row r="1217" spans="1:7">
      <c r="A1217" s="15" t="s">
        <v>546</v>
      </c>
      <c r="B1217" s="16" t="s">
        <v>397</v>
      </c>
      <c r="C1217" s="17">
        <v>1391017129936</v>
      </c>
      <c r="D1217" s="18">
        <v>105</v>
      </c>
      <c r="E1217" s="16">
        <f t="shared" si="22"/>
        <v>105</v>
      </c>
      <c r="F1217" s="16">
        <f>C1217/1000-($C$2/1000)</f>
        <v>227.64800000190735</v>
      </c>
      <c r="G1217">
        <f t="shared" si="21"/>
        <v>45</v>
      </c>
    </row>
    <row r="1218" spans="1:7">
      <c r="A1218" s="15" t="s">
        <v>545</v>
      </c>
      <c r="B1218" s="16" t="s">
        <v>425</v>
      </c>
      <c r="C1218" s="17">
        <v>1391017130128</v>
      </c>
      <c r="D1218" s="18">
        <v>105</v>
      </c>
      <c r="E1218" s="16">
        <f t="shared" si="22"/>
        <v>105</v>
      </c>
      <c r="F1218" s="16">
        <f>C1218/1000-($C$2/1000)</f>
        <v>227.83999991416931</v>
      </c>
      <c r="G1218">
        <f t="shared" si="21"/>
        <v>45</v>
      </c>
    </row>
    <row r="1219" spans="1:7">
      <c r="A1219" s="15" t="s">
        <v>545</v>
      </c>
      <c r="B1219" s="16" t="s">
        <v>422</v>
      </c>
      <c r="C1219" s="17">
        <v>1391017130192</v>
      </c>
      <c r="D1219" s="18">
        <v>105</v>
      </c>
      <c r="E1219" s="16">
        <f t="shared" si="22"/>
        <v>105</v>
      </c>
      <c r="F1219" s="16">
        <f>C1219/1000-($C$2/1000)</f>
        <v>227.90399980545044</v>
      </c>
      <c r="G1219">
        <f t="shared" ref="G1219:G1282" si="23">FLOOR(F1219/5,1)</f>
        <v>45</v>
      </c>
    </row>
    <row r="1220" spans="1:7">
      <c r="A1220" s="15" t="s">
        <v>545</v>
      </c>
      <c r="B1220" s="16" t="s">
        <v>434</v>
      </c>
      <c r="C1220" s="17">
        <v>1391017130416</v>
      </c>
      <c r="D1220" s="18">
        <v>105</v>
      </c>
      <c r="E1220" s="16">
        <f t="shared" si="22"/>
        <v>105</v>
      </c>
      <c r="F1220" s="16">
        <f>C1220/1000-($C$2/1000)</f>
        <v>228.12799978256226</v>
      </c>
      <c r="G1220">
        <f t="shared" si="23"/>
        <v>45</v>
      </c>
    </row>
    <row r="1221" spans="1:7">
      <c r="A1221" s="15" t="s">
        <v>419</v>
      </c>
      <c r="B1221" s="16" t="s">
        <v>544</v>
      </c>
      <c r="C1221" s="17">
        <v>1391017131344</v>
      </c>
      <c r="D1221" s="18">
        <v>102</v>
      </c>
      <c r="E1221" s="16">
        <f t="shared" si="22"/>
        <v>105</v>
      </c>
      <c r="F1221" s="16">
        <f>C1221/1000-($C$2/1000)</f>
        <v>229.05599999427795</v>
      </c>
      <c r="G1221">
        <f t="shared" si="23"/>
        <v>45</v>
      </c>
    </row>
    <row r="1222" spans="1:7">
      <c r="A1222" s="15" t="s">
        <v>419</v>
      </c>
      <c r="B1222" s="16" t="s">
        <v>452</v>
      </c>
      <c r="C1222" s="17">
        <v>1391017131952</v>
      </c>
      <c r="D1222" s="18">
        <v>105</v>
      </c>
      <c r="E1222" s="16">
        <f t="shared" si="22"/>
        <v>105</v>
      </c>
      <c r="F1222" s="16">
        <f>C1222/1000-($C$2/1000)</f>
        <v>229.6639997959137</v>
      </c>
      <c r="G1222">
        <f t="shared" si="23"/>
        <v>45</v>
      </c>
    </row>
    <row r="1223" spans="1:7">
      <c r="A1223" s="15" t="s">
        <v>419</v>
      </c>
      <c r="B1223" s="16" t="s">
        <v>422</v>
      </c>
      <c r="C1223" s="17">
        <v>1391017131984</v>
      </c>
      <c r="D1223" s="18">
        <v>105</v>
      </c>
      <c r="E1223" s="16">
        <f t="shared" si="22"/>
        <v>105</v>
      </c>
      <c r="F1223" s="16">
        <f>C1223/1000-($C$2/1000)</f>
        <v>229.69599986076355</v>
      </c>
      <c r="G1223">
        <f t="shared" si="23"/>
        <v>45</v>
      </c>
    </row>
    <row r="1224" spans="1:7">
      <c r="A1224" s="15" t="s">
        <v>421</v>
      </c>
      <c r="B1224" s="16" t="s">
        <v>400</v>
      </c>
      <c r="C1224" s="17">
        <v>1391017132048</v>
      </c>
      <c r="D1224" s="18">
        <v>105</v>
      </c>
      <c r="E1224" s="16">
        <f t="shared" si="22"/>
        <v>105</v>
      </c>
      <c r="F1224" s="16">
        <f>C1224/1000-($C$2/1000)</f>
        <v>229.75999999046326</v>
      </c>
      <c r="G1224">
        <f t="shared" si="23"/>
        <v>45</v>
      </c>
    </row>
    <row r="1225" spans="1:7">
      <c r="A1225" s="15" t="s">
        <v>421</v>
      </c>
      <c r="B1225" s="16" t="s">
        <v>448</v>
      </c>
      <c r="C1225" s="17">
        <v>1391017132720</v>
      </c>
      <c r="D1225" s="18">
        <v>105</v>
      </c>
      <c r="E1225" s="16">
        <f t="shared" si="22"/>
        <v>105</v>
      </c>
      <c r="F1225" s="16">
        <f>C1225/1000-($C$2/1000)</f>
        <v>230.43199992179871</v>
      </c>
      <c r="G1225">
        <f t="shared" si="23"/>
        <v>46</v>
      </c>
    </row>
    <row r="1226" spans="1:7">
      <c r="A1226" s="15" t="s">
        <v>421</v>
      </c>
      <c r="B1226" s="16" t="s">
        <v>437</v>
      </c>
      <c r="C1226" s="17">
        <v>1391017132720</v>
      </c>
      <c r="D1226" s="18">
        <v>104</v>
      </c>
      <c r="E1226" s="16">
        <f t="shared" si="22"/>
        <v>105</v>
      </c>
      <c r="F1226" s="16">
        <f>C1226/1000-($C$2/1000)</f>
        <v>230.43199992179871</v>
      </c>
      <c r="G1226">
        <f t="shared" si="23"/>
        <v>46</v>
      </c>
    </row>
    <row r="1227" spans="1:7">
      <c r="A1227" s="15" t="s">
        <v>552</v>
      </c>
      <c r="B1227" s="16" t="s">
        <v>436</v>
      </c>
      <c r="C1227" s="17">
        <v>1391017133072</v>
      </c>
      <c r="D1227" s="18">
        <v>105</v>
      </c>
      <c r="E1227" s="16">
        <f t="shared" si="22"/>
        <v>105</v>
      </c>
      <c r="F1227" s="16">
        <f>C1227/1000-($C$2/1000)</f>
        <v>230.78399991989136</v>
      </c>
      <c r="G1227">
        <f t="shared" si="23"/>
        <v>46</v>
      </c>
    </row>
    <row r="1228" spans="1:7">
      <c r="A1228" s="15" t="s">
        <v>552</v>
      </c>
      <c r="B1228" s="16" t="s">
        <v>401</v>
      </c>
      <c r="C1228" s="17">
        <v>1391017133264</v>
      </c>
      <c r="D1228" s="18">
        <v>102</v>
      </c>
      <c r="E1228" s="16">
        <f t="shared" si="22"/>
        <v>105</v>
      </c>
      <c r="F1228" s="16">
        <f>C1228/1000-($C$2/1000)</f>
        <v>230.97599983215332</v>
      </c>
      <c r="G1228">
        <f t="shared" si="23"/>
        <v>46</v>
      </c>
    </row>
    <row r="1229" spans="1:7">
      <c r="A1229" s="15" t="s">
        <v>552</v>
      </c>
      <c r="B1229" s="16" t="s">
        <v>416</v>
      </c>
      <c r="C1229" s="17">
        <v>1391017133552</v>
      </c>
      <c r="D1229" s="18">
        <v>102</v>
      </c>
      <c r="E1229" s="16">
        <f t="shared" si="22"/>
        <v>105</v>
      </c>
      <c r="F1229" s="16">
        <f>C1229/1000-($C$2/1000)</f>
        <v>231.26399993896484</v>
      </c>
      <c r="G1229">
        <f t="shared" si="23"/>
        <v>46</v>
      </c>
    </row>
    <row r="1230" spans="1:7">
      <c r="A1230" s="15" t="s">
        <v>552</v>
      </c>
      <c r="B1230" s="16" t="s">
        <v>438</v>
      </c>
      <c r="C1230" s="17">
        <v>1391017133584</v>
      </c>
      <c r="D1230" s="18">
        <v>102</v>
      </c>
      <c r="E1230" s="16">
        <f t="shared" si="22"/>
        <v>105</v>
      </c>
      <c r="F1230" s="16">
        <f>C1230/1000-($C$2/1000)</f>
        <v>231.2960000038147</v>
      </c>
      <c r="G1230">
        <f t="shared" si="23"/>
        <v>46</v>
      </c>
    </row>
    <row r="1231" spans="1:7">
      <c r="A1231" s="15" t="s">
        <v>552</v>
      </c>
      <c r="B1231" s="16" t="s">
        <v>443</v>
      </c>
      <c r="C1231" s="17">
        <v>1391017133616</v>
      </c>
      <c r="D1231" s="18">
        <v>102</v>
      </c>
      <c r="E1231" s="16">
        <f t="shared" si="22"/>
        <v>105</v>
      </c>
      <c r="F1231" s="16">
        <f>C1231/1000-($C$2/1000)</f>
        <v>231.32799983024597</v>
      </c>
      <c r="G1231">
        <f t="shared" si="23"/>
        <v>46</v>
      </c>
    </row>
    <row r="1232" spans="1:7">
      <c r="A1232" s="15" t="s">
        <v>552</v>
      </c>
      <c r="B1232" s="16" t="s">
        <v>419</v>
      </c>
      <c r="C1232" s="17">
        <v>1391017133936</v>
      </c>
      <c r="D1232" s="18">
        <v>102</v>
      </c>
      <c r="E1232" s="16">
        <f t="shared" si="22"/>
        <v>105</v>
      </c>
      <c r="F1232" s="16">
        <f>C1232/1000-($C$2/1000)</f>
        <v>231.64800000190735</v>
      </c>
      <c r="G1232">
        <f t="shared" si="23"/>
        <v>46</v>
      </c>
    </row>
    <row r="1233" spans="1:7">
      <c r="A1233" s="15" t="s">
        <v>420</v>
      </c>
      <c r="B1233" s="16" t="s">
        <v>440</v>
      </c>
      <c r="C1233" s="17">
        <v>1391017134032</v>
      </c>
      <c r="D1233" s="18">
        <v>105</v>
      </c>
      <c r="E1233" s="16">
        <f t="shared" si="22"/>
        <v>105</v>
      </c>
      <c r="F1233" s="16">
        <f>C1233/1000-($C$2/1000)</f>
        <v>231.74399995803833</v>
      </c>
      <c r="G1233">
        <f t="shared" si="23"/>
        <v>46</v>
      </c>
    </row>
    <row r="1234" spans="1:7">
      <c r="A1234" s="15" t="s">
        <v>420</v>
      </c>
      <c r="B1234" s="16" t="s">
        <v>448</v>
      </c>
      <c r="C1234" s="17">
        <v>1391017134032</v>
      </c>
      <c r="D1234" s="18">
        <v>102</v>
      </c>
      <c r="E1234" s="16">
        <f t="shared" si="22"/>
        <v>105</v>
      </c>
      <c r="F1234" s="16">
        <f>C1234/1000-($C$2/1000)</f>
        <v>231.74399995803833</v>
      </c>
      <c r="G1234">
        <f t="shared" si="23"/>
        <v>46</v>
      </c>
    </row>
    <row r="1235" spans="1:7">
      <c r="A1235" s="15" t="s">
        <v>420</v>
      </c>
      <c r="B1235" s="16" t="s">
        <v>424</v>
      </c>
      <c r="C1235" s="17">
        <v>1391017134064</v>
      </c>
      <c r="D1235" s="18">
        <v>105</v>
      </c>
      <c r="E1235" s="16">
        <f t="shared" si="22"/>
        <v>105</v>
      </c>
      <c r="F1235" s="16">
        <f>C1235/1000-($C$2/1000)</f>
        <v>231.7759997844696</v>
      </c>
      <c r="G1235">
        <f t="shared" si="23"/>
        <v>46</v>
      </c>
    </row>
    <row r="1236" spans="1:7">
      <c r="A1236" s="15" t="s">
        <v>420</v>
      </c>
      <c r="B1236" s="16" t="s">
        <v>402</v>
      </c>
      <c r="C1236" s="17">
        <v>1391017134096</v>
      </c>
      <c r="D1236" s="18">
        <v>105</v>
      </c>
      <c r="E1236" s="16">
        <f t="shared" si="22"/>
        <v>105</v>
      </c>
      <c r="F1236" s="16">
        <f>C1236/1000-($C$2/1000)</f>
        <v>231.80799984931946</v>
      </c>
      <c r="G1236">
        <f t="shared" si="23"/>
        <v>46</v>
      </c>
    </row>
    <row r="1237" spans="1:7">
      <c r="A1237" s="15" t="s">
        <v>420</v>
      </c>
      <c r="B1237" s="16" t="s">
        <v>418</v>
      </c>
      <c r="C1237" s="17">
        <v>1391017134128</v>
      </c>
      <c r="D1237" s="18">
        <v>105</v>
      </c>
      <c r="E1237" s="16">
        <f t="shared" si="22"/>
        <v>105</v>
      </c>
      <c r="F1237" s="16">
        <f>C1237/1000-($C$2/1000)</f>
        <v>231.83999991416931</v>
      </c>
      <c r="G1237">
        <f t="shared" si="23"/>
        <v>46</v>
      </c>
    </row>
    <row r="1238" spans="1:7">
      <c r="A1238" s="15" t="s">
        <v>420</v>
      </c>
      <c r="B1238" s="16" t="s">
        <v>397</v>
      </c>
      <c r="C1238" s="17">
        <v>1391017134160</v>
      </c>
      <c r="D1238" s="18">
        <v>104</v>
      </c>
      <c r="E1238" s="16">
        <f t="shared" si="22"/>
        <v>102</v>
      </c>
      <c r="F1238" s="16">
        <f>C1238/1000-($C$2/1000)</f>
        <v>231.87199997901917</v>
      </c>
      <c r="G1238">
        <f t="shared" si="23"/>
        <v>46</v>
      </c>
    </row>
    <row r="1239" spans="1:7">
      <c r="A1239" s="15" t="s">
        <v>420</v>
      </c>
      <c r="B1239" s="16" t="s">
        <v>547</v>
      </c>
      <c r="C1239" s="17">
        <v>1391017134192</v>
      </c>
      <c r="D1239" s="18">
        <v>105</v>
      </c>
      <c r="E1239" s="16">
        <f t="shared" si="22"/>
        <v>102</v>
      </c>
      <c r="F1239" s="16">
        <f>C1239/1000-($C$2/1000)</f>
        <v>231.90399980545044</v>
      </c>
      <c r="G1239">
        <f t="shared" si="23"/>
        <v>46</v>
      </c>
    </row>
    <row r="1240" spans="1:7">
      <c r="A1240" s="15" t="s">
        <v>420</v>
      </c>
      <c r="B1240" s="16" t="s">
        <v>428</v>
      </c>
      <c r="C1240" s="17">
        <v>1391017134192</v>
      </c>
      <c r="D1240" s="18">
        <v>102</v>
      </c>
      <c r="E1240" s="16">
        <f t="shared" si="22"/>
        <v>102</v>
      </c>
      <c r="F1240" s="16">
        <f>C1240/1000-($C$2/1000)</f>
        <v>231.90399980545044</v>
      </c>
      <c r="G1240">
        <f t="shared" si="23"/>
        <v>46</v>
      </c>
    </row>
    <row r="1241" spans="1:7">
      <c r="A1241" s="15" t="s">
        <v>420</v>
      </c>
      <c r="B1241" s="16" t="s">
        <v>425</v>
      </c>
      <c r="C1241" s="17">
        <v>1391017134256</v>
      </c>
      <c r="D1241" s="18">
        <v>105</v>
      </c>
      <c r="E1241" s="16">
        <f t="shared" si="22"/>
        <v>102</v>
      </c>
      <c r="F1241" s="16">
        <f>C1241/1000-($C$2/1000)</f>
        <v>231.96799993515015</v>
      </c>
      <c r="G1241">
        <f t="shared" si="23"/>
        <v>46</v>
      </c>
    </row>
    <row r="1242" spans="1:7">
      <c r="A1242" s="15" t="s">
        <v>420</v>
      </c>
      <c r="B1242" s="16" t="s">
        <v>424</v>
      </c>
      <c r="C1242" s="17">
        <v>1391017134320</v>
      </c>
      <c r="D1242" s="18">
        <v>105</v>
      </c>
      <c r="E1242" s="16">
        <f t="shared" si="22"/>
        <v>102</v>
      </c>
      <c r="F1242" s="16">
        <f>C1242/1000-($C$2/1000)</f>
        <v>232.03199982643127</v>
      </c>
      <c r="G1242">
        <f t="shared" si="23"/>
        <v>46</v>
      </c>
    </row>
    <row r="1243" spans="1:7">
      <c r="A1243" s="15" t="s">
        <v>425</v>
      </c>
      <c r="B1243" s="16" t="s">
        <v>424</v>
      </c>
      <c r="C1243" s="17">
        <v>1391017135152</v>
      </c>
      <c r="D1243" s="18">
        <v>105</v>
      </c>
      <c r="E1243" s="16">
        <f t="shared" si="22"/>
        <v>102</v>
      </c>
      <c r="F1243" s="16">
        <f>C1243/1000-($C$2/1000)</f>
        <v>232.86399984359741</v>
      </c>
      <c r="G1243">
        <f t="shared" si="23"/>
        <v>46</v>
      </c>
    </row>
    <row r="1244" spans="1:7">
      <c r="A1244" s="15" t="s">
        <v>425</v>
      </c>
      <c r="B1244" s="16" t="s">
        <v>402</v>
      </c>
      <c r="C1244" s="17">
        <v>1391017135216</v>
      </c>
      <c r="D1244" s="18">
        <v>105</v>
      </c>
      <c r="E1244" s="16">
        <f t="shared" si="22"/>
        <v>102</v>
      </c>
      <c r="F1244" s="16">
        <f>C1244/1000-($C$2/1000)</f>
        <v>232.92799997329712</v>
      </c>
      <c r="G1244">
        <f t="shared" si="23"/>
        <v>46</v>
      </c>
    </row>
    <row r="1245" spans="1:7">
      <c r="A1245" s="15" t="s">
        <v>425</v>
      </c>
      <c r="B1245" s="16" t="s">
        <v>442</v>
      </c>
      <c r="C1245" s="17">
        <v>1391017135472</v>
      </c>
      <c r="D1245" s="18">
        <v>106</v>
      </c>
      <c r="E1245" s="16">
        <f t="shared" si="22"/>
        <v>102</v>
      </c>
      <c r="F1245" s="16">
        <f>C1245/1000-($C$2/1000)</f>
        <v>233.18399977684021</v>
      </c>
      <c r="G1245">
        <f t="shared" si="23"/>
        <v>46</v>
      </c>
    </row>
    <row r="1246" spans="1:7">
      <c r="A1246" s="15" t="s">
        <v>425</v>
      </c>
      <c r="B1246" s="16" t="s">
        <v>426</v>
      </c>
      <c r="C1246" s="17">
        <v>1391017135728</v>
      </c>
      <c r="D1246" s="18">
        <v>102</v>
      </c>
      <c r="E1246" s="16">
        <f t="shared" si="22"/>
        <v>102</v>
      </c>
      <c r="F1246" s="16">
        <f>C1246/1000-($C$2/1000)</f>
        <v>233.43999981880188</v>
      </c>
      <c r="G1246">
        <f t="shared" si="23"/>
        <v>46</v>
      </c>
    </row>
    <row r="1247" spans="1:7">
      <c r="A1247" s="15" t="s">
        <v>427</v>
      </c>
      <c r="B1247" s="16" t="s">
        <v>444</v>
      </c>
      <c r="C1247" s="17">
        <v>1391017136240</v>
      </c>
      <c r="D1247" s="18">
        <v>105</v>
      </c>
      <c r="E1247" s="16">
        <f t="shared" si="22"/>
        <v>102</v>
      </c>
      <c r="F1247" s="16">
        <f>C1247/1000-($C$2/1000)</f>
        <v>233.95199990272522</v>
      </c>
      <c r="G1247">
        <f t="shared" si="23"/>
        <v>46</v>
      </c>
    </row>
    <row r="1248" spans="1:7">
      <c r="A1248" s="15" t="s">
        <v>427</v>
      </c>
      <c r="B1248" s="16" t="s">
        <v>444</v>
      </c>
      <c r="C1248" s="17">
        <v>1391017136944</v>
      </c>
      <c r="D1248" s="18">
        <v>105</v>
      </c>
      <c r="E1248" s="16">
        <f t="shared" si="22"/>
        <v>102</v>
      </c>
      <c r="F1248" s="16">
        <f>C1248/1000-($C$2/1000)</f>
        <v>234.65599989891052</v>
      </c>
      <c r="G1248">
        <f t="shared" si="23"/>
        <v>46</v>
      </c>
    </row>
    <row r="1249" spans="1:7">
      <c r="A1249" s="15" t="s">
        <v>416</v>
      </c>
      <c r="B1249" s="16" t="s">
        <v>429</v>
      </c>
      <c r="C1249" s="17">
        <v>1391017137008</v>
      </c>
      <c r="D1249" s="18">
        <v>102</v>
      </c>
      <c r="E1249" s="16">
        <f t="shared" si="22"/>
        <v>102</v>
      </c>
      <c r="F1249" s="16">
        <f>C1249/1000-($C$2/1000)</f>
        <v>234.71999979019165</v>
      </c>
      <c r="G1249">
        <f t="shared" si="23"/>
        <v>46</v>
      </c>
    </row>
    <row r="1250" spans="1:7">
      <c r="A1250" s="15" t="s">
        <v>416</v>
      </c>
      <c r="B1250" s="16" t="s">
        <v>461</v>
      </c>
      <c r="C1250" s="17">
        <v>1391017137328</v>
      </c>
      <c r="D1250" s="18">
        <v>102</v>
      </c>
      <c r="E1250" s="16">
        <f t="shared" si="22"/>
        <v>102</v>
      </c>
      <c r="F1250" s="16">
        <f>C1250/1000-($C$2/1000)</f>
        <v>235.03999996185303</v>
      </c>
      <c r="G1250">
        <f t="shared" si="23"/>
        <v>47</v>
      </c>
    </row>
    <row r="1251" spans="1:7">
      <c r="A1251" s="15" t="s">
        <v>416</v>
      </c>
      <c r="B1251" s="16" t="s">
        <v>429</v>
      </c>
      <c r="C1251" s="17">
        <v>1391017137456</v>
      </c>
      <c r="D1251" s="18">
        <v>102</v>
      </c>
      <c r="E1251" s="16">
        <f t="shared" si="22"/>
        <v>102</v>
      </c>
      <c r="F1251" s="16">
        <f>C1251/1000-($C$2/1000)</f>
        <v>235.16799998283386</v>
      </c>
      <c r="G1251">
        <f t="shared" si="23"/>
        <v>47</v>
      </c>
    </row>
    <row r="1252" spans="1:7">
      <c r="A1252" s="15" t="s">
        <v>416</v>
      </c>
      <c r="B1252" s="16" t="s">
        <v>443</v>
      </c>
      <c r="C1252" s="17">
        <v>1391017137456</v>
      </c>
      <c r="D1252" s="18">
        <v>102</v>
      </c>
      <c r="E1252" s="16">
        <f t="shared" si="22"/>
        <v>102</v>
      </c>
      <c r="F1252" s="16">
        <f>C1252/1000-($C$2/1000)</f>
        <v>235.16799998283386</v>
      </c>
      <c r="G1252">
        <f t="shared" si="23"/>
        <v>47</v>
      </c>
    </row>
    <row r="1253" spans="1:7">
      <c r="A1253" s="15" t="s">
        <v>416</v>
      </c>
      <c r="B1253" s="16" t="s">
        <v>429</v>
      </c>
      <c r="C1253" s="17">
        <v>1391017137520</v>
      </c>
      <c r="D1253" s="18">
        <v>102</v>
      </c>
      <c r="E1253" s="16">
        <f t="shared" si="22"/>
        <v>102</v>
      </c>
      <c r="F1253" s="16">
        <f>C1253/1000-($C$2/1000)</f>
        <v>235.23199987411499</v>
      </c>
      <c r="G1253">
        <f t="shared" si="23"/>
        <v>47</v>
      </c>
    </row>
    <row r="1254" spans="1:7">
      <c r="A1254" s="15" t="s">
        <v>416</v>
      </c>
      <c r="B1254" s="16" t="s">
        <v>435</v>
      </c>
      <c r="C1254" s="17">
        <v>1391017137872</v>
      </c>
      <c r="D1254" s="18">
        <v>102</v>
      </c>
      <c r="E1254" s="16">
        <f t="shared" si="22"/>
        <v>102</v>
      </c>
      <c r="F1254" s="16">
        <f>C1254/1000-($C$2/1000)</f>
        <v>235.58399987220764</v>
      </c>
      <c r="G1254">
        <f t="shared" si="23"/>
        <v>47</v>
      </c>
    </row>
    <row r="1255" spans="1:7">
      <c r="A1255" s="15" t="s">
        <v>430</v>
      </c>
      <c r="B1255" s="16" t="s">
        <v>431</v>
      </c>
      <c r="C1255" s="17">
        <v>1391017138096</v>
      </c>
      <c r="D1255" s="18">
        <v>102</v>
      </c>
      <c r="E1255" s="16">
        <f t="shared" si="22"/>
        <v>102</v>
      </c>
      <c r="F1255" s="16">
        <f>C1255/1000-($C$2/1000)</f>
        <v>235.80799984931946</v>
      </c>
      <c r="G1255">
        <f t="shared" si="23"/>
        <v>47</v>
      </c>
    </row>
    <row r="1256" spans="1:7">
      <c r="A1256" s="15" t="s">
        <v>430</v>
      </c>
      <c r="B1256" s="16" t="s">
        <v>431</v>
      </c>
      <c r="C1256" s="17">
        <v>1391017138096</v>
      </c>
      <c r="D1256" s="18">
        <v>102</v>
      </c>
      <c r="E1256" s="16">
        <f t="shared" si="22"/>
        <v>102</v>
      </c>
      <c r="F1256" s="16">
        <f>C1256/1000-($C$2/1000)</f>
        <v>235.80799984931946</v>
      </c>
      <c r="G1256">
        <f t="shared" si="23"/>
        <v>47</v>
      </c>
    </row>
    <row r="1257" spans="1:7">
      <c r="A1257" s="15" t="s">
        <v>430</v>
      </c>
      <c r="B1257" s="16" t="s">
        <v>431</v>
      </c>
      <c r="C1257" s="17">
        <v>1391017138160</v>
      </c>
      <c r="D1257" s="18">
        <v>102</v>
      </c>
      <c r="E1257" s="16">
        <f t="shared" si="22"/>
        <v>102</v>
      </c>
      <c r="F1257" s="16">
        <f>C1257/1000-($C$2/1000)</f>
        <v>235.87199997901917</v>
      </c>
      <c r="G1257">
        <f t="shared" si="23"/>
        <v>47</v>
      </c>
    </row>
    <row r="1258" spans="1:7">
      <c r="A1258" s="15" t="s">
        <v>430</v>
      </c>
      <c r="B1258" s="16" t="s">
        <v>543</v>
      </c>
      <c r="C1258" s="17">
        <v>1391017138256</v>
      </c>
      <c r="D1258" s="18">
        <v>102</v>
      </c>
      <c r="E1258" s="16">
        <f t="shared" si="22"/>
        <v>102</v>
      </c>
      <c r="F1258" s="16">
        <f>C1258/1000-($C$2/1000)</f>
        <v>235.96799993515015</v>
      </c>
      <c r="G1258">
        <f t="shared" si="23"/>
        <v>47</v>
      </c>
    </row>
    <row r="1259" spans="1:7">
      <c r="A1259" s="15" t="s">
        <v>430</v>
      </c>
      <c r="B1259" s="16" t="s">
        <v>448</v>
      </c>
      <c r="C1259" s="17">
        <v>1391017138512</v>
      </c>
      <c r="D1259" s="18">
        <v>105</v>
      </c>
      <c r="E1259" s="16">
        <f t="shared" si="22"/>
        <v>102</v>
      </c>
      <c r="F1259" s="16">
        <f>C1259/1000-($C$2/1000)</f>
        <v>236.22399997711182</v>
      </c>
      <c r="G1259">
        <f t="shared" si="23"/>
        <v>47</v>
      </c>
    </row>
    <row r="1260" spans="1:7">
      <c r="A1260" s="15" t="s">
        <v>432</v>
      </c>
      <c r="B1260" s="16" t="s">
        <v>436</v>
      </c>
      <c r="C1260" s="17">
        <v>1391017139120</v>
      </c>
      <c r="D1260" s="18">
        <v>105</v>
      </c>
      <c r="E1260" s="16">
        <f t="shared" si="22"/>
        <v>102</v>
      </c>
      <c r="F1260" s="16">
        <f>C1260/1000-($C$2/1000)</f>
        <v>236.83199977874756</v>
      </c>
      <c r="G1260">
        <f t="shared" si="23"/>
        <v>47</v>
      </c>
    </row>
    <row r="1261" spans="1:7">
      <c r="A1261" s="15" t="s">
        <v>432</v>
      </c>
      <c r="B1261" s="16" t="s">
        <v>403</v>
      </c>
      <c r="C1261" s="17">
        <v>1391017139440</v>
      </c>
      <c r="D1261" s="18">
        <v>107</v>
      </c>
      <c r="E1261" s="16">
        <f t="shared" si="22"/>
        <v>102</v>
      </c>
      <c r="F1261" s="16">
        <f>C1261/1000-($C$2/1000)</f>
        <v>237.15199995040894</v>
      </c>
      <c r="G1261">
        <f t="shared" si="23"/>
        <v>47</v>
      </c>
    </row>
    <row r="1262" spans="1:7">
      <c r="A1262" s="15" t="s">
        <v>432</v>
      </c>
      <c r="B1262" s="16" t="s">
        <v>433</v>
      </c>
      <c r="C1262" s="17">
        <v>1391017139504</v>
      </c>
      <c r="D1262" s="18">
        <v>102</v>
      </c>
      <c r="E1262" s="16">
        <f t="shared" si="22"/>
        <v>102</v>
      </c>
      <c r="F1262" s="16">
        <f>C1262/1000-($C$2/1000)</f>
        <v>237.21599984169006</v>
      </c>
      <c r="G1262">
        <f t="shared" si="23"/>
        <v>47</v>
      </c>
    </row>
    <row r="1263" spans="1:7">
      <c r="A1263" s="15" t="s">
        <v>432</v>
      </c>
      <c r="B1263" s="16" t="s">
        <v>433</v>
      </c>
      <c r="C1263" s="17">
        <v>1391017139504</v>
      </c>
      <c r="D1263" s="18">
        <v>102</v>
      </c>
      <c r="E1263" s="16">
        <f t="shared" si="22"/>
        <v>102</v>
      </c>
      <c r="F1263" s="16">
        <f>C1263/1000-($C$2/1000)</f>
        <v>237.21599984169006</v>
      </c>
      <c r="G1263">
        <f t="shared" si="23"/>
        <v>47</v>
      </c>
    </row>
    <row r="1264" spans="1:7">
      <c r="A1264" s="15" t="s">
        <v>432</v>
      </c>
      <c r="B1264" s="16" t="s">
        <v>433</v>
      </c>
      <c r="C1264" s="17">
        <v>1391017139568</v>
      </c>
      <c r="D1264" s="18">
        <v>102</v>
      </c>
      <c r="E1264" s="16">
        <f t="shared" si="22"/>
        <v>102</v>
      </c>
      <c r="F1264" s="16">
        <f>C1264/1000-($C$2/1000)</f>
        <v>237.27999997138977</v>
      </c>
      <c r="G1264">
        <f t="shared" si="23"/>
        <v>47</v>
      </c>
    </row>
    <row r="1265" spans="1:7">
      <c r="A1265" s="15" t="s">
        <v>432</v>
      </c>
      <c r="B1265" s="16" t="s">
        <v>434</v>
      </c>
      <c r="C1265" s="17">
        <v>1391017139600</v>
      </c>
      <c r="D1265" s="18">
        <v>102</v>
      </c>
      <c r="E1265" s="16">
        <f t="shared" si="22"/>
        <v>102</v>
      </c>
      <c r="F1265" s="16">
        <f>C1265/1000-($C$2/1000)</f>
        <v>237.31199979782104</v>
      </c>
      <c r="G1265">
        <f t="shared" si="23"/>
        <v>47</v>
      </c>
    </row>
    <row r="1266" spans="1:7">
      <c r="A1266" s="15" t="s">
        <v>432</v>
      </c>
      <c r="B1266" s="16" t="s">
        <v>433</v>
      </c>
      <c r="C1266" s="17">
        <v>1391017139632</v>
      </c>
      <c r="D1266" s="18">
        <v>102</v>
      </c>
      <c r="E1266" s="16">
        <f t="shared" si="22"/>
        <v>102</v>
      </c>
      <c r="F1266" s="16">
        <f>C1266/1000-($C$2/1000)</f>
        <v>237.3439998626709</v>
      </c>
      <c r="G1266">
        <f t="shared" si="23"/>
        <v>47</v>
      </c>
    </row>
    <row r="1267" spans="1:7">
      <c r="A1267" s="15" t="s">
        <v>432</v>
      </c>
      <c r="B1267" s="16" t="s">
        <v>433</v>
      </c>
      <c r="C1267" s="17">
        <v>1391017139984</v>
      </c>
      <c r="D1267" s="18">
        <v>102</v>
      </c>
      <c r="E1267" s="16">
        <f t="shared" si="22"/>
        <v>102</v>
      </c>
      <c r="F1267" s="16">
        <f>C1267/1000-($C$2/1000)</f>
        <v>237.69599986076355</v>
      </c>
      <c r="G1267">
        <f t="shared" si="23"/>
        <v>47</v>
      </c>
    </row>
    <row r="1268" spans="1:7">
      <c r="A1268" s="15" t="s">
        <v>424</v>
      </c>
      <c r="B1268" s="16" t="s">
        <v>429</v>
      </c>
      <c r="C1268" s="17">
        <v>1391017140048</v>
      </c>
      <c r="D1268" s="18">
        <v>107</v>
      </c>
      <c r="E1268" s="16">
        <f t="shared" si="22"/>
        <v>102</v>
      </c>
      <c r="F1268" s="16">
        <f>C1268/1000-($C$2/1000)</f>
        <v>237.75999999046326</v>
      </c>
      <c r="G1268">
        <f t="shared" si="23"/>
        <v>47</v>
      </c>
    </row>
    <row r="1269" spans="1:7">
      <c r="A1269" s="15" t="s">
        <v>424</v>
      </c>
      <c r="B1269" s="16" t="s">
        <v>401</v>
      </c>
      <c r="C1269" s="17">
        <v>1391017140144</v>
      </c>
      <c r="D1269" s="18">
        <v>102</v>
      </c>
      <c r="E1269" s="16">
        <f t="shared" si="22"/>
        <v>102</v>
      </c>
      <c r="F1269" s="16">
        <f>C1269/1000-($C$2/1000)</f>
        <v>237.85599994659424</v>
      </c>
      <c r="G1269">
        <f t="shared" si="23"/>
        <v>47</v>
      </c>
    </row>
    <row r="1270" spans="1:7">
      <c r="A1270" s="15" t="s">
        <v>424</v>
      </c>
      <c r="B1270" s="16" t="s">
        <v>435</v>
      </c>
      <c r="C1270" s="17">
        <v>1391017140432</v>
      </c>
      <c r="D1270" s="18">
        <v>102</v>
      </c>
      <c r="E1270" s="16">
        <f t="shared" si="22"/>
        <v>102</v>
      </c>
      <c r="F1270" s="16">
        <f>C1270/1000-($C$2/1000)</f>
        <v>238.14399981498718</v>
      </c>
      <c r="G1270">
        <f t="shared" si="23"/>
        <v>47</v>
      </c>
    </row>
    <row r="1271" spans="1:7">
      <c r="A1271" s="15" t="s">
        <v>424</v>
      </c>
      <c r="B1271" s="16" t="s">
        <v>435</v>
      </c>
      <c r="C1271" s="17">
        <v>1391017140464</v>
      </c>
      <c r="D1271" s="18">
        <v>102</v>
      </c>
      <c r="E1271" s="16">
        <f t="shared" si="22"/>
        <v>102</v>
      </c>
      <c r="F1271" s="16">
        <f>C1271/1000-($C$2/1000)</f>
        <v>238.17599987983704</v>
      </c>
      <c r="G1271">
        <f t="shared" si="23"/>
        <v>47</v>
      </c>
    </row>
    <row r="1272" spans="1:7">
      <c r="A1272" s="15" t="s">
        <v>424</v>
      </c>
      <c r="B1272" s="16" t="s">
        <v>435</v>
      </c>
      <c r="C1272" s="17">
        <v>1391017140496</v>
      </c>
      <c r="D1272" s="18">
        <v>102</v>
      </c>
      <c r="E1272" s="16">
        <f t="shared" si="22"/>
        <v>102</v>
      </c>
      <c r="F1272" s="16">
        <f>C1272/1000-($C$2/1000)</f>
        <v>238.20799994468689</v>
      </c>
      <c r="G1272">
        <f t="shared" si="23"/>
        <v>47</v>
      </c>
    </row>
    <row r="1273" spans="1:7">
      <c r="A1273" s="15" t="s">
        <v>424</v>
      </c>
      <c r="B1273" s="16" t="s">
        <v>435</v>
      </c>
      <c r="C1273" s="17">
        <v>1391017140496</v>
      </c>
      <c r="D1273" s="18">
        <v>102</v>
      </c>
      <c r="E1273" s="16">
        <f t="shared" si="22"/>
        <v>102</v>
      </c>
      <c r="F1273" s="16">
        <f>C1273/1000-($C$2/1000)</f>
        <v>238.20799994468689</v>
      </c>
      <c r="G1273">
        <f t="shared" si="23"/>
        <v>47</v>
      </c>
    </row>
    <row r="1274" spans="1:7">
      <c r="A1274" s="15" t="s">
        <v>424</v>
      </c>
      <c r="B1274" s="16" t="s">
        <v>441</v>
      </c>
      <c r="C1274" s="17">
        <v>1391017140496</v>
      </c>
      <c r="D1274" s="18">
        <v>102</v>
      </c>
      <c r="E1274" s="16">
        <f t="shared" si="22"/>
        <v>102</v>
      </c>
      <c r="F1274" s="16">
        <f>C1274/1000-($C$2/1000)</f>
        <v>238.20799994468689</v>
      </c>
      <c r="G1274">
        <f t="shared" si="23"/>
        <v>47</v>
      </c>
    </row>
    <row r="1275" spans="1:7">
      <c r="A1275" s="15" t="s">
        <v>424</v>
      </c>
      <c r="B1275" s="16" t="s">
        <v>435</v>
      </c>
      <c r="C1275" s="17">
        <v>1391017140528</v>
      </c>
      <c r="D1275" s="18">
        <v>102</v>
      </c>
      <c r="E1275" s="16">
        <f t="shared" si="22"/>
        <v>102</v>
      </c>
      <c r="F1275" s="16">
        <f>C1275/1000-($C$2/1000)</f>
        <v>238.24000000953674</v>
      </c>
      <c r="G1275">
        <f t="shared" si="23"/>
        <v>47</v>
      </c>
    </row>
    <row r="1276" spans="1:7">
      <c r="A1276" s="15" t="s">
        <v>424</v>
      </c>
      <c r="B1276" s="16" t="s">
        <v>435</v>
      </c>
      <c r="C1276" s="17">
        <v>1391017140528</v>
      </c>
      <c r="D1276" s="18">
        <v>102</v>
      </c>
      <c r="E1276" s="16">
        <f t="shared" si="22"/>
        <v>102</v>
      </c>
      <c r="F1276" s="16">
        <f>C1276/1000-($C$2/1000)</f>
        <v>238.24000000953674</v>
      </c>
      <c r="G1276">
        <f t="shared" si="23"/>
        <v>47</v>
      </c>
    </row>
    <row r="1277" spans="1:7">
      <c r="A1277" s="15" t="s">
        <v>424</v>
      </c>
      <c r="B1277" s="16" t="s">
        <v>435</v>
      </c>
      <c r="C1277" s="17">
        <v>1391017140528</v>
      </c>
      <c r="D1277" s="18">
        <v>102</v>
      </c>
      <c r="E1277" s="16">
        <f t="shared" si="22"/>
        <v>102</v>
      </c>
      <c r="F1277" s="16">
        <f>C1277/1000-($C$2/1000)</f>
        <v>238.24000000953674</v>
      </c>
      <c r="G1277">
        <f t="shared" si="23"/>
        <v>47</v>
      </c>
    </row>
    <row r="1278" spans="1:7">
      <c r="A1278" s="15" t="s">
        <v>424</v>
      </c>
      <c r="B1278" s="16" t="s">
        <v>441</v>
      </c>
      <c r="C1278" s="17">
        <v>1391017140528</v>
      </c>
      <c r="D1278" s="18">
        <v>102</v>
      </c>
      <c r="E1278" s="16">
        <f t="shared" si="22"/>
        <v>102</v>
      </c>
      <c r="F1278" s="16">
        <f>C1278/1000-($C$2/1000)</f>
        <v>238.24000000953674</v>
      </c>
      <c r="G1278">
        <f t="shared" si="23"/>
        <v>47</v>
      </c>
    </row>
    <row r="1279" spans="1:7">
      <c r="A1279" s="15" t="s">
        <v>424</v>
      </c>
      <c r="B1279" s="16" t="s">
        <v>435</v>
      </c>
      <c r="C1279" s="17">
        <v>1391017140560</v>
      </c>
      <c r="D1279" s="18">
        <v>102</v>
      </c>
      <c r="E1279" s="16">
        <f t="shared" si="22"/>
        <v>102</v>
      </c>
      <c r="F1279" s="16">
        <f>C1279/1000-($C$2/1000)</f>
        <v>238.27199983596802</v>
      </c>
      <c r="G1279">
        <f t="shared" si="23"/>
        <v>47</v>
      </c>
    </row>
    <row r="1280" spans="1:7">
      <c r="A1280" s="15" t="s">
        <v>424</v>
      </c>
      <c r="B1280" s="16" t="s">
        <v>435</v>
      </c>
      <c r="C1280" s="17">
        <v>1391017140560</v>
      </c>
      <c r="D1280" s="18">
        <v>102</v>
      </c>
      <c r="E1280" s="16">
        <f t="shared" ref="E1280:E1343" si="24">MODE(D1280:D1297)</f>
        <v>102</v>
      </c>
      <c r="F1280" s="16">
        <f>C1280/1000-($C$2/1000)</f>
        <v>238.27199983596802</v>
      </c>
      <c r="G1280">
        <f t="shared" si="23"/>
        <v>47</v>
      </c>
    </row>
    <row r="1281" spans="1:7">
      <c r="A1281" s="15" t="s">
        <v>424</v>
      </c>
      <c r="B1281" s="16" t="s">
        <v>435</v>
      </c>
      <c r="C1281" s="17">
        <v>1391017140560</v>
      </c>
      <c r="D1281" s="18">
        <v>102</v>
      </c>
      <c r="E1281" s="16">
        <f t="shared" si="24"/>
        <v>102</v>
      </c>
      <c r="F1281" s="16">
        <f>C1281/1000-($C$2/1000)</f>
        <v>238.27199983596802</v>
      </c>
      <c r="G1281">
        <f t="shared" si="23"/>
        <v>47</v>
      </c>
    </row>
    <row r="1282" spans="1:7">
      <c r="A1282" s="15" t="s">
        <v>424</v>
      </c>
      <c r="B1282" s="16" t="s">
        <v>435</v>
      </c>
      <c r="C1282" s="17">
        <v>1391017140592</v>
      </c>
      <c r="D1282" s="18">
        <v>102</v>
      </c>
      <c r="E1282" s="16">
        <f t="shared" si="24"/>
        <v>102</v>
      </c>
      <c r="F1282" s="16">
        <f>C1282/1000-($C$2/1000)</f>
        <v>238.30399990081787</v>
      </c>
      <c r="G1282">
        <f t="shared" si="23"/>
        <v>47</v>
      </c>
    </row>
    <row r="1283" spans="1:7">
      <c r="A1283" s="15" t="s">
        <v>424</v>
      </c>
      <c r="B1283" s="16" t="s">
        <v>435</v>
      </c>
      <c r="C1283" s="17">
        <v>1391017140624</v>
      </c>
      <c r="D1283" s="18">
        <v>102</v>
      </c>
      <c r="E1283" s="16">
        <f t="shared" si="24"/>
        <v>102</v>
      </c>
      <c r="F1283" s="16">
        <f>C1283/1000-($C$2/1000)</f>
        <v>238.33599996566772</v>
      </c>
      <c r="G1283">
        <f t="shared" ref="G1283:G1346" si="25">FLOOR(F1283/5,1)</f>
        <v>47</v>
      </c>
    </row>
    <row r="1284" spans="1:7">
      <c r="A1284" s="15" t="s">
        <v>424</v>
      </c>
      <c r="B1284" s="16" t="s">
        <v>455</v>
      </c>
      <c r="C1284" s="17">
        <v>1391017140784</v>
      </c>
      <c r="D1284" s="18">
        <v>105</v>
      </c>
      <c r="E1284" s="16">
        <f t="shared" si="24"/>
        <v>102</v>
      </c>
      <c r="F1284" s="16">
        <f>C1284/1000-($C$2/1000)</f>
        <v>238.49599981307983</v>
      </c>
      <c r="G1284">
        <f t="shared" si="25"/>
        <v>47</v>
      </c>
    </row>
    <row r="1285" spans="1:7">
      <c r="A1285" s="15" t="s">
        <v>437</v>
      </c>
      <c r="B1285" s="16" t="s">
        <v>435</v>
      </c>
      <c r="C1285" s="17">
        <v>1391017141136</v>
      </c>
      <c r="D1285" s="18">
        <v>102</v>
      </c>
      <c r="E1285" s="16">
        <f t="shared" si="24"/>
        <v>102</v>
      </c>
      <c r="F1285" s="16">
        <f>C1285/1000-($C$2/1000)</f>
        <v>238.84799981117249</v>
      </c>
      <c r="G1285">
        <f t="shared" si="25"/>
        <v>47</v>
      </c>
    </row>
    <row r="1286" spans="1:7">
      <c r="A1286" s="15" t="s">
        <v>437</v>
      </c>
      <c r="B1286" s="16" t="s">
        <v>435</v>
      </c>
      <c r="C1286" s="17">
        <v>1391017141168</v>
      </c>
      <c r="D1286" s="18">
        <v>102</v>
      </c>
      <c r="E1286" s="16">
        <f t="shared" si="24"/>
        <v>102</v>
      </c>
      <c r="F1286" s="16">
        <f>C1286/1000-($C$2/1000)</f>
        <v>238.87999987602234</v>
      </c>
      <c r="G1286">
        <f t="shared" si="25"/>
        <v>47</v>
      </c>
    </row>
    <row r="1287" spans="1:7">
      <c r="A1287" s="15" t="s">
        <v>437</v>
      </c>
      <c r="B1287" s="16" t="s">
        <v>438</v>
      </c>
      <c r="C1287" s="17">
        <v>1391017141296</v>
      </c>
      <c r="D1287" s="18">
        <v>102</v>
      </c>
      <c r="E1287" s="16">
        <f t="shared" si="24"/>
        <v>102</v>
      </c>
      <c r="F1287" s="16">
        <f>C1287/1000-($C$2/1000)</f>
        <v>239.00799989700317</v>
      </c>
      <c r="G1287">
        <f t="shared" si="25"/>
        <v>47</v>
      </c>
    </row>
    <row r="1288" spans="1:7">
      <c r="A1288" s="15" t="s">
        <v>437</v>
      </c>
      <c r="B1288" s="16" t="s">
        <v>555</v>
      </c>
      <c r="C1288" s="17">
        <v>1391017141296</v>
      </c>
      <c r="D1288" s="18">
        <v>108</v>
      </c>
      <c r="E1288" s="16">
        <f t="shared" si="24"/>
        <v>102</v>
      </c>
      <c r="F1288" s="16">
        <f>C1288/1000-($C$2/1000)</f>
        <v>239.00799989700317</v>
      </c>
      <c r="G1288">
        <f t="shared" si="25"/>
        <v>47</v>
      </c>
    </row>
    <row r="1289" spans="1:7">
      <c r="A1289" s="15" t="s">
        <v>437</v>
      </c>
      <c r="B1289" s="16" t="s">
        <v>441</v>
      </c>
      <c r="C1289" s="17">
        <v>1391017141296</v>
      </c>
      <c r="D1289" s="18">
        <v>102</v>
      </c>
      <c r="E1289" s="16">
        <f t="shared" si="24"/>
        <v>102</v>
      </c>
      <c r="F1289" s="16">
        <f>C1289/1000-($C$2/1000)</f>
        <v>239.00799989700317</v>
      </c>
      <c r="G1289">
        <f t="shared" si="25"/>
        <v>47</v>
      </c>
    </row>
    <row r="1290" spans="1:7">
      <c r="A1290" s="15" t="s">
        <v>437</v>
      </c>
      <c r="B1290" s="16" t="s">
        <v>455</v>
      </c>
      <c r="C1290" s="17">
        <v>1391017141360</v>
      </c>
      <c r="D1290" s="18">
        <v>102</v>
      </c>
      <c r="E1290" s="16">
        <f t="shared" si="24"/>
        <v>102</v>
      </c>
      <c r="F1290" s="16">
        <f>C1290/1000-($C$2/1000)</f>
        <v>239.0719997882843</v>
      </c>
      <c r="G1290">
        <f t="shared" si="25"/>
        <v>47</v>
      </c>
    </row>
    <row r="1291" spans="1:7">
      <c r="A1291" s="15" t="s">
        <v>437</v>
      </c>
      <c r="B1291" s="16" t="s">
        <v>455</v>
      </c>
      <c r="C1291" s="17">
        <v>1391017141360</v>
      </c>
      <c r="D1291" s="18">
        <v>102</v>
      </c>
      <c r="E1291" s="16">
        <f t="shared" si="24"/>
        <v>102</v>
      </c>
      <c r="F1291" s="16">
        <f>C1291/1000-($C$2/1000)</f>
        <v>239.0719997882843</v>
      </c>
      <c r="G1291">
        <f t="shared" si="25"/>
        <v>47</v>
      </c>
    </row>
    <row r="1292" spans="1:7">
      <c r="A1292" s="15" t="s">
        <v>437</v>
      </c>
      <c r="B1292" s="16" t="s">
        <v>455</v>
      </c>
      <c r="C1292" s="17">
        <v>1391017141392</v>
      </c>
      <c r="D1292" s="18">
        <v>102</v>
      </c>
      <c r="E1292" s="16">
        <f t="shared" si="24"/>
        <v>102</v>
      </c>
      <c r="F1292" s="16">
        <f>C1292/1000-($C$2/1000)</f>
        <v>239.10399985313416</v>
      </c>
      <c r="G1292">
        <f t="shared" si="25"/>
        <v>47</v>
      </c>
    </row>
    <row r="1293" spans="1:7">
      <c r="A1293" s="15" t="s">
        <v>437</v>
      </c>
      <c r="B1293" s="16" t="s">
        <v>401</v>
      </c>
      <c r="C1293" s="17">
        <v>1391017141456</v>
      </c>
      <c r="D1293" s="18">
        <v>104</v>
      </c>
      <c r="E1293" s="16">
        <f t="shared" si="24"/>
        <v>102</v>
      </c>
      <c r="F1293" s="16">
        <f>C1293/1000-($C$2/1000)</f>
        <v>239.16799998283386</v>
      </c>
      <c r="G1293">
        <f t="shared" si="25"/>
        <v>47</v>
      </c>
    </row>
    <row r="1294" spans="1:7">
      <c r="A1294" s="15" t="s">
        <v>440</v>
      </c>
      <c r="B1294" s="16" t="s">
        <v>441</v>
      </c>
      <c r="C1294" s="17">
        <v>1391017142096</v>
      </c>
      <c r="D1294" s="18">
        <v>102</v>
      </c>
      <c r="E1294" s="16">
        <f t="shared" si="24"/>
        <v>102</v>
      </c>
      <c r="F1294" s="16">
        <f>C1294/1000-($C$2/1000)</f>
        <v>239.80799984931946</v>
      </c>
      <c r="G1294">
        <f t="shared" si="25"/>
        <v>47</v>
      </c>
    </row>
    <row r="1295" spans="1:7">
      <c r="A1295" s="15" t="s">
        <v>440</v>
      </c>
      <c r="B1295" s="16" t="s">
        <v>441</v>
      </c>
      <c r="C1295" s="17">
        <v>1391017142128</v>
      </c>
      <c r="D1295" s="18">
        <v>102</v>
      </c>
      <c r="E1295" s="16">
        <f t="shared" si="24"/>
        <v>102</v>
      </c>
      <c r="F1295" s="16">
        <f>C1295/1000-($C$2/1000)</f>
        <v>239.83999991416931</v>
      </c>
      <c r="G1295">
        <f t="shared" si="25"/>
        <v>47</v>
      </c>
    </row>
    <row r="1296" spans="1:7">
      <c r="A1296" s="15" t="s">
        <v>440</v>
      </c>
      <c r="B1296" s="16" t="s">
        <v>441</v>
      </c>
      <c r="C1296" s="17">
        <v>1391017142128</v>
      </c>
      <c r="D1296" s="18">
        <v>102</v>
      </c>
      <c r="E1296" s="16">
        <f t="shared" si="24"/>
        <v>105</v>
      </c>
      <c r="F1296" s="16">
        <f>C1296/1000-($C$2/1000)</f>
        <v>239.83999991416931</v>
      </c>
      <c r="G1296">
        <f t="shared" si="25"/>
        <v>47</v>
      </c>
    </row>
    <row r="1297" spans="1:7">
      <c r="A1297" s="15" t="s">
        <v>440</v>
      </c>
      <c r="B1297" s="16" t="s">
        <v>441</v>
      </c>
      <c r="C1297" s="17">
        <v>1391017142160</v>
      </c>
      <c r="D1297" s="18">
        <v>102</v>
      </c>
      <c r="E1297" s="16">
        <f t="shared" si="24"/>
        <v>105</v>
      </c>
      <c r="F1297" s="16">
        <f>C1297/1000-($C$2/1000)</f>
        <v>239.87199997901917</v>
      </c>
      <c r="G1297">
        <f t="shared" si="25"/>
        <v>47</v>
      </c>
    </row>
    <row r="1298" spans="1:7">
      <c r="A1298" s="15" t="s">
        <v>440</v>
      </c>
      <c r="B1298" s="16" t="s">
        <v>441</v>
      </c>
      <c r="C1298" s="17">
        <v>1391017142192</v>
      </c>
      <c r="D1298" s="18">
        <v>102</v>
      </c>
      <c r="E1298" s="16">
        <f t="shared" si="24"/>
        <v>105</v>
      </c>
      <c r="F1298" s="16">
        <f>C1298/1000-($C$2/1000)</f>
        <v>239.90399980545044</v>
      </c>
      <c r="G1298">
        <f t="shared" si="25"/>
        <v>47</v>
      </c>
    </row>
    <row r="1299" spans="1:7">
      <c r="A1299" s="15" t="s">
        <v>440</v>
      </c>
      <c r="B1299" s="16" t="s">
        <v>441</v>
      </c>
      <c r="C1299" s="17">
        <v>1391017142192</v>
      </c>
      <c r="D1299" s="18">
        <v>102</v>
      </c>
      <c r="E1299" s="16">
        <f t="shared" si="24"/>
        <v>105</v>
      </c>
      <c r="F1299" s="16">
        <f>C1299/1000-($C$2/1000)</f>
        <v>239.90399980545044</v>
      </c>
      <c r="G1299">
        <f t="shared" si="25"/>
        <v>47</v>
      </c>
    </row>
    <row r="1300" spans="1:7">
      <c r="A1300" s="15" t="s">
        <v>440</v>
      </c>
      <c r="B1300" s="16" t="s">
        <v>420</v>
      </c>
      <c r="C1300" s="17">
        <v>1391017142672</v>
      </c>
      <c r="D1300" s="18">
        <v>105</v>
      </c>
      <c r="E1300" s="16">
        <f t="shared" si="24"/>
        <v>105</v>
      </c>
      <c r="F1300" s="16">
        <f>C1300/1000-($C$2/1000)</f>
        <v>240.38399982452393</v>
      </c>
      <c r="G1300">
        <f t="shared" si="25"/>
        <v>48</v>
      </c>
    </row>
    <row r="1301" spans="1:7">
      <c r="A1301" s="15" t="s">
        <v>440</v>
      </c>
      <c r="B1301" s="16" t="s">
        <v>424</v>
      </c>
      <c r="C1301" s="17">
        <v>1391017142864</v>
      </c>
      <c r="D1301" s="18">
        <v>105</v>
      </c>
      <c r="E1301" s="16">
        <f t="shared" si="24"/>
        <v>105</v>
      </c>
      <c r="F1301" s="16">
        <f>C1301/1000-($C$2/1000)</f>
        <v>240.57599997520447</v>
      </c>
      <c r="G1301">
        <f t="shared" si="25"/>
        <v>48</v>
      </c>
    </row>
    <row r="1302" spans="1:7">
      <c r="A1302" s="15" t="s">
        <v>440</v>
      </c>
      <c r="B1302" s="16" t="s">
        <v>425</v>
      </c>
      <c r="C1302" s="17">
        <v>1391017142864</v>
      </c>
      <c r="D1302" s="18">
        <v>105</v>
      </c>
      <c r="E1302" s="16">
        <f t="shared" si="24"/>
        <v>105</v>
      </c>
      <c r="F1302" s="16">
        <f>C1302/1000-($C$2/1000)</f>
        <v>240.57599997520447</v>
      </c>
      <c r="G1302">
        <f t="shared" si="25"/>
        <v>48</v>
      </c>
    </row>
    <row r="1303" spans="1:7">
      <c r="A1303" s="15" t="s">
        <v>440</v>
      </c>
      <c r="B1303" s="16" t="s">
        <v>445</v>
      </c>
      <c r="C1303" s="17">
        <v>1391017142896</v>
      </c>
      <c r="D1303" s="18">
        <v>105</v>
      </c>
      <c r="E1303" s="16">
        <f t="shared" si="24"/>
        <v>105</v>
      </c>
      <c r="F1303" s="16">
        <f>C1303/1000-($C$2/1000)</f>
        <v>240.60799980163574</v>
      </c>
      <c r="G1303">
        <f t="shared" si="25"/>
        <v>48</v>
      </c>
    </row>
    <row r="1304" spans="1:7">
      <c r="A1304" s="15" t="s">
        <v>440</v>
      </c>
      <c r="B1304" s="16" t="s">
        <v>549</v>
      </c>
      <c r="C1304" s="17">
        <v>1391017142928</v>
      </c>
      <c r="D1304" s="18">
        <v>105</v>
      </c>
      <c r="E1304" s="16">
        <f t="shared" si="24"/>
        <v>105</v>
      </c>
      <c r="F1304" s="16">
        <f>C1304/1000-($C$2/1000)</f>
        <v>240.6399998664856</v>
      </c>
      <c r="G1304">
        <f t="shared" si="25"/>
        <v>48</v>
      </c>
    </row>
    <row r="1305" spans="1:7">
      <c r="A1305" s="15" t="s">
        <v>442</v>
      </c>
      <c r="B1305" s="16" t="s">
        <v>438</v>
      </c>
      <c r="C1305" s="17">
        <v>1391017143024</v>
      </c>
      <c r="D1305" s="18">
        <v>105</v>
      </c>
      <c r="E1305" s="16">
        <f t="shared" si="24"/>
        <v>105</v>
      </c>
      <c r="F1305" s="16">
        <f>C1305/1000-($C$2/1000)</f>
        <v>240.73599982261658</v>
      </c>
      <c r="G1305">
        <f t="shared" si="25"/>
        <v>48</v>
      </c>
    </row>
    <row r="1306" spans="1:7">
      <c r="A1306" s="15" t="s">
        <v>442</v>
      </c>
      <c r="B1306" s="16" t="s">
        <v>418</v>
      </c>
      <c r="C1306" s="17">
        <v>1391017143056</v>
      </c>
      <c r="D1306" s="18">
        <v>102</v>
      </c>
      <c r="E1306" s="16">
        <f t="shared" si="24"/>
        <v>104</v>
      </c>
      <c r="F1306" s="16">
        <f>C1306/1000-($C$2/1000)</f>
        <v>240.76799988746643</v>
      </c>
      <c r="G1306">
        <f t="shared" si="25"/>
        <v>48</v>
      </c>
    </row>
    <row r="1307" spans="1:7">
      <c r="A1307" s="15" t="s">
        <v>442</v>
      </c>
      <c r="B1307" s="16" t="s">
        <v>450</v>
      </c>
      <c r="C1307" s="17">
        <v>1391017143088</v>
      </c>
      <c r="D1307" s="18">
        <v>107</v>
      </c>
      <c r="E1307" s="16">
        <f t="shared" si="24"/>
        <v>104</v>
      </c>
      <c r="F1307" s="16">
        <f>C1307/1000-($C$2/1000)</f>
        <v>240.79999995231628</v>
      </c>
      <c r="G1307">
        <f t="shared" si="25"/>
        <v>48</v>
      </c>
    </row>
    <row r="1308" spans="1:7">
      <c r="A1308" s="15" t="s">
        <v>442</v>
      </c>
      <c r="B1308" s="16" t="s">
        <v>419</v>
      </c>
      <c r="C1308" s="17">
        <v>1391017143088</v>
      </c>
      <c r="D1308" s="18">
        <v>102</v>
      </c>
      <c r="E1308" s="16">
        <f t="shared" si="24"/>
        <v>104</v>
      </c>
      <c r="F1308" s="16">
        <f>C1308/1000-($C$2/1000)</f>
        <v>240.79999995231628</v>
      </c>
      <c r="G1308">
        <f t="shared" si="25"/>
        <v>48</v>
      </c>
    </row>
    <row r="1309" spans="1:7">
      <c r="A1309" s="15" t="s">
        <v>442</v>
      </c>
      <c r="B1309" s="16" t="s">
        <v>438</v>
      </c>
      <c r="C1309" s="17">
        <v>1391017143120</v>
      </c>
      <c r="D1309" s="18">
        <v>102</v>
      </c>
      <c r="E1309" s="16">
        <f t="shared" si="24"/>
        <v>105</v>
      </c>
      <c r="F1309" s="16">
        <f>C1309/1000-($C$2/1000)</f>
        <v>240.83199977874756</v>
      </c>
      <c r="G1309">
        <f t="shared" si="25"/>
        <v>48</v>
      </c>
    </row>
    <row r="1310" spans="1:7">
      <c r="A1310" s="15" t="s">
        <v>442</v>
      </c>
      <c r="B1310" s="16" t="s">
        <v>425</v>
      </c>
      <c r="C1310" s="17">
        <v>1391017143280</v>
      </c>
      <c r="D1310" s="18">
        <v>107</v>
      </c>
      <c r="E1310" s="16">
        <f t="shared" si="24"/>
        <v>104</v>
      </c>
      <c r="F1310" s="16">
        <f>C1310/1000-($C$2/1000)</f>
        <v>240.99199986457825</v>
      </c>
      <c r="G1310">
        <f t="shared" si="25"/>
        <v>48</v>
      </c>
    </row>
    <row r="1311" spans="1:7">
      <c r="A1311" s="15" t="s">
        <v>442</v>
      </c>
      <c r="B1311" s="16" t="s">
        <v>452</v>
      </c>
      <c r="C1311" s="17">
        <v>1391017143312</v>
      </c>
      <c r="D1311" s="18">
        <v>107</v>
      </c>
      <c r="E1311" s="16">
        <f t="shared" si="24"/>
        <v>104</v>
      </c>
      <c r="F1311" s="16">
        <f>C1311/1000-($C$2/1000)</f>
        <v>241.0239999294281</v>
      </c>
      <c r="G1311">
        <f t="shared" si="25"/>
        <v>48</v>
      </c>
    </row>
    <row r="1312" spans="1:7">
      <c r="A1312" s="15" t="s">
        <v>442</v>
      </c>
      <c r="B1312" s="16" t="s">
        <v>403</v>
      </c>
      <c r="C1312" s="17">
        <v>1391017143344</v>
      </c>
      <c r="D1312" s="18">
        <v>105</v>
      </c>
      <c r="E1312" s="16">
        <f t="shared" si="24"/>
        <v>105</v>
      </c>
      <c r="F1312" s="16">
        <f>C1312/1000-($C$2/1000)</f>
        <v>241.05599999427795</v>
      </c>
      <c r="G1312">
        <f t="shared" si="25"/>
        <v>48</v>
      </c>
    </row>
    <row r="1313" spans="1:7">
      <c r="A1313" s="15" t="s">
        <v>442</v>
      </c>
      <c r="B1313" s="16" t="s">
        <v>420</v>
      </c>
      <c r="C1313" s="17">
        <v>1391017143408</v>
      </c>
      <c r="D1313" s="18">
        <v>105</v>
      </c>
      <c r="E1313" s="16">
        <f t="shared" si="24"/>
        <v>104</v>
      </c>
      <c r="F1313" s="16">
        <f>C1313/1000-($C$2/1000)</f>
        <v>241.11999988555908</v>
      </c>
      <c r="G1313">
        <f t="shared" si="25"/>
        <v>48</v>
      </c>
    </row>
    <row r="1314" spans="1:7">
      <c r="A1314" s="15" t="s">
        <v>442</v>
      </c>
      <c r="B1314" s="16" t="s">
        <v>402</v>
      </c>
      <c r="C1314" s="17">
        <v>1391017143440</v>
      </c>
      <c r="D1314" s="18">
        <v>104</v>
      </c>
      <c r="E1314" s="16">
        <f t="shared" si="24"/>
        <v>104</v>
      </c>
      <c r="F1314" s="16">
        <f>C1314/1000-($C$2/1000)</f>
        <v>241.15199995040894</v>
      </c>
      <c r="G1314">
        <f t="shared" si="25"/>
        <v>48</v>
      </c>
    </row>
    <row r="1315" spans="1:7">
      <c r="A1315" s="15" t="s">
        <v>442</v>
      </c>
      <c r="B1315" s="16" t="s">
        <v>545</v>
      </c>
      <c r="C1315" s="17">
        <v>1391017143472</v>
      </c>
      <c r="D1315" s="18">
        <v>104</v>
      </c>
      <c r="E1315" s="16">
        <f t="shared" si="24"/>
        <v>104</v>
      </c>
      <c r="F1315" s="16">
        <f>C1315/1000-($C$2/1000)</f>
        <v>241.18399977684021</v>
      </c>
      <c r="G1315">
        <f t="shared" si="25"/>
        <v>48</v>
      </c>
    </row>
    <row r="1316" spans="1:7">
      <c r="A1316" s="15" t="s">
        <v>442</v>
      </c>
      <c r="B1316" s="16" t="s">
        <v>403</v>
      </c>
      <c r="C1316" s="17">
        <v>1391017143472</v>
      </c>
      <c r="D1316" s="18">
        <v>104</v>
      </c>
      <c r="E1316" s="16">
        <f t="shared" si="24"/>
        <v>104</v>
      </c>
      <c r="F1316" s="16">
        <f>C1316/1000-($C$2/1000)</f>
        <v>241.18399977684021</v>
      </c>
      <c r="G1316">
        <f t="shared" si="25"/>
        <v>48</v>
      </c>
    </row>
    <row r="1317" spans="1:7">
      <c r="A1317" s="15" t="s">
        <v>442</v>
      </c>
      <c r="B1317" s="16" t="s">
        <v>441</v>
      </c>
      <c r="C1317" s="17">
        <v>1391017143888</v>
      </c>
      <c r="D1317" s="18">
        <v>106</v>
      </c>
      <c r="E1317" s="16">
        <f t="shared" si="24"/>
        <v>105</v>
      </c>
      <c r="F1317" s="16">
        <f>C1317/1000-($C$2/1000)</f>
        <v>241.59999990463257</v>
      </c>
      <c r="G1317">
        <f t="shared" si="25"/>
        <v>48</v>
      </c>
    </row>
    <row r="1318" spans="1:7">
      <c r="A1318" s="15" t="s">
        <v>443</v>
      </c>
      <c r="B1318" s="16" t="s">
        <v>461</v>
      </c>
      <c r="C1318" s="17">
        <v>1391017144176</v>
      </c>
      <c r="D1318" s="18">
        <v>105</v>
      </c>
      <c r="E1318" s="16">
        <f t="shared" si="24"/>
        <v>102</v>
      </c>
      <c r="F1318" s="16">
        <f>C1318/1000-($C$2/1000)</f>
        <v>241.88800001144409</v>
      </c>
      <c r="G1318">
        <f t="shared" si="25"/>
        <v>48</v>
      </c>
    </row>
    <row r="1319" spans="1:7">
      <c r="A1319" s="15" t="s">
        <v>443</v>
      </c>
      <c r="B1319" s="16" t="s">
        <v>445</v>
      </c>
      <c r="C1319" s="17">
        <v>1391017144272</v>
      </c>
      <c r="D1319" s="18">
        <v>105</v>
      </c>
      <c r="E1319" s="16">
        <f t="shared" si="24"/>
        <v>102</v>
      </c>
      <c r="F1319" s="16">
        <f>C1319/1000-($C$2/1000)</f>
        <v>241.98399996757507</v>
      </c>
      <c r="G1319">
        <f t="shared" si="25"/>
        <v>48</v>
      </c>
    </row>
    <row r="1320" spans="1:7">
      <c r="A1320" s="15" t="s">
        <v>443</v>
      </c>
      <c r="B1320" s="16" t="s">
        <v>439</v>
      </c>
      <c r="C1320" s="17">
        <v>1391017144336</v>
      </c>
      <c r="D1320" s="18">
        <v>104</v>
      </c>
      <c r="E1320" s="16">
        <f t="shared" si="24"/>
        <v>102</v>
      </c>
      <c r="F1320" s="16">
        <f>C1320/1000-($C$2/1000)</f>
        <v>242.0479998588562</v>
      </c>
      <c r="G1320">
        <f t="shared" si="25"/>
        <v>48</v>
      </c>
    </row>
    <row r="1321" spans="1:7">
      <c r="A1321" s="15" t="s">
        <v>443</v>
      </c>
      <c r="B1321" s="16" t="s">
        <v>447</v>
      </c>
      <c r="C1321" s="17">
        <v>1391017144496</v>
      </c>
      <c r="D1321" s="18">
        <v>104</v>
      </c>
      <c r="E1321" s="16">
        <f t="shared" si="24"/>
        <v>102</v>
      </c>
      <c r="F1321" s="16">
        <f>C1321/1000-($C$2/1000)</f>
        <v>242.20799994468689</v>
      </c>
      <c r="G1321">
        <f t="shared" si="25"/>
        <v>48</v>
      </c>
    </row>
    <row r="1322" spans="1:7">
      <c r="A1322" s="15" t="s">
        <v>443</v>
      </c>
      <c r="B1322" s="16" t="s">
        <v>446</v>
      </c>
      <c r="C1322" s="17">
        <v>1391017144528</v>
      </c>
      <c r="D1322" s="18">
        <v>106</v>
      </c>
      <c r="E1322" s="16">
        <f t="shared" si="24"/>
        <v>102</v>
      </c>
      <c r="F1322" s="16">
        <f>C1322/1000-($C$2/1000)</f>
        <v>242.24000000953674</v>
      </c>
      <c r="G1322">
        <f t="shared" si="25"/>
        <v>48</v>
      </c>
    </row>
    <row r="1323" spans="1:7">
      <c r="A1323" s="15" t="s">
        <v>443</v>
      </c>
      <c r="B1323" s="16" t="s">
        <v>448</v>
      </c>
      <c r="C1323" s="17">
        <v>1391017144560</v>
      </c>
      <c r="D1323" s="18">
        <v>104</v>
      </c>
      <c r="E1323" s="16">
        <f t="shared" si="24"/>
        <v>102</v>
      </c>
      <c r="F1323" s="16">
        <f>C1323/1000-($C$2/1000)</f>
        <v>242.27199983596802</v>
      </c>
      <c r="G1323">
        <f t="shared" si="25"/>
        <v>48</v>
      </c>
    </row>
    <row r="1324" spans="1:7">
      <c r="A1324" s="15" t="s">
        <v>443</v>
      </c>
      <c r="B1324" s="16" t="s">
        <v>439</v>
      </c>
      <c r="C1324" s="17">
        <v>1391017144816</v>
      </c>
      <c r="D1324" s="18">
        <v>105</v>
      </c>
      <c r="E1324" s="16">
        <f t="shared" si="24"/>
        <v>102</v>
      </c>
      <c r="F1324" s="16">
        <f>C1324/1000-($C$2/1000)</f>
        <v>242.52799987792969</v>
      </c>
      <c r="G1324">
        <f t="shared" si="25"/>
        <v>48</v>
      </c>
    </row>
    <row r="1325" spans="1:7">
      <c r="A1325" s="15" t="s">
        <v>443</v>
      </c>
      <c r="B1325" s="16" t="s">
        <v>435</v>
      </c>
      <c r="C1325" s="17">
        <v>1391017144880</v>
      </c>
      <c r="D1325" s="18">
        <v>107</v>
      </c>
      <c r="E1325" s="16">
        <f t="shared" si="24"/>
        <v>102</v>
      </c>
      <c r="F1325" s="16">
        <f>C1325/1000-($C$2/1000)</f>
        <v>242.59200000762939</v>
      </c>
      <c r="G1325">
        <f t="shared" si="25"/>
        <v>48</v>
      </c>
    </row>
    <row r="1326" spans="1:7">
      <c r="A1326" s="15" t="s">
        <v>443</v>
      </c>
      <c r="B1326" s="16" t="s">
        <v>424</v>
      </c>
      <c r="C1326" s="17">
        <v>1391017144912</v>
      </c>
      <c r="D1326" s="18">
        <v>105</v>
      </c>
      <c r="E1326" s="16">
        <f t="shared" si="24"/>
        <v>102</v>
      </c>
      <c r="F1326" s="16">
        <f>C1326/1000-($C$2/1000)</f>
        <v>242.62399983406067</v>
      </c>
      <c r="G1326">
        <f t="shared" si="25"/>
        <v>48</v>
      </c>
    </row>
    <row r="1327" spans="1:7">
      <c r="A1327" s="15" t="s">
        <v>443</v>
      </c>
      <c r="B1327" s="16" t="s">
        <v>439</v>
      </c>
      <c r="C1327" s="17">
        <v>1391017144944</v>
      </c>
      <c r="D1327" s="18">
        <v>104</v>
      </c>
      <c r="E1327" s="16">
        <f t="shared" si="24"/>
        <v>102</v>
      </c>
      <c r="F1327" s="16">
        <f>C1327/1000-($C$2/1000)</f>
        <v>242.65599989891052</v>
      </c>
      <c r="G1327">
        <f t="shared" si="25"/>
        <v>48</v>
      </c>
    </row>
    <row r="1328" spans="1:7">
      <c r="A1328" s="15" t="s">
        <v>443</v>
      </c>
      <c r="B1328" s="16" t="s">
        <v>551</v>
      </c>
      <c r="C1328" s="17">
        <v>1391017144944</v>
      </c>
      <c r="D1328" s="18">
        <v>107</v>
      </c>
      <c r="E1328" s="16">
        <f t="shared" si="24"/>
        <v>102</v>
      </c>
      <c r="F1328" s="16">
        <f>C1328/1000-($C$2/1000)</f>
        <v>242.65599989891052</v>
      </c>
      <c r="G1328">
        <f t="shared" si="25"/>
        <v>48</v>
      </c>
    </row>
    <row r="1329" spans="1:7">
      <c r="A1329" s="15" t="s">
        <v>439</v>
      </c>
      <c r="B1329" s="16" t="s">
        <v>424</v>
      </c>
      <c r="C1329" s="17">
        <v>1391017145648</v>
      </c>
      <c r="D1329" s="18">
        <v>105</v>
      </c>
      <c r="E1329" s="16">
        <f t="shared" si="24"/>
        <v>102</v>
      </c>
      <c r="F1329" s="16">
        <f>C1329/1000-($C$2/1000)</f>
        <v>243.35999989509583</v>
      </c>
      <c r="G1329">
        <f t="shared" si="25"/>
        <v>48</v>
      </c>
    </row>
    <row r="1330" spans="1:7">
      <c r="A1330" s="15" t="s">
        <v>439</v>
      </c>
      <c r="B1330" s="16" t="s">
        <v>553</v>
      </c>
      <c r="C1330" s="17">
        <v>1391017145872</v>
      </c>
      <c r="D1330" s="18">
        <v>102</v>
      </c>
      <c r="E1330" s="16">
        <f t="shared" si="24"/>
        <v>102</v>
      </c>
      <c r="F1330" s="16">
        <f>C1330/1000-($C$2/1000)</f>
        <v>243.58399987220764</v>
      </c>
      <c r="G1330">
        <f t="shared" si="25"/>
        <v>48</v>
      </c>
    </row>
    <row r="1331" spans="1:7">
      <c r="A1331" s="15" t="s">
        <v>439</v>
      </c>
      <c r="B1331" s="16" t="s">
        <v>553</v>
      </c>
      <c r="C1331" s="17">
        <v>1391017145904</v>
      </c>
      <c r="D1331" s="18">
        <v>102</v>
      </c>
      <c r="E1331" s="16">
        <f t="shared" si="24"/>
        <v>102</v>
      </c>
      <c r="F1331" s="16">
        <f>C1331/1000-($C$2/1000)</f>
        <v>243.6159999370575</v>
      </c>
      <c r="G1331">
        <f t="shared" si="25"/>
        <v>48</v>
      </c>
    </row>
    <row r="1332" spans="1:7">
      <c r="A1332" s="15" t="s">
        <v>439</v>
      </c>
      <c r="B1332" s="16" t="s">
        <v>445</v>
      </c>
      <c r="C1332" s="17">
        <v>1391017145968</v>
      </c>
      <c r="D1332" s="18">
        <v>102</v>
      </c>
      <c r="E1332" s="16">
        <f t="shared" si="24"/>
        <v>102</v>
      </c>
      <c r="F1332" s="16">
        <f>C1332/1000-($C$2/1000)</f>
        <v>243.67999982833862</v>
      </c>
      <c r="G1332">
        <f t="shared" si="25"/>
        <v>48</v>
      </c>
    </row>
    <row r="1333" spans="1:7">
      <c r="A1333" s="15" t="s">
        <v>444</v>
      </c>
      <c r="B1333" s="16" t="s">
        <v>445</v>
      </c>
      <c r="C1333" s="17">
        <v>1391017146000</v>
      </c>
      <c r="D1333" s="18">
        <v>102</v>
      </c>
      <c r="E1333" s="16">
        <f t="shared" si="24"/>
        <v>102</v>
      </c>
      <c r="F1333" s="16">
        <f>C1333/1000-($C$2/1000)</f>
        <v>243.71199989318848</v>
      </c>
      <c r="G1333">
        <f t="shared" si="25"/>
        <v>48</v>
      </c>
    </row>
    <row r="1334" spans="1:7">
      <c r="A1334" s="15" t="s">
        <v>444</v>
      </c>
      <c r="B1334" s="16" t="s">
        <v>445</v>
      </c>
      <c r="C1334" s="17">
        <v>1391017146128</v>
      </c>
      <c r="D1334" s="18">
        <v>102</v>
      </c>
      <c r="E1334" s="16">
        <f t="shared" si="24"/>
        <v>105</v>
      </c>
      <c r="F1334" s="16">
        <f>C1334/1000-($C$2/1000)</f>
        <v>243.83999991416931</v>
      </c>
      <c r="G1334">
        <f t="shared" si="25"/>
        <v>48</v>
      </c>
    </row>
    <row r="1335" spans="1:7">
      <c r="A1335" s="15" t="s">
        <v>444</v>
      </c>
      <c r="B1335" s="16" t="s">
        <v>445</v>
      </c>
      <c r="C1335" s="17">
        <v>1391017146160</v>
      </c>
      <c r="D1335" s="18">
        <v>102</v>
      </c>
      <c r="E1335" s="16">
        <f t="shared" si="24"/>
        <v>105</v>
      </c>
      <c r="F1335" s="16">
        <f>C1335/1000-($C$2/1000)</f>
        <v>243.87199997901917</v>
      </c>
      <c r="G1335">
        <f t="shared" si="25"/>
        <v>48</v>
      </c>
    </row>
    <row r="1336" spans="1:7">
      <c r="A1336" s="15" t="s">
        <v>444</v>
      </c>
      <c r="B1336" s="16" t="s">
        <v>442</v>
      </c>
      <c r="C1336" s="17">
        <v>1391017146320</v>
      </c>
      <c r="D1336" s="18">
        <v>104</v>
      </c>
      <c r="E1336" s="16">
        <f t="shared" si="24"/>
        <v>105</v>
      </c>
      <c r="F1336" s="16">
        <f>C1336/1000-($C$2/1000)</f>
        <v>244.03199982643127</v>
      </c>
      <c r="G1336">
        <f t="shared" si="25"/>
        <v>48</v>
      </c>
    </row>
    <row r="1337" spans="1:7">
      <c r="A1337" s="15" t="s">
        <v>444</v>
      </c>
      <c r="B1337" s="16" t="s">
        <v>553</v>
      </c>
      <c r="C1337" s="17">
        <v>1391017146320</v>
      </c>
      <c r="D1337" s="18">
        <v>102</v>
      </c>
      <c r="E1337" s="16">
        <f t="shared" si="24"/>
        <v>105</v>
      </c>
      <c r="F1337" s="16">
        <f>C1337/1000-($C$2/1000)</f>
        <v>244.03199982643127</v>
      </c>
      <c r="G1337">
        <f t="shared" si="25"/>
        <v>48</v>
      </c>
    </row>
    <row r="1338" spans="1:7">
      <c r="A1338" s="15" t="s">
        <v>444</v>
      </c>
      <c r="B1338" s="16" t="s">
        <v>554</v>
      </c>
      <c r="C1338" s="17">
        <v>1391017146320</v>
      </c>
      <c r="D1338" s="18">
        <v>105</v>
      </c>
      <c r="E1338" s="16">
        <f t="shared" si="24"/>
        <v>105</v>
      </c>
      <c r="F1338" s="16">
        <f>C1338/1000-($C$2/1000)</f>
        <v>244.03199982643127</v>
      </c>
      <c r="G1338">
        <f t="shared" si="25"/>
        <v>48</v>
      </c>
    </row>
    <row r="1339" spans="1:7">
      <c r="A1339" s="15" t="s">
        <v>444</v>
      </c>
      <c r="B1339" s="16" t="s">
        <v>553</v>
      </c>
      <c r="C1339" s="17">
        <v>1391017146352</v>
      </c>
      <c r="D1339" s="18">
        <v>102</v>
      </c>
      <c r="E1339" s="16">
        <f t="shared" si="24"/>
        <v>102</v>
      </c>
      <c r="F1339" s="16">
        <f>C1339/1000-($C$2/1000)</f>
        <v>244.06399989128113</v>
      </c>
      <c r="G1339">
        <f t="shared" si="25"/>
        <v>48</v>
      </c>
    </row>
    <row r="1340" spans="1:7">
      <c r="A1340" s="15" t="s">
        <v>444</v>
      </c>
      <c r="B1340" s="16" t="s">
        <v>415</v>
      </c>
      <c r="C1340" s="17">
        <v>1391017146448</v>
      </c>
      <c r="D1340" s="18">
        <v>105</v>
      </c>
      <c r="E1340" s="16">
        <f t="shared" si="24"/>
        <v>102</v>
      </c>
      <c r="F1340" s="16">
        <f>C1340/1000-($C$2/1000)</f>
        <v>244.15999984741211</v>
      </c>
      <c r="G1340">
        <f t="shared" si="25"/>
        <v>48</v>
      </c>
    </row>
    <row r="1341" spans="1:7">
      <c r="A1341" s="15" t="s">
        <v>444</v>
      </c>
      <c r="B1341" s="16" t="s">
        <v>419</v>
      </c>
      <c r="C1341" s="17">
        <v>1391017146576</v>
      </c>
      <c r="D1341" s="18">
        <v>102</v>
      </c>
      <c r="E1341" s="16">
        <f t="shared" si="24"/>
        <v>102</v>
      </c>
      <c r="F1341" s="16">
        <f>C1341/1000-($C$2/1000)</f>
        <v>244.28799986839294</v>
      </c>
      <c r="G1341">
        <f t="shared" si="25"/>
        <v>48</v>
      </c>
    </row>
    <row r="1342" spans="1:7">
      <c r="A1342" s="15" t="s">
        <v>444</v>
      </c>
      <c r="B1342" s="16" t="s">
        <v>445</v>
      </c>
      <c r="C1342" s="17">
        <v>1391017146576</v>
      </c>
      <c r="D1342" s="18">
        <v>102</v>
      </c>
      <c r="E1342" s="16">
        <f t="shared" si="24"/>
        <v>102</v>
      </c>
      <c r="F1342" s="16">
        <f>C1342/1000-($C$2/1000)</f>
        <v>244.28799986839294</v>
      </c>
      <c r="G1342">
        <f t="shared" si="25"/>
        <v>48</v>
      </c>
    </row>
    <row r="1343" spans="1:7">
      <c r="A1343" s="15" t="s">
        <v>444</v>
      </c>
      <c r="B1343" s="16" t="s">
        <v>438</v>
      </c>
      <c r="C1343" s="17">
        <v>1391017146704</v>
      </c>
      <c r="D1343" s="18">
        <v>105</v>
      </c>
      <c r="E1343" s="16">
        <f t="shared" si="24"/>
        <v>102</v>
      </c>
      <c r="F1343" s="16">
        <f>C1343/1000-($C$2/1000)</f>
        <v>244.41599988937378</v>
      </c>
      <c r="G1343">
        <f t="shared" si="25"/>
        <v>48</v>
      </c>
    </row>
    <row r="1344" spans="1:7">
      <c r="A1344" s="15" t="s">
        <v>446</v>
      </c>
      <c r="B1344" s="16" t="s">
        <v>447</v>
      </c>
      <c r="C1344" s="17">
        <v>1391017147504</v>
      </c>
      <c r="D1344" s="18">
        <v>105</v>
      </c>
      <c r="E1344" s="16">
        <f t="shared" ref="E1344:E1407" si="26">MODE(D1344:D1361)</f>
        <v>102</v>
      </c>
      <c r="F1344" s="16">
        <f>C1344/1000-($C$2/1000)</f>
        <v>245.21599984169006</v>
      </c>
      <c r="G1344">
        <f t="shared" si="25"/>
        <v>49</v>
      </c>
    </row>
    <row r="1345" spans="1:7">
      <c r="A1345" s="15" t="s">
        <v>446</v>
      </c>
      <c r="B1345" s="16" t="s">
        <v>460</v>
      </c>
      <c r="C1345" s="17">
        <v>1391017147504</v>
      </c>
      <c r="D1345" s="18">
        <v>105</v>
      </c>
      <c r="E1345" s="16">
        <f t="shared" si="26"/>
        <v>102</v>
      </c>
      <c r="F1345" s="16">
        <f>C1345/1000-($C$2/1000)</f>
        <v>245.21599984169006</v>
      </c>
      <c r="G1345">
        <f t="shared" si="25"/>
        <v>49</v>
      </c>
    </row>
    <row r="1346" spans="1:7">
      <c r="A1346" s="15" t="s">
        <v>446</v>
      </c>
      <c r="B1346" s="16" t="s">
        <v>403</v>
      </c>
      <c r="C1346" s="17">
        <v>1391017147632</v>
      </c>
      <c r="D1346" s="18">
        <v>105</v>
      </c>
      <c r="E1346" s="16">
        <f t="shared" si="26"/>
        <v>102</v>
      </c>
      <c r="F1346" s="16">
        <f>C1346/1000-($C$2/1000)</f>
        <v>245.3439998626709</v>
      </c>
      <c r="G1346">
        <f t="shared" si="25"/>
        <v>49</v>
      </c>
    </row>
    <row r="1347" spans="1:7">
      <c r="A1347" s="15" t="s">
        <v>446</v>
      </c>
      <c r="B1347" s="16" t="s">
        <v>553</v>
      </c>
      <c r="C1347" s="17">
        <v>1391017147792</v>
      </c>
      <c r="D1347" s="18">
        <v>102</v>
      </c>
      <c r="E1347" s="16">
        <f t="shared" si="26"/>
        <v>102</v>
      </c>
      <c r="F1347" s="16">
        <f>C1347/1000-($C$2/1000)</f>
        <v>245.50399994850159</v>
      </c>
      <c r="G1347">
        <f t="shared" ref="G1347:G1410" si="27">FLOOR(F1347/5,1)</f>
        <v>49</v>
      </c>
    </row>
    <row r="1348" spans="1:7">
      <c r="A1348" s="15" t="s">
        <v>446</v>
      </c>
      <c r="B1348" s="16" t="s">
        <v>434</v>
      </c>
      <c r="C1348" s="17">
        <v>1391017147824</v>
      </c>
      <c r="D1348" s="18">
        <v>105</v>
      </c>
      <c r="E1348" s="16">
        <f t="shared" si="26"/>
        <v>102</v>
      </c>
      <c r="F1348" s="16">
        <f>C1348/1000-($C$2/1000)</f>
        <v>245.53599977493286</v>
      </c>
      <c r="G1348">
        <f t="shared" si="27"/>
        <v>49</v>
      </c>
    </row>
    <row r="1349" spans="1:7">
      <c r="A1349" s="15" t="s">
        <v>461</v>
      </c>
      <c r="B1349" s="16" t="s">
        <v>441</v>
      </c>
      <c r="C1349" s="17">
        <v>1391017148048</v>
      </c>
      <c r="D1349" s="18">
        <v>104</v>
      </c>
      <c r="E1349" s="16">
        <f t="shared" si="26"/>
        <v>102</v>
      </c>
      <c r="F1349" s="16">
        <f>C1349/1000-($C$2/1000)</f>
        <v>245.75999999046326</v>
      </c>
      <c r="G1349">
        <f t="shared" si="27"/>
        <v>49</v>
      </c>
    </row>
    <row r="1350" spans="1:7">
      <c r="A1350" s="15" t="s">
        <v>461</v>
      </c>
      <c r="B1350" s="16" t="s">
        <v>418</v>
      </c>
      <c r="C1350" s="17">
        <v>1391017148080</v>
      </c>
      <c r="D1350" s="18">
        <v>105</v>
      </c>
      <c r="E1350" s="16">
        <f t="shared" si="26"/>
        <v>102</v>
      </c>
      <c r="F1350" s="16">
        <f>C1350/1000-($C$2/1000)</f>
        <v>245.79199981689453</v>
      </c>
      <c r="G1350">
        <f t="shared" si="27"/>
        <v>49</v>
      </c>
    </row>
    <row r="1351" spans="1:7">
      <c r="A1351" s="15" t="s">
        <v>461</v>
      </c>
      <c r="B1351" s="16" t="s">
        <v>439</v>
      </c>
      <c r="C1351" s="17">
        <v>1391017148176</v>
      </c>
      <c r="D1351" s="18">
        <v>105</v>
      </c>
      <c r="E1351" s="16">
        <f t="shared" si="26"/>
        <v>102</v>
      </c>
      <c r="F1351" s="16">
        <f>C1351/1000-($C$2/1000)</f>
        <v>245.88800001144409</v>
      </c>
      <c r="G1351">
        <f t="shared" si="27"/>
        <v>49</v>
      </c>
    </row>
    <row r="1352" spans="1:7">
      <c r="A1352" s="15" t="s">
        <v>461</v>
      </c>
      <c r="B1352" s="16" t="s">
        <v>554</v>
      </c>
      <c r="C1352" s="17">
        <v>1391017148880</v>
      </c>
      <c r="D1352" s="18">
        <v>102</v>
      </c>
      <c r="E1352" s="16">
        <f t="shared" si="26"/>
        <v>102</v>
      </c>
      <c r="F1352" s="16">
        <f>C1352/1000-($C$2/1000)</f>
        <v>246.59200000762939</v>
      </c>
      <c r="G1352">
        <f t="shared" si="27"/>
        <v>49</v>
      </c>
    </row>
    <row r="1353" spans="1:7">
      <c r="A1353" s="15" t="s">
        <v>461</v>
      </c>
      <c r="B1353" s="16" t="s">
        <v>554</v>
      </c>
      <c r="C1353" s="17">
        <v>1391017148880</v>
      </c>
      <c r="D1353" s="18">
        <v>102</v>
      </c>
      <c r="E1353" s="16">
        <f t="shared" si="26"/>
        <v>102</v>
      </c>
      <c r="F1353" s="16">
        <f>C1353/1000-($C$2/1000)</f>
        <v>246.59200000762939</v>
      </c>
      <c r="G1353">
        <f t="shared" si="27"/>
        <v>49</v>
      </c>
    </row>
    <row r="1354" spans="1:7">
      <c r="A1354" s="15" t="s">
        <v>461</v>
      </c>
      <c r="B1354" s="16" t="s">
        <v>554</v>
      </c>
      <c r="C1354" s="17">
        <v>1391017148880</v>
      </c>
      <c r="D1354" s="18">
        <v>102</v>
      </c>
      <c r="E1354" s="16">
        <f t="shared" si="26"/>
        <v>102</v>
      </c>
      <c r="F1354" s="16">
        <f>C1354/1000-($C$2/1000)</f>
        <v>246.59200000762939</v>
      </c>
      <c r="G1354">
        <f t="shared" si="27"/>
        <v>49</v>
      </c>
    </row>
    <row r="1355" spans="1:7">
      <c r="A1355" s="15" t="s">
        <v>461</v>
      </c>
      <c r="B1355" s="16" t="s">
        <v>554</v>
      </c>
      <c r="C1355" s="17">
        <v>1391017148912</v>
      </c>
      <c r="D1355" s="18">
        <v>102</v>
      </c>
      <c r="E1355" s="16">
        <f t="shared" si="26"/>
        <v>102</v>
      </c>
      <c r="F1355" s="16">
        <f>C1355/1000-($C$2/1000)</f>
        <v>246.62399983406067</v>
      </c>
      <c r="G1355">
        <f t="shared" si="27"/>
        <v>49</v>
      </c>
    </row>
    <row r="1356" spans="1:7">
      <c r="A1356" s="15" t="s">
        <v>461</v>
      </c>
      <c r="B1356" s="16" t="s">
        <v>554</v>
      </c>
      <c r="C1356" s="17">
        <v>1391017148912</v>
      </c>
      <c r="D1356" s="18">
        <v>102</v>
      </c>
      <c r="E1356" s="16">
        <f t="shared" si="26"/>
        <v>102</v>
      </c>
      <c r="F1356" s="16">
        <f>C1356/1000-($C$2/1000)</f>
        <v>246.62399983406067</v>
      </c>
      <c r="G1356">
        <f t="shared" si="27"/>
        <v>49</v>
      </c>
    </row>
    <row r="1357" spans="1:7">
      <c r="A1357" s="15" t="s">
        <v>555</v>
      </c>
      <c r="B1357" s="16" t="s">
        <v>554</v>
      </c>
      <c r="C1357" s="17">
        <v>1391017149008</v>
      </c>
      <c r="D1357" s="18">
        <v>102</v>
      </c>
      <c r="E1357" s="16">
        <f t="shared" si="26"/>
        <v>102</v>
      </c>
      <c r="F1357" s="16">
        <f>C1357/1000-($C$2/1000)</f>
        <v>246.71999979019165</v>
      </c>
      <c r="G1357">
        <f t="shared" si="27"/>
        <v>49</v>
      </c>
    </row>
    <row r="1358" spans="1:7">
      <c r="A1358" s="15" t="s">
        <v>555</v>
      </c>
      <c r="B1358" s="16" t="s">
        <v>554</v>
      </c>
      <c r="C1358" s="17">
        <v>1391017149008</v>
      </c>
      <c r="D1358" s="18">
        <v>102</v>
      </c>
      <c r="E1358" s="16">
        <f t="shared" si="26"/>
        <v>102</v>
      </c>
      <c r="F1358" s="16">
        <f>C1358/1000-($C$2/1000)</f>
        <v>246.71999979019165</v>
      </c>
      <c r="G1358">
        <f t="shared" si="27"/>
        <v>49</v>
      </c>
    </row>
    <row r="1359" spans="1:7">
      <c r="A1359" s="15" t="s">
        <v>555</v>
      </c>
      <c r="B1359" s="16" t="s">
        <v>554</v>
      </c>
      <c r="C1359" s="17">
        <v>1391017149008</v>
      </c>
      <c r="D1359" s="18">
        <v>102</v>
      </c>
      <c r="E1359" s="16">
        <f t="shared" si="26"/>
        <v>102</v>
      </c>
      <c r="F1359" s="16">
        <f>C1359/1000-($C$2/1000)</f>
        <v>246.71999979019165</v>
      </c>
      <c r="G1359">
        <f t="shared" si="27"/>
        <v>49</v>
      </c>
    </row>
    <row r="1360" spans="1:7">
      <c r="A1360" s="15" t="s">
        <v>555</v>
      </c>
      <c r="B1360" s="16" t="s">
        <v>554</v>
      </c>
      <c r="C1360" s="17">
        <v>1391017149008</v>
      </c>
      <c r="D1360" s="18">
        <v>102</v>
      </c>
      <c r="E1360" s="16">
        <f t="shared" si="26"/>
        <v>102</v>
      </c>
      <c r="F1360" s="16">
        <f>C1360/1000-($C$2/1000)</f>
        <v>246.71999979019165</v>
      </c>
      <c r="G1360">
        <f t="shared" si="27"/>
        <v>49</v>
      </c>
    </row>
    <row r="1361" spans="1:7">
      <c r="A1361" s="15" t="s">
        <v>555</v>
      </c>
      <c r="B1361" s="16" t="s">
        <v>554</v>
      </c>
      <c r="C1361" s="17">
        <v>1391017149040</v>
      </c>
      <c r="D1361" s="18">
        <v>102</v>
      </c>
      <c r="E1361" s="16">
        <f t="shared" si="26"/>
        <v>102</v>
      </c>
      <c r="F1361" s="16">
        <f>C1361/1000-($C$2/1000)</f>
        <v>246.7519998550415</v>
      </c>
      <c r="G1361">
        <f t="shared" si="27"/>
        <v>49</v>
      </c>
    </row>
    <row r="1362" spans="1:7">
      <c r="A1362" s="15" t="s">
        <v>555</v>
      </c>
      <c r="B1362" s="16" t="s">
        <v>554</v>
      </c>
      <c r="C1362" s="17">
        <v>1391017149040</v>
      </c>
      <c r="D1362" s="18">
        <v>102</v>
      </c>
      <c r="E1362" s="16">
        <f t="shared" si="26"/>
        <v>102</v>
      </c>
      <c r="F1362" s="16">
        <f>C1362/1000-($C$2/1000)</f>
        <v>246.7519998550415</v>
      </c>
      <c r="G1362">
        <f t="shared" si="27"/>
        <v>49</v>
      </c>
    </row>
    <row r="1363" spans="1:7">
      <c r="A1363" s="15" t="s">
        <v>555</v>
      </c>
      <c r="B1363" s="16" t="s">
        <v>554</v>
      </c>
      <c r="C1363" s="17">
        <v>1391017149296</v>
      </c>
      <c r="D1363" s="18">
        <v>102</v>
      </c>
      <c r="E1363" s="16">
        <f t="shared" si="26"/>
        <v>102</v>
      </c>
      <c r="F1363" s="16">
        <f>C1363/1000-($C$2/1000)</f>
        <v>247.00799989700317</v>
      </c>
      <c r="G1363">
        <f t="shared" si="27"/>
        <v>49</v>
      </c>
    </row>
    <row r="1364" spans="1:7">
      <c r="A1364" s="15" t="s">
        <v>555</v>
      </c>
      <c r="B1364" s="16" t="s">
        <v>460</v>
      </c>
      <c r="C1364" s="17">
        <v>1391017149392</v>
      </c>
      <c r="D1364" s="18">
        <v>102</v>
      </c>
      <c r="E1364" s="16">
        <f t="shared" si="26"/>
        <v>102</v>
      </c>
      <c r="F1364" s="16">
        <f>C1364/1000-($C$2/1000)</f>
        <v>247.10399985313416</v>
      </c>
      <c r="G1364">
        <f t="shared" si="27"/>
        <v>49</v>
      </c>
    </row>
    <row r="1365" spans="1:7">
      <c r="A1365" s="15" t="s">
        <v>555</v>
      </c>
      <c r="B1365" s="16" t="s">
        <v>437</v>
      </c>
      <c r="C1365" s="17">
        <v>1391017149424</v>
      </c>
      <c r="D1365" s="18">
        <v>104</v>
      </c>
      <c r="E1365" s="16">
        <f t="shared" si="26"/>
        <v>102</v>
      </c>
      <c r="F1365" s="16">
        <f>C1365/1000-($C$2/1000)</f>
        <v>247.13599991798401</v>
      </c>
      <c r="G1365">
        <f t="shared" si="27"/>
        <v>49</v>
      </c>
    </row>
    <row r="1366" spans="1:7">
      <c r="A1366" s="15" t="s">
        <v>422</v>
      </c>
      <c r="B1366" s="16" t="s">
        <v>421</v>
      </c>
      <c r="C1366" s="17">
        <v>1391017150352</v>
      </c>
      <c r="D1366" s="18">
        <v>102</v>
      </c>
      <c r="E1366" s="16">
        <f t="shared" si="26"/>
        <v>102</v>
      </c>
      <c r="F1366" s="16">
        <f>C1366/1000-($C$2/1000)</f>
        <v>248.06399989128113</v>
      </c>
      <c r="G1366">
        <f t="shared" si="27"/>
        <v>49</v>
      </c>
    </row>
    <row r="1367" spans="1:7">
      <c r="A1367" s="15" t="s">
        <v>422</v>
      </c>
      <c r="B1367" s="16" t="s">
        <v>460</v>
      </c>
      <c r="C1367" s="17">
        <v>1391017150544</v>
      </c>
      <c r="D1367" s="18">
        <v>102</v>
      </c>
      <c r="E1367" s="16">
        <f t="shared" si="26"/>
        <v>102</v>
      </c>
      <c r="F1367" s="16">
        <f>C1367/1000-($C$2/1000)</f>
        <v>248.25599980354309</v>
      </c>
      <c r="G1367">
        <f t="shared" si="27"/>
        <v>49</v>
      </c>
    </row>
    <row r="1368" spans="1:7">
      <c r="A1368" s="15" t="s">
        <v>422</v>
      </c>
      <c r="B1368" s="16" t="s">
        <v>460</v>
      </c>
      <c r="C1368" s="17">
        <v>1391017150576</v>
      </c>
      <c r="D1368" s="18">
        <v>102</v>
      </c>
      <c r="E1368" s="16">
        <f t="shared" si="26"/>
        <v>102</v>
      </c>
      <c r="F1368" s="16">
        <f>C1368/1000-($C$2/1000)</f>
        <v>248.28799986839294</v>
      </c>
      <c r="G1368">
        <f t="shared" si="27"/>
        <v>49</v>
      </c>
    </row>
    <row r="1369" spans="1:7">
      <c r="A1369" s="15" t="s">
        <v>422</v>
      </c>
      <c r="B1369" s="16" t="s">
        <v>432</v>
      </c>
      <c r="C1369" s="17">
        <v>1391017150736</v>
      </c>
      <c r="D1369" s="18">
        <v>104</v>
      </c>
      <c r="E1369" s="16">
        <f t="shared" si="26"/>
        <v>102</v>
      </c>
      <c r="F1369" s="16">
        <f>C1369/1000-($C$2/1000)</f>
        <v>248.44799995422363</v>
      </c>
      <c r="G1369">
        <f t="shared" si="27"/>
        <v>49</v>
      </c>
    </row>
    <row r="1370" spans="1:7">
      <c r="A1370" s="15" t="s">
        <v>422</v>
      </c>
      <c r="B1370" s="16" t="s">
        <v>460</v>
      </c>
      <c r="C1370" s="17">
        <v>1391017150832</v>
      </c>
      <c r="D1370" s="18">
        <v>102</v>
      </c>
      <c r="E1370" s="16">
        <f t="shared" si="26"/>
        <v>102</v>
      </c>
      <c r="F1370" s="16">
        <f>C1370/1000-($C$2/1000)</f>
        <v>248.54399991035461</v>
      </c>
      <c r="G1370">
        <f t="shared" si="27"/>
        <v>49</v>
      </c>
    </row>
    <row r="1371" spans="1:7">
      <c r="A1371" s="15" t="s">
        <v>422</v>
      </c>
      <c r="B1371" s="16" t="s">
        <v>420</v>
      </c>
      <c r="C1371" s="17">
        <v>1391017150864</v>
      </c>
      <c r="D1371" s="18">
        <v>105</v>
      </c>
      <c r="E1371" s="16">
        <f t="shared" si="26"/>
        <v>102</v>
      </c>
      <c r="F1371" s="16">
        <f>C1371/1000-($C$2/1000)</f>
        <v>248.57599997520447</v>
      </c>
      <c r="G1371">
        <f t="shared" si="27"/>
        <v>49</v>
      </c>
    </row>
    <row r="1372" spans="1:7">
      <c r="A1372" s="15" t="s">
        <v>422</v>
      </c>
      <c r="B1372" s="16" t="s">
        <v>448</v>
      </c>
      <c r="C1372" s="17">
        <v>1391017150864</v>
      </c>
      <c r="D1372" s="18">
        <v>102</v>
      </c>
      <c r="E1372" s="16">
        <f t="shared" si="26"/>
        <v>102</v>
      </c>
      <c r="F1372" s="16">
        <f>C1372/1000-($C$2/1000)</f>
        <v>248.57599997520447</v>
      </c>
      <c r="G1372">
        <f t="shared" si="27"/>
        <v>49</v>
      </c>
    </row>
    <row r="1373" spans="1:7">
      <c r="A1373" s="15" t="s">
        <v>422</v>
      </c>
      <c r="B1373" s="16" t="s">
        <v>447</v>
      </c>
      <c r="C1373" s="17">
        <v>1391017150896</v>
      </c>
      <c r="D1373" s="18">
        <v>104</v>
      </c>
      <c r="E1373" s="16">
        <f t="shared" si="26"/>
        <v>102</v>
      </c>
      <c r="F1373" s="16">
        <f>C1373/1000-($C$2/1000)</f>
        <v>248.60799980163574</v>
      </c>
      <c r="G1373">
        <f t="shared" si="27"/>
        <v>49</v>
      </c>
    </row>
    <row r="1374" spans="1:7">
      <c r="A1374" s="15" t="s">
        <v>422</v>
      </c>
      <c r="B1374" s="16" t="s">
        <v>462</v>
      </c>
      <c r="C1374" s="17">
        <v>1391017150896</v>
      </c>
      <c r="D1374" s="18">
        <v>102</v>
      </c>
      <c r="E1374" s="16">
        <f t="shared" si="26"/>
        <v>102</v>
      </c>
      <c r="F1374" s="16">
        <f>C1374/1000-($C$2/1000)</f>
        <v>248.60799980163574</v>
      </c>
      <c r="G1374">
        <f t="shared" si="27"/>
        <v>49</v>
      </c>
    </row>
    <row r="1375" spans="1:7">
      <c r="A1375" s="15" t="s">
        <v>557</v>
      </c>
      <c r="B1375" s="16" t="s">
        <v>444</v>
      </c>
      <c r="C1375" s="17">
        <v>1391017151088</v>
      </c>
      <c r="D1375" s="18">
        <v>107</v>
      </c>
      <c r="E1375" s="16">
        <f t="shared" si="26"/>
        <v>102</v>
      </c>
      <c r="F1375" s="16">
        <f>C1375/1000-($C$2/1000)</f>
        <v>248.79999995231628</v>
      </c>
      <c r="G1375">
        <f t="shared" si="27"/>
        <v>49</v>
      </c>
    </row>
    <row r="1376" spans="1:7">
      <c r="A1376" s="15" t="s">
        <v>557</v>
      </c>
      <c r="B1376" s="16" t="s">
        <v>554</v>
      </c>
      <c r="C1376" s="17">
        <v>1391017151248</v>
      </c>
      <c r="D1376" s="18">
        <v>106</v>
      </c>
      <c r="E1376" s="16">
        <f t="shared" si="26"/>
        <v>102</v>
      </c>
      <c r="F1376" s="16">
        <f>C1376/1000-($C$2/1000)</f>
        <v>248.95999979972839</v>
      </c>
      <c r="G1376">
        <f t="shared" si="27"/>
        <v>49</v>
      </c>
    </row>
    <row r="1377" spans="1:7">
      <c r="A1377" s="15" t="s">
        <v>557</v>
      </c>
      <c r="B1377" s="16" t="s">
        <v>446</v>
      </c>
      <c r="C1377" s="17">
        <v>1391017151280</v>
      </c>
      <c r="D1377" s="18">
        <v>104</v>
      </c>
      <c r="E1377" s="16">
        <f t="shared" si="26"/>
        <v>102</v>
      </c>
      <c r="F1377" s="16">
        <f>C1377/1000-($C$2/1000)</f>
        <v>248.99199986457825</v>
      </c>
      <c r="G1377">
        <f t="shared" si="27"/>
        <v>49</v>
      </c>
    </row>
    <row r="1378" spans="1:7">
      <c r="A1378" s="15" t="s">
        <v>557</v>
      </c>
      <c r="B1378" s="16" t="s">
        <v>544</v>
      </c>
      <c r="C1378" s="17">
        <v>1391017151376</v>
      </c>
      <c r="D1378" s="18">
        <v>102</v>
      </c>
      <c r="E1378" s="16">
        <f t="shared" si="26"/>
        <v>102</v>
      </c>
      <c r="F1378" s="16">
        <f>C1378/1000-($C$2/1000)</f>
        <v>249.08799982070923</v>
      </c>
      <c r="G1378">
        <f t="shared" si="27"/>
        <v>49</v>
      </c>
    </row>
    <row r="1379" spans="1:7">
      <c r="A1379" s="15" t="s">
        <v>557</v>
      </c>
      <c r="B1379" s="16" t="s">
        <v>415</v>
      </c>
      <c r="C1379" s="17">
        <v>1391017151568</v>
      </c>
      <c r="D1379" s="18">
        <v>105</v>
      </c>
      <c r="E1379" s="16">
        <f t="shared" si="26"/>
        <v>102</v>
      </c>
      <c r="F1379" s="16">
        <f>C1379/1000-($C$2/1000)</f>
        <v>249.27999997138977</v>
      </c>
      <c r="G1379">
        <f t="shared" si="27"/>
        <v>49</v>
      </c>
    </row>
    <row r="1380" spans="1:7">
      <c r="A1380" s="15" t="s">
        <v>557</v>
      </c>
      <c r="B1380" s="16" t="s">
        <v>460</v>
      </c>
      <c r="C1380" s="17">
        <v>1391017151600</v>
      </c>
      <c r="D1380" s="18">
        <v>102</v>
      </c>
      <c r="E1380" s="16">
        <f t="shared" si="26"/>
        <v>102</v>
      </c>
      <c r="F1380" s="16">
        <f>C1380/1000-($C$2/1000)</f>
        <v>249.31199979782104</v>
      </c>
      <c r="G1380">
        <f t="shared" si="27"/>
        <v>49</v>
      </c>
    </row>
    <row r="1381" spans="1:7">
      <c r="A1381" s="15" t="s">
        <v>549</v>
      </c>
      <c r="B1381" s="16" t="s">
        <v>419</v>
      </c>
      <c r="C1381" s="17">
        <v>1391017152656</v>
      </c>
      <c r="D1381" s="18">
        <v>104</v>
      </c>
      <c r="E1381" s="16">
        <f t="shared" si="26"/>
        <v>102</v>
      </c>
      <c r="F1381" s="16">
        <f>C1381/1000-($C$2/1000)</f>
        <v>250.367999792099</v>
      </c>
      <c r="G1381">
        <f t="shared" si="27"/>
        <v>50</v>
      </c>
    </row>
    <row r="1382" spans="1:7">
      <c r="A1382" s="15" t="s">
        <v>549</v>
      </c>
      <c r="B1382" s="16" t="s">
        <v>460</v>
      </c>
      <c r="C1382" s="17">
        <v>1391017152656</v>
      </c>
      <c r="D1382" s="18">
        <v>102</v>
      </c>
      <c r="E1382" s="16">
        <f t="shared" si="26"/>
        <v>102</v>
      </c>
      <c r="F1382" s="16">
        <f>C1382/1000-($C$2/1000)</f>
        <v>250.367999792099</v>
      </c>
      <c r="G1382">
        <f t="shared" si="27"/>
        <v>50</v>
      </c>
    </row>
    <row r="1383" spans="1:7">
      <c r="A1383" s="15" t="s">
        <v>549</v>
      </c>
      <c r="B1383" s="16" t="s">
        <v>462</v>
      </c>
      <c r="C1383" s="17">
        <v>1391017152848</v>
      </c>
      <c r="D1383" s="18">
        <v>102</v>
      </c>
      <c r="E1383" s="16">
        <f t="shared" si="26"/>
        <v>102</v>
      </c>
      <c r="F1383" s="16">
        <f>C1383/1000-($C$2/1000)</f>
        <v>250.55999994277954</v>
      </c>
      <c r="G1383">
        <f t="shared" si="27"/>
        <v>50</v>
      </c>
    </row>
    <row r="1384" spans="1:7">
      <c r="A1384" s="15" t="s">
        <v>438</v>
      </c>
      <c r="B1384" s="16" t="s">
        <v>464</v>
      </c>
      <c r="C1384" s="17">
        <v>1391017153008</v>
      </c>
      <c r="D1384" s="18">
        <v>102</v>
      </c>
      <c r="E1384" s="16">
        <f t="shared" si="26"/>
        <v>102</v>
      </c>
      <c r="F1384" s="16">
        <f>C1384/1000-($C$2/1000)</f>
        <v>250.71999979019165</v>
      </c>
      <c r="G1384">
        <f t="shared" si="27"/>
        <v>50</v>
      </c>
    </row>
    <row r="1385" spans="1:7">
      <c r="A1385" s="15" t="s">
        <v>438</v>
      </c>
      <c r="B1385" s="16" t="s">
        <v>416</v>
      </c>
      <c r="C1385" s="17">
        <v>1391017153456</v>
      </c>
      <c r="D1385" s="18">
        <v>104</v>
      </c>
      <c r="E1385" s="16">
        <f t="shared" si="26"/>
        <v>102</v>
      </c>
      <c r="F1385" s="16">
        <f>C1385/1000-($C$2/1000)</f>
        <v>251.16799998283386</v>
      </c>
      <c r="G1385">
        <f t="shared" si="27"/>
        <v>50</v>
      </c>
    </row>
    <row r="1386" spans="1:7">
      <c r="A1386" s="15" t="s">
        <v>438</v>
      </c>
      <c r="B1386" s="16" t="s">
        <v>558</v>
      </c>
      <c r="C1386" s="17">
        <v>1391017153456</v>
      </c>
      <c r="D1386" s="18">
        <v>102</v>
      </c>
      <c r="E1386" s="16">
        <f t="shared" si="26"/>
        <v>102</v>
      </c>
      <c r="F1386" s="16">
        <f>C1386/1000-($C$2/1000)</f>
        <v>251.16799998283386</v>
      </c>
      <c r="G1386">
        <f t="shared" si="27"/>
        <v>50</v>
      </c>
    </row>
    <row r="1387" spans="1:7">
      <c r="A1387" s="15" t="s">
        <v>438</v>
      </c>
      <c r="B1387" s="16" t="s">
        <v>460</v>
      </c>
      <c r="C1387" s="17">
        <v>1391017153488</v>
      </c>
      <c r="D1387" s="18">
        <v>102</v>
      </c>
      <c r="E1387" s="16">
        <f t="shared" si="26"/>
        <v>102</v>
      </c>
      <c r="F1387" s="16">
        <f>C1387/1000-($C$2/1000)</f>
        <v>251.19999980926514</v>
      </c>
      <c r="G1387">
        <f t="shared" si="27"/>
        <v>50</v>
      </c>
    </row>
    <row r="1388" spans="1:7">
      <c r="A1388" s="15" t="s">
        <v>438</v>
      </c>
      <c r="B1388" s="16" t="s">
        <v>558</v>
      </c>
      <c r="C1388" s="17">
        <v>1391017153520</v>
      </c>
      <c r="D1388" s="18">
        <v>102</v>
      </c>
      <c r="E1388" s="16">
        <f t="shared" si="26"/>
        <v>102</v>
      </c>
      <c r="F1388" s="16">
        <f>C1388/1000-($C$2/1000)</f>
        <v>251.23199987411499</v>
      </c>
      <c r="G1388">
        <f t="shared" si="27"/>
        <v>50</v>
      </c>
    </row>
    <row r="1389" spans="1:7">
      <c r="A1389" s="15" t="s">
        <v>438</v>
      </c>
      <c r="B1389" s="16" t="s">
        <v>546</v>
      </c>
      <c r="C1389" s="17">
        <v>1391017153648</v>
      </c>
      <c r="D1389" s="18">
        <v>102</v>
      </c>
      <c r="E1389" s="16">
        <f t="shared" si="26"/>
        <v>105</v>
      </c>
      <c r="F1389" s="16">
        <f>C1389/1000-($C$2/1000)</f>
        <v>251.35999989509583</v>
      </c>
      <c r="G1389">
        <f t="shared" si="27"/>
        <v>50</v>
      </c>
    </row>
    <row r="1390" spans="1:7">
      <c r="A1390" s="15" t="s">
        <v>438</v>
      </c>
      <c r="B1390" s="16" t="s">
        <v>441</v>
      </c>
      <c r="C1390" s="17">
        <v>1391017153936</v>
      </c>
      <c r="D1390" s="18">
        <v>102</v>
      </c>
      <c r="E1390" s="16">
        <f t="shared" si="26"/>
        <v>105</v>
      </c>
      <c r="F1390" s="16">
        <f>C1390/1000-($C$2/1000)</f>
        <v>251.64800000190735</v>
      </c>
      <c r="G1390">
        <f t="shared" si="27"/>
        <v>50</v>
      </c>
    </row>
    <row r="1391" spans="1:7">
      <c r="A1391" s="15" t="s">
        <v>423</v>
      </c>
      <c r="B1391" s="16" t="s">
        <v>449</v>
      </c>
      <c r="C1391" s="17">
        <v>1391017154000</v>
      </c>
      <c r="D1391" s="18">
        <v>104</v>
      </c>
      <c r="E1391" s="16">
        <f t="shared" si="26"/>
        <v>105</v>
      </c>
      <c r="F1391" s="16">
        <f>C1391/1000-($C$2/1000)</f>
        <v>251.71199989318848</v>
      </c>
      <c r="G1391">
        <f t="shared" si="27"/>
        <v>50</v>
      </c>
    </row>
    <row r="1392" spans="1:7">
      <c r="A1392" s="15" t="s">
        <v>423</v>
      </c>
      <c r="B1392" s="16" t="s">
        <v>459</v>
      </c>
      <c r="C1392" s="17">
        <v>1391017154032</v>
      </c>
      <c r="D1392" s="18">
        <v>104</v>
      </c>
      <c r="E1392" s="16">
        <f t="shared" si="26"/>
        <v>105</v>
      </c>
      <c r="F1392" s="16">
        <f>C1392/1000-($C$2/1000)</f>
        <v>251.74399995803833</v>
      </c>
      <c r="G1392">
        <f t="shared" si="27"/>
        <v>50</v>
      </c>
    </row>
    <row r="1393" spans="1:7">
      <c r="A1393" s="15" t="s">
        <v>423</v>
      </c>
      <c r="B1393" s="16" t="s">
        <v>462</v>
      </c>
      <c r="C1393" s="17">
        <v>1391017154160</v>
      </c>
      <c r="D1393" s="18">
        <v>103</v>
      </c>
      <c r="E1393" s="16">
        <f t="shared" si="26"/>
        <v>105</v>
      </c>
      <c r="F1393" s="16">
        <f>C1393/1000-($C$2/1000)</f>
        <v>251.87199997901917</v>
      </c>
      <c r="G1393">
        <f t="shared" si="27"/>
        <v>50</v>
      </c>
    </row>
    <row r="1394" spans="1:7">
      <c r="A1394" s="15" t="s">
        <v>423</v>
      </c>
      <c r="B1394" s="16" t="s">
        <v>449</v>
      </c>
      <c r="C1394" s="17">
        <v>1391017154192</v>
      </c>
      <c r="D1394" s="18">
        <v>102</v>
      </c>
      <c r="E1394" s="16">
        <f t="shared" si="26"/>
        <v>105</v>
      </c>
      <c r="F1394" s="16">
        <f>C1394/1000-($C$2/1000)</f>
        <v>251.90399980545044</v>
      </c>
      <c r="G1394">
        <f t="shared" si="27"/>
        <v>50</v>
      </c>
    </row>
    <row r="1395" spans="1:7">
      <c r="A1395" s="15" t="s">
        <v>423</v>
      </c>
      <c r="B1395" s="16" t="s">
        <v>440</v>
      </c>
      <c r="C1395" s="17">
        <v>1391017154448</v>
      </c>
      <c r="D1395" s="18">
        <v>105</v>
      </c>
      <c r="E1395" s="16">
        <f t="shared" si="26"/>
        <v>105</v>
      </c>
      <c r="F1395" s="16">
        <f>C1395/1000-($C$2/1000)</f>
        <v>252.15999984741211</v>
      </c>
      <c r="G1395">
        <f t="shared" si="27"/>
        <v>50</v>
      </c>
    </row>
    <row r="1396" spans="1:7">
      <c r="A1396" s="15" t="s">
        <v>423</v>
      </c>
      <c r="B1396" s="16" t="s">
        <v>418</v>
      </c>
      <c r="C1396" s="17">
        <v>1391017154704</v>
      </c>
      <c r="D1396" s="18">
        <v>105</v>
      </c>
      <c r="E1396" s="16">
        <f t="shared" si="26"/>
        <v>105</v>
      </c>
      <c r="F1396" s="16">
        <f>C1396/1000-($C$2/1000)</f>
        <v>252.41599988937378</v>
      </c>
      <c r="G1396">
        <f t="shared" si="27"/>
        <v>50</v>
      </c>
    </row>
    <row r="1397" spans="1:7">
      <c r="A1397" s="15" t="s">
        <v>447</v>
      </c>
      <c r="B1397" s="16" t="s">
        <v>552</v>
      </c>
      <c r="C1397" s="17">
        <v>1391017155120</v>
      </c>
      <c r="D1397" s="18">
        <v>102</v>
      </c>
      <c r="E1397" s="16">
        <f t="shared" si="26"/>
        <v>102</v>
      </c>
      <c r="F1397" s="16">
        <f>C1397/1000-($C$2/1000)</f>
        <v>252.83199977874756</v>
      </c>
      <c r="G1397">
        <f t="shared" si="27"/>
        <v>50</v>
      </c>
    </row>
    <row r="1398" spans="1:7">
      <c r="A1398" s="15" t="s">
        <v>447</v>
      </c>
      <c r="B1398" s="16" t="s">
        <v>422</v>
      </c>
      <c r="C1398" s="17">
        <v>1391017155152</v>
      </c>
      <c r="D1398" s="18">
        <v>105</v>
      </c>
      <c r="E1398" s="16">
        <f t="shared" si="26"/>
        <v>105</v>
      </c>
      <c r="F1398" s="16">
        <f>C1398/1000-($C$2/1000)</f>
        <v>252.86399984359741</v>
      </c>
      <c r="G1398">
        <f t="shared" si="27"/>
        <v>50</v>
      </c>
    </row>
    <row r="1399" spans="1:7">
      <c r="A1399" s="15" t="s">
        <v>447</v>
      </c>
      <c r="B1399" s="16" t="s">
        <v>416</v>
      </c>
      <c r="C1399" s="17">
        <v>1391017155376</v>
      </c>
      <c r="D1399" s="18">
        <v>104</v>
      </c>
      <c r="E1399" s="16">
        <f t="shared" si="26"/>
        <v>105</v>
      </c>
      <c r="F1399" s="16">
        <f>C1399/1000-($C$2/1000)</f>
        <v>253.08799982070923</v>
      </c>
      <c r="G1399">
        <f t="shared" si="27"/>
        <v>50</v>
      </c>
    </row>
    <row r="1400" spans="1:7">
      <c r="A1400" s="15" t="s">
        <v>447</v>
      </c>
      <c r="B1400" s="16" t="s">
        <v>559</v>
      </c>
      <c r="C1400" s="17">
        <v>1391017155536</v>
      </c>
      <c r="D1400" s="18">
        <v>104</v>
      </c>
      <c r="E1400" s="16">
        <f t="shared" si="26"/>
        <v>105</v>
      </c>
      <c r="F1400" s="16">
        <f>C1400/1000-($C$2/1000)</f>
        <v>253.24799990653992</v>
      </c>
      <c r="G1400">
        <f t="shared" si="27"/>
        <v>50</v>
      </c>
    </row>
    <row r="1401" spans="1:7">
      <c r="A1401" s="15" t="s">
        <v>447</v>
      </c>
      <c r="B1401" s="16" t="s">
        <v>462</v>
      </c>
      <c r="C1401" s="17">
        <v>1391017155728</v>
      </c>
      <c r="D1401" s="18">
        <v>105</v>
      </c>
      <c r="E1401" s="16">
        <f t="shared" si="26"/>
        <v>105</v>
      </c>
      <c r="F1401" s="16">
        <f>C1401/1000-($C$2/1000)</f>
        <v>253.43999981880188</v>
      </c>
      <c r="G1401">
        <f t="shared" si="27"/>
        <v>50</v>
      </c>
    </row>
    <row r="1402" spans="1:7">
      <c r="A1402" s="15" t="s">
        <v>447</v>
      </c>
      <c r="B1402" s="16" t="s">
        <v>447</v>
      </c>
      <c r="C1402" s="17">
        <v>1391017155856</v>
      </c>
      <c r="D1402" s="18">
        <v>105</v>
      </c>
      <c r="E1402" s="16">
        <f t="shared" si="26"/>
        <v>102</v>
      </c>
      <c r="F1402" s="16">
        <f>C1402/1000-($C$2/1000)</f>
        <v>253.56799983978271</v>
      </c>
      <c r="G1402">
        <f t="shared" si="27"/>
        <v>50</v>
      </c>
    </row>
    <row r="1403" spans="1:7">
      <c r="A1403" s="15" t="s">
        <v>447</v>
      </c>
      <c r="B1403" s="16" t="s">
        <v>560</v>
      </c>
      <c r="C1403" s="17">
        <v>1391017155888</v>
      </c>
      <c r="D1403" s="18">
        <v>102</v>
      </c>
      <c r="E1403" s="16">
        <f t="shared" si="26"/>
        <v>102</v>
      </c>
      <c r="F1403" s="16">
        <f>C1403/1000-($C$2/1000)</f>
        <v>253.59999990463257</v>
      </c>
      <c r="G1403">
        <f t="shared" si="27"/>
        <v>50</v>
      </c>
    </row>
    <row r="1404" spans="1:7">
      <c r="A1404" s="15" t="s">
        <v>434</v>
      </c>
      <c r="B1404" s="16" t="s">
        <v>567</v>
      </c>
      <c r="C1404" s="17">
        <v>1391017156240</v>
      </c>
      <c r="D1404" s="18">
        <v>105</v>
      </c>
      <c r="E1404" s="16">
        <f t="shared" si="26"/>
        <v>102</v>
      </c>
      <c r="F1404" s="16">
        <f>C1404/1000-($C$2/1000)</f>
        <v>253.95199990272522</v>
      </c>
      <c r="G1404">
        <f t="shared" si="27"/>
        <v>50</v>
      </c>
    </row>
    <row r="1405" spans="1:7">
      <c r="A1405" s="15" t="s">
        <v>434</v>
      </c>
      <c r="B1405" s="16" t="s">
        <v>560</v>
      </c>
      <c r="C1405" s="17">
        <v>1391017156496</v>
      </c>
      <c r="D1405" s="18">
        <v>102</v>
      </c>
      <c r="E1405" s="16">
        <f t="shared" si="26"/>
        <v>102</v>
      </c>
      <c r="F1405" s="16">
        <f>C1405/1000-($C$2/1000)</f>
        <v>254.20799994468689</v>
      </c>
      <c r="G1405">
        <f t="shared" si="27"/>
        <v>50</v>
      </c>
    </row>
    <row r="1406" spans="1:7">
      <c r="A1406" s="15" t="s">
        <v>434</v>
      </c>
      <c r="B1406" s="16" t="s">
        <v>468</v>
      </c>
      <c r="C1406" s="17">
        <v>1391017156528</v>
      </c>
      <c r="D1406" s="18">
        <v>105</v>
      </c>
      <c r="E1406" s="16">
        <f t="shared" si="26"/>
        <v>102</v>
      </c>
      <c r="F1406" s="16">
        <f>C1406/1000-($C$2/1000)</f>
        <v>254.24000000953674</v>
      </c>
      <c r="G1406">
        <f t="shared" si="27"/>
        <v>50</v>
      </c>
    </row>
    <row r="1407" spans="1:7">
      <c r="A1407" s="15" t="s">
        <v>551</v>
      </c>
      <c r="B1407" s="16" t="s">
        <v>560</v>
      </c>
      <c r="C1407" s="17">
        <v>1391017157040</v>
      </c>
      <c r="D1407" s="18">
        <v>102</v>
      </c>
      <c r="E1407" s="16">
        <f t="shared" si="26"/>
        <v>102</v>
      </c>
      <c r="F1407" s="16">
        <f>C1407/1000-($C$2/1000)</f>
        <v>254.7519998550415</v>
      </c>
      <c r="G1407">
        <f t="shared" si="27"/>
        <v>50</v>
      </c>
    </row>
    <row r="1408" spans="1:7">
      <c r="A1408" s="15" t="s">
        <v>551</v>
      </c>
      <c r="B1408" s="16" t="s">
        <v>433</v>
      </c>
      <c r="C1408" s="17">
        <v>1391017157232</v>
      </c>
      <c r="D1408" s="18">
        <v>104</v>
      </c>
      <c r="E1408" s="16">
        <f t="shared" ref="E1408:E1471" si="28">MODE(D1408:D1425)</f>
        <v>104</v>
      </c>
      <c r="F1408" s="16">
        <f>C1408/1000-($C$2/1000)</f>
        <v>254.94400000572205</v>
      </c>
      <c r="G1408">
        <f t="shared" si="27"/>
        <v>50</v>
      </c>
    </row>
    <row r="1409" spans="1:7">
      <c r="A1409" s="15" t="s">
        <v>551</v>
      </c>
      <c r="B1409" s="16" t="s">
        <v>560</v>
      </c>
      <c r="C1409" s="17">
        <v>1391017157424</v>
      </c>
      <c r="D1409" s="18">
        <v>102</v>
      </c>
      <c r="E1409" s="16">
        <f t="shared" si="28"/>
        <v>102</v>
      </c>
      <c r="F1409" s="16">
        <f>C1409/1000-($C$2/1000)</f>
        <v>255.13599991798401</v>
      </c>
      <c r="G1409">
        <f t="shared" si="27"/>
        <v>51</v>
      </c>
    </row>
    <row r="1410" spans="1:7">
      <c r="A1410" s="15" t="s">
        <v>450</v>
      </c>
      <c r="B1410" s="16" t="s">
        <v>452</v>
      </c>
      <c r="C1410" s="17">
        <v>1391017158256</v>
      </c>
      <c r="D1410" s="18">
        <v>105</v>
      </c>
      <c r="E1410" s="16">
        <f t="shared" si="28"/>
        <v>105</v>
      </c>
      <c r="F1410" s="16">
        <f>C1410/1000-($C$2/1000)</f>
        <v>255.96799993515015</v>
      </c>
      <c r="G1410">
        <f t="shared" si="27"/>
        <v>51</v>
      </c>
    </row>
    <row r="1411" spans="1:7">
      <c r="A1411" s="15" t="s">
        <v>450</v>
      </c>
      <c r="B1411" s="16" t="s">
        <v>560</v>
      </c>
      <c r="C1411" s="17">
        <v>1391017158608</v>
      </c>
      <c r="D1411" s="18">
        <v>102</v>
      </c>
      <c r="E1411" s="16">
        <f t="shared" si="28"/>
        <v>102</v>
      </c>
      <c r="F1411" s="16">
        <f>C1411/1000-($C$2/1000)</f>
        <v>256.3199999332428</v>
      </c>
      <c r="G1411">
        <f t="shared" ref="G1411:G1474" si="29">FLOOR(F1411/5,1)</f>
        <v>51</v>
      </c>
    </row>
    <row r="1412" spans="1:7">
      <c r="A1412" s="15" t="s">
        <v>452</v>
      </c>
      <c r="B1412" s="16" t="s">
        <v>451</v>
      </c>
      <c r="C1412" s="17">
        <v>1391017159312</v>
      </c>
      <c r="D1412" s="18">
        <v>102</v>
      </c>
      <c r="E1412" s="16">
        <f t="shared" si="28"/>
        <v>102</v>
      </c>
      <c r="F1412" s="16">
        <f>C1412/1000-($C$2/1000)</f>
        <v>257.0239999294281</v>
      </c>
      <c r="G1412">
        <f t="shared" si="29"/>
        <v>51</v>
      </c>
    </row>
    <row r="1413" spans="1:7">
      <c r="A1413" s="15" t="s">
        <v>452</v>
      </c>
      <c r="B1413" s="16" t="s">
        <v>435</v>
      </c>
      <c r="C1413" s="17">
        <v>1391017159440</v>
      </c>
      <c r="D1413" s="18">
        <v>104</v>
      </c>
      <c r="E1413" s="16">
        <f t="shared" si="28"/>
        <v>102</v>
      </c>
      <c r="F1413" s="16">
        <f>C1413/1000-($C$2/1000)</f>
        <v>257.15199995040894</v>
      </c>
      <c r="G1413">
        <f t="shared" si="29"/>
        <v>51</v>
      </c>
    </row>
    <row r="1414" spans="1:7">
      <c r="A1414" s="15" t="s">
        <v>452</v>
      </c>
      <c r="B1414" s="16" t="s">
        <v>455</v>
      </c>
      <c r="C1414" s="17">
        <v>1391017159536</v>
      </c>
      <c r="D1414" s="18">
        <v>108</v>
      </c>
      <c r="E1414" s="16">
        <f t="shared" si="28"/>
        <v>102</v>
      </c>
      <c r="F1414" s="16">
        <f>C1414/1000-($C$2/1000)</f>
        <v>257.24799990653992</v>
      </c>
      <c r="G1414">
        <f t="shared" si="29"/>
        <v>51</v>
      </c>
    </row>
    <row r="1415" spans="1:7">
      <c r="A1415" s="15" t="s">
        <v>452</v>
      </c>
      <c r="B1415" s="16" t="s">
        <v>454</v>
      </c>
      <c r="C1415" s="17">
        <v>1391017159696</v>
      </c>
      <c r="D1415" s="18">
        <v>107</v>
      </c>
      <c r="E1415" s="16">
        <f t="shared" si="28"/>
        <v>102</v>
      </c>
      <c r="F1415" s="16">
        <f>C1415/1000-($C$2/1000)</f>
        <v>257.40799999237061</v>
      </c>
      <c r="G1415">
        <f t="shared" si="29"/>
        <v>51</v>
      </c>
    </row>
    <row r="1416" spans="1:7">
      <c r="A1416" s="15" t="s">
        <v>452</v>
      </c>
      <c r="B1416" s="16" t="s">
        <v>435</v>
      </c>
      <c r="C1416" s="17">
        <v>1391017159856</v>
      </c>
      <c r="D1416" s="18">
        <v>105</v>
      </c>
      <c r="E1416" s="16">
        <f t="shared" si="28"/>
        <v>102</v>
      </c>
      <c r="F1416" s="16">
        <f>C1416/1000-($C$2/1000)</f>
        <v>257.56799983978271</v>
      </c>
      <c r="G1416">
        <f t="shared" si="29"/>
        <v>51</v>
      </c>
    </row>
    <row r="1417" spans="1:7">
      <c r="A1417" s="15" t="s">
        <v>448</v>
      </c>
      <c r="B1417" s="16" t="s">
        <v>449</v>
      </c>
      <c r="C1417" s="17">
        <v>1391017160016</v>
      </c>
      <c r="D1417" s="18">
        <v>104</v>
      </c>
      <c r="E1417" s="16">
        <f t="shared" si="28"/>
        <v>102</v>
      </c>
      <c r="F1417" s="16">
        <f>C1417/1000-($C$2/1000)</f>
        <v>257.7279999256134</v>
      </c>
      <c r="G1417">
        <f t="shared" si="29"/>
        <v>51</v>
      </c>
    </row>
    <row r="1418" spans="1:7">
      <c r="A1418" s="15" t="s">
        <v>448</v>
      </c>
      <c r="B1418" s="16" t="s">
        <v>449</v>
      </c>
      <c r="C1418" s="17">
        <v>1391017160144</v>
      </c>
      <c r="D1418" s="18">
        <v>104</v>
      </c>
      <c r="E1418" s="16">
        <f t="shared" si="28"/>
        <v>102</v>
      </c>
      <c r="F1418" s="16">
        <f>C1418/1000-($C$2/1000)</f>
        <v>257.85599994659424</v>
      </c>
      <c r="G1418">
        <f t="shared" si="29"/>
        <v>51</v>
      </c>
    </row>
    <row r="1419" spans="1:7">
      <c r="A1419" s="15" t="s">
        <v>448</v>
      </c>
      <c r="B1419" s="16" t="s">
        <v>462</v>
      </c>
      <c r="C1419" s="17">
        <v>1391017160176</v>
      </c>
      <c r="D1419" s="18">
        <v>103</v>
      </c>
      <c r="E1419" s="16">
        <f t="shared" si="28"/>
        <v>102</v>
      </c>
      <c r="F1419" s="16">
        <f>C1419/1000-($C$2/1000)</f>
        <v>257.88800001144409</v>
      </c>
      <c r="G1419">
        <f t="shared" si="29"/>
        <v>51</v>
      </c>
    </row>
    <row r="1420" spans="1:7">
      <c r="A1420" s="15" t="s">
        <v>448</v>
      </c>
      <c r="B1420" s="16" t="s">
        <v>566</v>
      </c>
      <c r="C1420" s="17">
        <v>1391017160272</v>
      </c>
      <c r="D1420" s="18">
        <v>102</v>
      </c>
      <c r="E1420" s="16">
        <f t="shared" si="28"/>
        <v>102</v>
      </c>
      <c r="F1420" s="16">
        <f>C1420/1000-($C$2/1000)</f>
        <v>257.98399996757507</v>
      </c>
      <c r="G1420">
        <f t="shared" si="29"/>
        <v>51</v>
      </c>
    </row>
    <row r="1421" spans="1:7">
      <c r="A1421" s="15" t="s">
        <v>448</v>
      </c>
      <c r="B1421" s="16" t="s">
        <v>421</v>
      </c>
      <c r="C1421" s="17">
        <v>1391017160432</v>
      </c>
      <c r="D1421" s="18">
        <v>102</v>
      </c>
      <c r="E1421" s="16">
        <f t="shared" si="28"/>
        <v>102</v>
      </c>
      <c r="F1421" s="16">
        <f>C1421/1000-($C$2/1000)</f>
        <v>258.14399981498718</v>
      </c>
      <c r="G1421">
        <f t="shared" si="29"/>
        <v>51</v>
      </c>
    </row>
    <row r="1422" spans="1:7">
      <c r="A1422" s="15" t="s">
        <v>448</v>
      </c>
      <c r="B1422" s="16" t="s">
        <v>430</v>
      </c>
      <c r="C1422" s="17">
        <v>1391017160592</v>
      </c>
      <c r="D1422" s="18">
        <v>105</v>
      </c>
      <c r="E1422" s="16">
        <f t="shared" si="28"/>
        <v>102</v>
      </c>
      <c r="F1422" s="16">
        <f>C1422/1000-($C$2/1000)</f>
        <v>258.30399990081787</v>
      </c>
      <c r="G1422">
        <f t="shared" si="29"/>
        <v>51</v>
      </c>
    </row>
    <row r="1423" spans="1:7">
      <c r="A1423" s="15" t="s">
        <v>448</v>
      </c>
      <c r="B1423" s="16" t="s">
        <v>566</v>
      </c>
      <c r="C1423" s="17">
        <v>1391017160592</v>
      </c>
      <c r="D1423" s="18">
        <v>102</v>
      </c>
      <c r="E1423" s="16">
        <f t="shared" si="28"/>
        <v>102</v>
      </c>
      <c r="F1423" s="16">
        <f>C1423/1000-($C$2/1000)</f>
        <v>258.30399990081787</v>
      </c>
      <c r="G1423">
        <f t="shared" si="29"/>
        <v>51</v>
      </c>
    </row>
    <row r="1424" spans="1:7">
      <c r="A1424" s="15" t="s">
        <v>448</v>
      </c>
      <c r="B1424" s="16" t="s">
        <v>416</v>
      </c>
      <c r="C1424" s="17">
        <v>1391017160592</v>
      </c>
      <c r="D1424" s="18">
        <v>104</v>
      </c>
      <c r="E1424" s="16">
        <f t="shared" si="28"/>
        <v>102</v>
      </c>
      <c r="F1424" s="16">
        <f>C1424/1000-($C$2/1000)</f>
        <v>258.30399990081787</v>
      </c>
      <c r="G1424">
        <f t="shared" si="29"/>
        <v>51</v>
      </c>
    </row>
    <row r="1425" spans="1:7">
      <c r="A1425" s="15" t="s">
        <v>448</v>
      </c>
      <c r="B1425" s="16" t="s">
        <v>434</v>
      </c>
      <c r="C1425" s="17">
        <v>1391017160656</v>
      </c>
      <c r="D1425" s="18">
        <v>104</v>
      </c>
      <c r="E1425" s="16">
        <f t="shared" si="28"/>
        <v>102</v>
      </c>
      <c r="F1425" s="16">
        <f>C1425/1000-($C$2/1000)</f>
        <v>258.367999792099</v>
      </c>
      <c r="G1425">
        <f t="shared" si="29"/>
        <v>51</v>
      </c>
    </row>
    <row r="1426" spans="1:7">
      <c r="A1426" s="15" t="s">
        <v>448</v>
      </c>
      <c r="B1426" s="16" t="s">
        <v>441</v>
      </c>
      <c r="C1426" s="17">
        <v>1391017160752</v>
      </c>
      <c r="D1426" s="18">
        <v>105</v>
      </c>
      <c r="E1426" s="16">
        <f t="shared" si="28"/>
        <v>102</v>
      </c>
      <c r="F1426" s="16">
        <f>C1426/1000-($C$2/1000)</f>
        <v>258.46399998664856</v>
      </c>
      <c r="G1426">
        <f t="shared" si="29"/>
        <v>51</v>
      </c>
    </row>
    <row r="1427" spans="1:7">
      <c r="A1427" s="15" t="s">
        <v>448</v>
      </c>
      <c r="B1427" s="16" t="s">
        <v>564</v>
      </c>
      <c r="C1427" s="17">
        <v>1391017160752</v>
      </c>
      <c r="D1427" s="18">
        <v>105</v>
      </c>
      <c r="E1427" s="16">
        <f t="shared" si="28"/>
        <v>102</v>
      </c>
      <c r="F1427" s="16">
        <f>C1427/1000-($C$2/1000)</f>
        <v>258.46399998664856</v>
      </c>
      <c r="G1427">
        <f t="shared" si="29"/>
        <v>51</v>
      </c>
    </row>
    <row r="1428" spans="1:7">
      <c r="A1428" s="15" t="s">
        <v>448</v>
      </c>
      <c r="B1428" s="16" t="s">
        <v>453</v>
      </c>
      <c r="C1428" s="17">
        <v>1391017160752</v>
      </c>
      <c r="D1428" s="18">
        <v>102</v>
      </c>
      <c r="E1428" s="16">
        <f t="shared" si="28"/>
        <v>102</v>
      </c>
      <c r="F1428" s="16">
        <f>C1428/1000-($C$2/1000)</f>
        <v>258.46399998664856</v>
      </c>
      <c r="G1428">
        <f t="shared" si="29"/>
        <v>51</v>
      </c>
    </row>
    <row r="1429" spans="1:7">
      <c r="A1429" s="15" t="s">
        <v>448</v>
      </c>
      <c r="B1429" s="16" t="s">
        <v>566</v>
      </c>
      <c r="C1429" s="17">
        <v>1391017160784</v>
      </c>
      <c r="D1429" s="18">
        <v>102</v>
      </c>
      <c r="E1429" s="16">
        <f t="shared" si="28"/>
        <v>102</v>
      </c>
      <c r="F1429" s="16">
        <f>C1429/1000-($C$2/1000)</f>
        <v>258.49599981307983</v>
      </c>
      <c r="G1429">
        <f t="shared" si="29"/>
        <v>51</v>
      </c>
    </row>
    <row r="1430" spans="1:7">
      <c r="A1430" s="15" t="s">
        <v>426</v>
      </c>
      <c r="B1430" s="16" t="s">
        <v>460</v>
      </c>
      <c r="C1430" s="17">
        <v>1391017161104</v>
      </c>
      <c r="D1430" s="18">
        <v>102</v>
      </c>
      <c r="E1430" s="16">
        <f t="shared" si="28"/>
        <v>102</v>
      </c>
      <c r="F1430" s="16">
        <f>C1430/1000-($C$2/1000)</f>
        <v>258.81599998474121</v>
      </c>
      <c r="G1430">
        <f t="shared" si="29"/>
        <v>51</v>
      </c>
    </row>
    <row r="1431" spans="1:7">
      <c r="A1431" s="15" t="s">
        <v>426</v>
      </c>
      <c r="B1431" s="16" t="s">
        <v>453</v>
      </c>
      <c r="C1431" s="17">
        <v>1391017161264</v>
      </c>
      <c r="D1431" s="18">
        <v>102</v>
      </c>
      <c r="E1431" s="16">
        <f t="shared" si="28"/>
        <v>102</v>
      </c>
      <c r="F1431" s="16">
        <f>C1431/1000-($C$2/1000)</f>
        <v>258.97599983215332</v>
      </c>
      <c r="G1431">
        <f t="shared" si="29"/>
        <v>51</v>
      </c>
    </row>
    <row r="1432" spans="1:7">
      <c r="A1432" s="15" t="s">
        <v>426</v>
      </c>
      <c r="B1432" s="16" t="s">
        <v>439</v>
      </c>
      <c r="C1432" s="17">
        <v>1391017161488</v>
      </c>
      <c r="D1432" s="18">
        <v>105</v>
      </c>
      <c r="E1432" s="16">
        <f t="shared" si="28"/>
        <v>102</v>
      </c>
      <c r="F1432" s="16">
        <f>C1432/1000-($C$2/1000)</f>
        <v>259.19999980926514</v>
      </c>
      <c r="G1432">
        <f t="shared" si="29"/>
        <v>51</v>
      </c>
    </row>
    <row r="1433" spans="1:7">
      <c r="A1433" s="15" t="s">
        <v>426</v>
      </c>
      <c r="B1433" s="16" t="s">
        <v>453</v>
      </c>
      <c r="C1433" s="17">
        <v>1391017161552</v>
      </c>
      <c r="D1433" s="18">
        <v>102</v>
      </c>
      <c r="E1433" s="16">
        <f t="shared" si="28"/>
        <v>102</v>
      </c>
      <c r="F1433" s="16">
        <f>C1433/1000-($C$2/1000)</f>
        <v>259.26399993896484</v>
      </c>
      <c r="G1433">
        <f t="shared" si="29"/>
        <v>51</v>
      </c>
    </row>
    <row r="1434" spans="1:7">
      <c r="A1434" s="15" t="s">
        <v>426</v>
      </c>
      <c r="B1434" s="16" t="s">
        <v>453</v>
      </c>
      <c r="C1434" s="17">
        <v>1391017161584</v>
      </c>
      <c r="D1434" s="18">
        <v>102</v>
      </c>
      <c r="E1434" s="16">
        <f t="shared" si="28"/>
        <v>102</v>
      </c>
      <c r="F1434" s="16">
        <f>C1434/1000-($C$2/1000)</f>
        <v>259.2960000038147</v>
      </c>
      <c r="G1434">
        <f t="shared" si="29"/>
        <v>51</v>
      </c>
    </row>
    <row r="1435" spans="1:7">
      <c r="A1435" s="15" t="s">
        <v>426</v>
      </c>
      <c r="B1435" s="16" t="s">
        <v>427</v>
      </c>
      <c r="C1435" s="17">
        <v>1391017161584</v>
      </c>
      <c r="D1435" s="18">
        <v>102</v>
      </c>
      <c r="E1435" s="16">
        <f t="shared" si="28"/>
        <v>102</v>
      </c>
      <c r="F1435" s="16">
        <f>C1435/1000-($C$2/1000)</f>
        <v>259.2960000038147</v>
      </c>
      <c r="G1435">
        <f t="shared" si="29"/>
        <v>51</v>
      </c>
    </row>
    <row r="1436" spans="1:7">
      <c r="A1436" s="15" t="s">
        <v>426</v>
      </c>
      <c r="B1436" s="16" t="s">
        <v>460</v>
      </c>
      <c r="C1436" s="17">
        <v>1391017161584</v>
      </c>
      <c r="D1436" s="18">
        <v>102</v>
      </c>
      <c r="E1436" s="16">
        <f t="shared" si="28"/>
        <v>102</v>
      </c>
      <c r="F1436" s="16">
        <f>C1436/1000-($C$2/1000)</f>
        <v>259.2960000038147</v>
      </c>
      <c r="G1436">
        <f t="shared" si="29"/>
        <v>51</v>
      </c>
    </row>
    <row r="1437" spans="1:7">
      <c r="A1437" s="15" t="s">
        <v>426</v>
      </c>
      <c r="B1437" s="16" t="s">
        <v>430</v>
      </c>
      <c r="C1437" s="17">
        <v>1391017161616</v>
      </c>
      <c r="D1437" s="18">
        <v>106</v>
      </c>
      <c r="E1437" s="16">
        <f t="shared" si="28"/>
        <v>102</v>
      </c>
      <c r="F1437" s="16">
        <f>C1437/1000-($C$2/1000)</f>
        <v>259.32799983024597</v>
      </c>
      <c r="G1437">
        <f t="shared" si="29"/>
        <v>51</v>
      </c>
    </row>
    <row r="1438" spans="1:7">
      <c r="A1438" s="15" t="s">
        <v>426</v>
      </c>
      <c r="B1438" s="16" t="s">
        <v>425</v>
      </c>
      <c r="C1438" s="17">
        <v>1391017161680</v>
      </c>
      <c r="D1438" s="18">
        <v>103</v>
      </c>
      <c r="E1438" s="16">
        <f t="shared" si="28"/>
        <v>102</v>
      </c>
      <c r="F1438" s="16">
        <f>C1438/1000-($C$2/1000)</f>
        <v>259.39199995994568</v>
      </c>
      <c r="G1438">
        <f t="shared" si="29"/>
        <v>51</v>
      </c>
    </row>
    <row r="1439" spans="1:7">
      <c r="A1439" s="15" t="s">
        <v>426</v>
      </c>
      <c r="B1439" s="16" t="s">
        <v>438</v>
      </c>
      <c r="C1439" s="17">
        <v>1391017161680</v>
      </c>
      <c r="D1439" s="18">
        <v>104</v>
      </c>
      <c r="E1439" s="16">
        <f t="shared" si="28"/>
        <v>102</v>
      </c>
      <c r="F1439" s="16">
        <f>C1439/1000-($C$2/1000)</f>
        <v>259.39199995994568</v>
      </c>
      <c r="G1439">
        <f t="shared" si="29"/>
        <v>51</v>
      </c>
    </row>
    <row r="1440" spans="1:7">
      <c r="A1440" s="15" t="s">
        <v>426</v>
      </c>
      <c r="B1440" s="16" t="s">
        <v>560</v>
      </c>
      <c r="C1440" s="17">
        <v>1391017161712</v>
      </c>
      <c r="D1440" s="18">
        <v>102</v>
      </c>
      <c r="E1440" s="16">
        <f t="shared" si="28"/>
        <v>102</v>
      </c>
      <c r="F1440" s="16">
        <f>C1440/1000-($C$2/1000)</f>
        <v>259.42399978637695</v>
      </c>
      <c r="G1440">
        <f t="shared" si="29"/>
        <v>51</v>
      </c>
    </row>
    <row r="1441" spans="1:7">
      <c r="A1441" s="15" t="s">
        <v>426</v>
      </c>
      <c r="B1441" s="16" t="s">
        <v>427</v>
      </c>
      <c r="C1441" s="17">
        <v>1391017161712</v>
      </c>
      <c r="D1441" s="18">
        <v>102</v>
      </c>
      <c r="E1441" s="16">
        <f t="shared" si="28"/>
        <v>102</v>
      </c>
      <c r="F1441" s="16">
        <f>C1441/1000-($C$2/1000)</f>
        <v>259.42399978637695</v>
      </c>
      <c r="G1441">
        <f t="shared" si="29"/>
        <v>51</v>
      </c>
    </row>
    <row r="1442" spans="1:7">
      <c r="A1442" s="15" t="s">
        <v>426</v>
      </c>
      <c r="B1442" s="16" t="s">
        <v>452</v>
      </c>
      <c r="C1442" s="17">
        <v>1391017161712</v>
      </c>
      <c r="D1442" s="18">
        <v>104</v>
      </c>
      <c r="E1442" s="16">
        <f t="shared" si="28"/>
        <v>102</v>
      </c>
      <c r="F1442" s="16">
        <f>C1442/1000-($C$2/1000)</f>
        <v>259.42399978637695</v>
      </c>
      <c r="G1442">
        <f t="shared" si="29"/>
        <v>51</v>
      </c>
    </row>
    <row r="1443" spans="1:7">
      <c r="A1443" s="15" t="s">
        <v>426</v>
      </c>
      <c r="B1443" s="16" t="s">
        <v>416</v>
      </c>
      <c r="C1443" s="17">
        <v>1391017161744</v>
      </c>
      <c r="D1443" s="18">
        <v>104</v>
      </c>
      <c r="E1443" s="16">
        <f t="shared" si="28"/>
        <v>102</v>
      </c>
      <c r="F1443" s="16">
        <f>C1443/1000-($C$2/1000)</f>
        <v>259.45599985122681</v>
      </c>
      <c r="G1443">
        <f t="shared" si="29"/>
        <v>51</v>
      </c>
    </row>
    <row r="1444" spans="1:7">
      <c r="A1444" s="15" t="s">
        <v>426</v>
      </c>
      <c r="B1444" s="16" t="s">
        <v>561</v>
      </c>
      <c r="C1444" s="17">
        <v>1391017161776</v>
      </c>
      <c r="D1444" s="18">
        <v>102</v>
      </c>
      <c r="E1444" s="16">
        <f t="shared" si="28"/>
        <v>102</v>
      </c>
      <c r="F1444" s="16">
        <f>C1444/1000-($C$2/1000)</f>
        <v>259.48799991607666</v>
      </c>
      <c r="G1444">
        <f t="shared" si="29"/>
        <v>51</v>
      </c>
    </row>
    <row r="1445" spans="1:7">
      <c r="A1445" s="15" t="s">
        <v>426</v>
      </c>
      <c r="B1445" s="16" t="s">
        <v>468</v>
      </c>
      <c r="C1445" s="17">
        <v>1391017161904</v>
      </c>
      <c r="D1445" s="18">
        <v>105</v>
      </c>
      <c r="E1445" s="16">
        <f t="shared" si="28"/>
        <v>102</v>
      </c>
      <c r="F1445" s="16">
        <f>C1445/1000-($C$2/1000)</f>
        <v>259.6159999370575</v>
      </c>
      <c r="G1445">
        <f t="shared" si="29"/>
        <v>51</v>
      </c>
    </row>
    <row r="1446" spans="1:7">
      <c r="A1446" s="15" t="s">
        <v>426</v>
      </c>
      <c r="B1446" s="16" t="s">
        <v>453</v>
      </c>
      <c r="C1446" s="17">
        <v>1391017161968</v>
      </c>
      <c r="D1446" s="18">
        <v>102</v>
      </c>
      <c r="E1446" s="16">
        <f t="shared" si="28"/>
        <v>102</v>
      </c>
      <c r="F1446" s="16">
        <f>C1446/1000-($C$2/1000)</f>
        <v>259.67999982833862</v>
      </c>
      <c r="G1446">
        <f t="shared" si="29"/>
        <v>51</v>
      </c>
    </row>
    <row r="1447" spans="1:7">
      <c r="A1447" s="15" t="s">
        <v>428</v>
      </c>
      <c r="B1447" s="16" t="s">
        <v>454</v>
      </c>
      <c r="C1447" s="17">
        <v>1391017162000</v>
      </c>
      <c r="D1447" s="18">
        <v>102</v>
      </c>
      <c r="E1447" s="16">
        <f t="shared" si="28"/>
        <v>102</v>
      </c>
      <c r="F1447" s="16">
        <f>C1447/1000-($C$2/1000)</f>
        <v>259.71199989318848</v>
      </c>
      <c r="G1447">
        <f t="shared" si="29"/>
        <v>51</v>
      </c>
    </row>
    <row r="1448" spans="1:7">
      <c r="A1448" s="15" t="s">
        <v>428</v>
      </c>
      <c r="B1448" s="16" t="s">
        <v>454</v>
      </c>
      <c r="C1448" s="17">
        <v>1391017162000</v>
      </c>
      <c r="D1448" s="18">
        <v>102</v>
      </c>
      <c r="E1448" s="16">
        <f t="shared" si="28"/>
        <v>102</v>
      </c>
      <c r="F1448" s="16">
        <f>C1448/1000-($C$2/1000)</f>
        <v>259.71199989318848</v>
      </c>
      <c r="G1448">
        <f t="shared" si="29"/>
        <v>51</v>
      </c>
    </row>
    <row r="1449" spans="1:7">
      <c r="A1449" s="15" t="s">
        <v>428</v>
      </c>
      <c r="B1449" s="16" t="s">
        <v>454</v>
      </c>
      <c r="C1449" s="17">
        <v>1391017162000</v>
      </c>
      <c r="D1449" s="18">
        <v>102</v>
      </c>
      <c r="E1449" s="16">
        <f t="shared" si="28"/>
        <v>102</v>
      </c>
      <c r="F1449" s="16">
        <f>C1449/1000-($C$2/1000)</f>
        <v>259.71199989318848</v>
      </c>
      <c r="G1449">
        <f t="shared" si="29"/>
        <v>51</v>
      </c>
    </row>
    <row r="1450" spans="1:7">
      <c r="A1450" s="15" t="s">
        <v>428</v>
      </c>
      <c r="B1450" s="16" t="s">
        <v>454</v>
      </c>
      <c r="C1450" s="17">
        <v>1391017162448</v>
      </c>
      <c r="D1450" s="18">
        <v>102</v>
      </c>
      <c r="E1450" s="16">
        <f t="shared" si="28"/>
        <v>102</v>
      </c>
      <c r="F1450" s="16">
        <f>C1450/1000-($C$2/1000)</f>
        <v>260.15999984741211</v>
      </c>
      <c r="G1450">
        <f t="shared" si="29"/>
        <v>52</v>
      </c>
    </row>
    <row r="1451" spans="1:7">
      <c r="A1451" s="15" t="s">
        <v>428</v>
      </c>
      <c r="B1451" s="16" t="s">
        <v>454</v>
      </c>
      <c r="C1451" s="17">
        <v>1391017162448</v>
      </c>
      <c r="D1451" s="18">
        <v>102</v>
      </c>
      <c r="E1451" s="16">
        <f t="shared" si="28"/>
        <v>102</v>
      </c>
      <c r="F1451" s="16">
        <f>C1451/1000-($C$2/1000)</f>
        <v>260.15999984741211</v>
      </c>
      <c r="G1451">
        <f t="shared" si="29"/>
        <v>52</v>
      </c>
    </row>
    <row r="1452" spans="1:7">
      <c r="A1452" s="15" t="s">
        <v>428</v>
      </c>
      <c r="B1452" s="16" t="s">
        <v>452</v>
      </c>
      <c r="C1452" s="17">
        <v>1391017162448</v>
      </c>
      <c r="D1452" s="18">
        <v>102</v>
      </c>
      <c r="E1452" s="16">
        <f t="shared" si="28"/>
        <v>105</v>
      </c>
      <c r="F1452" s="16">
        <f>C1452/1000-($C$2/1000)</f>
        <v>260.15999984741211</v>
      </c>
      <c r="G1452">
        <f t="shared" si="29"/>
        <v>52</v>
      </c>
    </row>
    <row r="1453" spans="1:7">
      <c r="A1453" s="15" t="s">
        <v>428</v>
      </c>
      <c r="B1453" s="16" t="s">
        <v>454</v>
      </c>
      <c r="C1453" s="17">
        <v>1391017162448</v>
      </c>
      <c r="D1453" s="18">
        <v>102</v>
      </c>
      <c r="E1453" s="16">
        <f t="shared" si="28"/>
        <v>105</v>
      </c>
      <c r="F1453" s="16">
        <f>C1453/1000-($C$2/1000)</f>
        <v>260.15999984741211</v>
      </c>
      <c r="G1453">
        <f t="shared" si="29"/>
        <v>52</v>
      </c>
    </row>
    <row r="1454" spans="1:7">
      <c r="A1454" s="15" t="s">
        <v>429</v>
      </c>
      <c r="B1454" s="16" t="s">
        <v>561</v>
      </c>
      <c r="C1454" s="17">
        <v>1391017163024</v>
      </c>
      <c r="D1454" s="18">
        <v>102</v>
      </c>
      <c r="E1454" s="16">
        <f t="shared" si="28"/>
        <v>105</v>
      </c>
      <c r="F1454" s="16">
        <f>C1454/1000-($C$2/1000)</f>
        <v>260.73599982261658</v>
      </c>
      <c r="G1454">
        <f t="shared" si="29"/>
        <v>52</v>
      </c>
    </row>
    <row r="1455" spans="1:7">
      <c r="A1455" s="15" t="s">
        <v>429</v>
      </c>
      <c r="B1455" s="16" t="s">
        <v>430</v>
      </c>
      <c r="C1455" s="17">
        <v>1391017163184</v>
      </c>
      <c r="D1455" s="18">
        <v>104</v>
      </c>
      <c r="E1455" s="16">
        <f t="shared" si="28"/>
        <v>105</v>
      </c>
      <c r="F1455" s="16">
        <f>C1455/1000-($C$2/1000)</f>
        <v>260.89599990844727</v>
      </c>
      <c r="G1455">
        <f t="shared" si="29"/>
        <v>52</v>
      </c>
    </row>
    <row r="1456" spans="1:7">
      <c r="A1456" s="15" t="s">
        <v>429</v>
      </c>
      <c r="B1456" s="16" t="s">
        <v>431</v>
      </c>
      <c r="C1456" s="17">
        <v>1391017163344</v>
      </c>
      <c r="D1456" s="18">
        <v>104</v>
      </c>
      <c r="E1456" s="16">
        <f t="shared" si="28"/>
        <v>105</v>
      </c>
      <c r="F1456" s="16">
        <f>C1456/1000-($C$2/1000)</f>
        <v>261.05599999427795</v>
      </c>
      <c r="G1456">
        <f t="shared" si="29"/>
        <v>52</v>
      </c>
    </row>
    <row r="1457" spans="1:7">
      <c r="A1457" s="15" t="s">
        <v>429</v>
      </c>
      <c r="B1457" s="16" t="s">
        <v>549</v>
      </c>
      <c r="C1457" s="17">
        <v>1391017163376</v>
      </c>
      <c r="D1457" s="18">
        <v>105</v>
      </c>
      <c r="E1457" s="16">
        <f t="shared" si="28"/>
        <v>105</v>
      </c>
      <c r="F1457" s="16">
        <f>C1457/1000-($C$2/1000)</f>
        <v>261.08799982070923</v>
      </c>
      <c r="G1457">
        <f t="shared" si="29"/>
        <v>52</v>
      </c>
    </row>
    <row r="1458" spans="1:7">
      <c r="A1458" s="15" t="s">
        <v>429</v>
      </c>
      <c r="B1458" s="16" t="s">
        <v>420</v>
      </c>
      <c r="C1458" s="17">
        <v>1391017163632</v>
      </c>
      <c r="D1458" s="18">
        <v>105</v>
      </c>
      <c r="E1458" s="16">
        <f t="shared" si="28"/>
        <v>105</v>
      </c>
      <c r="F1458" s="16">
        <f>C1458/1000-($C$2/1000)</f>
        <v>261.3439998626709</v>
      </c>
      <c r="G1458">
        <f t="shared" si="29"/>
        <v>52</v>
      </c>
    </row>
    <row r="1459" spans="1:7">
      <c r="A1459" s="15" t="s">
        <v>429</v>
      </c>
      <c r="B1459" s="16" t="s">
        <v>445</v>
      </c>
      <c r="C1459" s="17">
        <v>1391017163664</v>
      </c>
      <c r="D1459" s="18">
        <v>105</v>
      </c>
      <c r="E1459" s="16">
        <f t="shared" si="28"/>
        <v>105</v>
      </c>
      <c r="F1459" s="16">
        <f>C1459/1000-($C$2/1000)</f>
        <v>261.37599992752075</v>
      </c>
      <c r="G1459">
        <f t="shared" si="29"/>
        <v>52</v>
      </c>
    </row>
    <row r="1460" spans="1:7">
      <c r="A1460" s="15" t="s">
        <v>429</v>
      </c>
      <c r="B1460" s="16" t="s">
        <v>424</v>
      </c>
      <c r="C1460" s="17">
        <v>1391017163792</v>
      </c>
      <c r="D1460" s="18">
        <v>105</v>
      </c>
      <c r="E1460" s="16">
        <f t="shared" si="28"/>
        <v>105</v>
      </c>
      <c r="F1460" s="16">
        <f>C1460/1000-($C$2/1000)</f>
        <v>261.50399994850159</v>
      </c>
      <c r="G1460">
        <f t="shared" si="29"/>
        <v>52</v>
      </c>
    </row>
    <row r="1461" spans="1:7">
      <c r="A1461" s="15" t="s">
        <v>431</v>
      </c>
      <c r="B1461" s="16" t="s">
        <v>460</v>
      </c>
      <c r="C1461" s="17">
        <v>1391017164304</v>
      </c>
      <c r="D1461" s="18">
        <v>102</v>
      </c>
      <c r="E1461" s="16">
        <f t="shared" si="28"/>
        <v>105</v>
      </c>
      <c r="F1461" s="16">
        <f>C1461/1000-($C$2/1000)</f>
        <v>262.01599979400635</v>
      </c>
      <c r="G1461">
        <f t="shared" si="29"/>
        <v>52</v>
      </c>
    </row>
    <row r="1462" spans="1:7">
      <c r="A1462" s="15" t="s">
        <v>431</v>
      </c>
      <c r="B1462" s="16" t="s">
        <v>560</v>
      </c>
      <c r="C1462" s="17">
        <v>1391017164336</v>
      </c>
      <c r="D1462" s="18">
        <v>104</v>
      </c>
      <c r="E1462" s="16">
        <f t="shared" si="28"/>
        <v>105</v>
      </c>
      <c r="F1462" s="16">
        <f>C1462/1000-($C$2/1000)</f>
        <v>262.0479998588562</v>
      </c>
      <c r="G1462">
        <f t="shared" si="29"/>
        <v>52</v>
      </c>
    </row>
    <row r="1463" spans="1:7">
      <c r="A1463" s="15" t="s">
        <v>431</v>
      </c>
      <c r="B1463" s="16" t="s">
        <v>560</v>
      </c>
      <c r="C1463" s="17">
        <v>1391017164784</v>
      </c>
      <c r="D1463" s="18">
        <v>102</v>
      </c>
      <c r="E1463" s="16">
        <f t="shared" si="28"/>
        <v>105</v>
      </c>
      <c r="F1463" s="16">
        <f>C1463/1000-($C$2/1000)</f>
        <v>262.49599981307983</v>
      </c>
      <c r="G1463">
        <f t="shared" si="29"/>
        <v>52</v>
      </c>
    </row>
    <row r="1464" spans="1:7">
      <c r="A1464" s="15" t="s">
        <v>433</v>
      </c>
      <c r="B1464" s="16" t="s">
        <v>439</v>
      </c>
      <c r="C1464" s="17">
        <v>1391017165168</v>
      </c>
      <c r="D1464" s="18">
        <v>105</v>
      </c>
      <c r="E1464" s="16">
        <f t="shared" si="28"/>
        <v>105</v>
      </c>
      <c r="F1464" s="16">
        <f>C1464/1000-($C$2/1000)</f>
        <v>262.87999987602234</v>
      </c>
      <c r="G1464">
        <f t="shared" si="29"/>
        <v>52</v>
      </c>
    </row>
    <row r="1465" spans="1:7">
      <c r="A1465" s="15" t="s">
        <v>433</v>
      </c>
      <c r="B1465" s="16" t="s">
        <v>460</v>
      </c>
      <c r="C1465" s="17">
        <v>1391017165168</v>
      </c>
      <c r="D1465" s="18">
        <v>102</v>
      </c>
      <c r="E1465" s="16">
        <f t="shared" si="28"/>
        <v>105</v>
      </c>
      <c r="F1465" s="16">
        <f>C1465/1000-($C$2/1000)</f>
        <v>262.87999987602234</v>
      </c>
      <c r="G1465">
        <f t="shared" si="29"/>
        <v>52</v>
      </c>
    </row>
    <row r="1466" spans="1:7">
      <c r="A1466" s="15" t="s">
        <v>433</v>
      </c>
      <c r="B1466" s="16" t="s">
        <v>435</v>
      </c>
      <c r="C1466" s="17">
        <v>1391017165360</v>
      </c>
      <c r="D1466" s="18">
        <v>105</v>
      </c>
      <c r="E1466" s="16">
        <f t="shared" si="28"/>
        <v>105</v>
      </c>
      <c r="F1466" s="16">
        <f>C1466/1000-($C$2/1000)</f>
        <v>263.0719997882843</v>
      </c>
      <c r="G1466">
        <f t="shared" si="29"/>
        <v>52</v>
      </c>
    </row>
    <row r="1467" spans="1:7">
      <c r="A1467" s="15" t="s">
        <v>433</v>
      </c>
      <c r="B1467" s="16" t="s">
        <v>438</v>
      </c>
      <c r="C1467" s="17">
        <v>1391017165392</v>
      </c>
      <c r="D1467" s="18">
        <v>105</v>
      </c>
      <c r="E1467" s="16">
        <f t="shared" si="28"/>
        <v>105</v>
      </c>
      <c r="F1467" s="16">
        <f>C1467/1000-($C$2/1000)</f>
        <v>263.10399985313416</v>
      </c>
      <c r="G1467">
        <f t="shared" si="29"/>
        <v>52</v>
      </c>
    </row>
    <row r="1468" spans="1:7">
      <c r="A1468" s="15" t="s">
        <v>433</v>
      </c>
      <c r="B1468" s="16" t="s">
        <v>562</v>
      </c>
      <c r="C1468" s="17">
        <v>1391017165424</v>
      </c>
      <c r="D1468" s="18">
        <v>102</v>
      </c>
      <c r="E1468" s="16">
        <f t="shared" si="28"/>
        <v>105</v>
      </c>
      <c r="F1468" s="16">
        <f>C1468/1000-($C$2/1000)</f>
        <v>263.13599991798401</v>
      </c>
      <c r="G1468">
        <f t="shared" si="29"/>
        <v>52</v>
      </c>
    </row>
    <row r="1469" spans="1:7">
      <c r="A1469" s="15" t="s">
        <v>433</v>
      </c>
      <c r="B1469" s="16" t="s">
        <v>561</v>
      </c>
      <c r="C1469" s="17">
        <v>1391017165456</v>
      </c>
      <c r="D1469" s="18">
        <v>105</v>
      </c>
      <c r="E1469" s="16">
        <f t="shared" si="28"/>
        <v>105</v>
      </c>
      <c r="F1469" s="16">
        <f>C1469/1000-($C$2/1000)</f>
        <v>263.16799998283386</v>
      </c>
      <c r="G1469">
        <f t="shared" si="29"/>
        <v>52</v>
      </c>
    </row>
    <row r="1470" spans="1:7">
      <c r="A1470" s="15" t="s">
        <v>433</v>
      </c>
      <c r="B1470" s="16" t="s">
        <v>440</v>
      </c>
      <c r="C1470" s="17">
        <v>1391017165680</v>
      </c>
      <c r="D1470" s="18">
        <v>107</v>
      </c>
      <c r="E1470" s="16">
        <f t="shared" si="28"/>
        <v>105</v>
      </c>
      <c r="F1470" s="16">
        <f>C1470/1000-($C$2/1000)</f>
        <v>263.39199995994568</v>
      </c>
      <c r="G1470">
        <f t="shared" si="29"/>
        <v>52</v>
      </c>
    </row>
    <row r="1471" spans="1:7">
      <c r="A1471" s="15" t="s">
        <v>435</v>
      </c>
      <c r="B1471" s="16" t="s">
        <v>563</v>
      </c>
      <c r="C1471" s="17">
        <v>1391017166096</v>
      </c>
      <c r="D1471" s="18">
        <v>105</v>
      </c>
      <c r="E1471" s="16">
        <f t="shared" si="28"/>
        <v>105</v>
      </c>
      <c r="F1471" s="16">
        <f>C1471/1000-($C$2/1000)</f>
        <v>263.80799984931946</v>
      </c>
      <c r="G1471">
        <f t="shared" si="29"/>
        <v>52</v>
      </c>
    </row>
    <row r="1472" spans="1:7">
      <c r="A1472" s="15" t="s">
        <v>435</v>
      </c>
      <c r="B1472" s="16" t="s">
        <v>563</v>
      </c>
      <c r="C1472" s="17">
        <v>1391017166480</v>
      </c>
      <c r="D1472" s="18">
        <v>105</v>
      </c>
      <c r="E1472" s="16">
        <f t="shared" ref="E1472:E1535" si="30">MODE(D1472:D1489)</f>
        <v>102</v>
      </c>
      <c r="F1472" s="16">
        <f>C1472/1000-($C$2/1000)</f>
        <v>264.19199991226196</v>
      </c>
      <c r="G1472">
        <f t="shared" si="29"/>
        <v>52</v>
      </c>
    </row>
    <row r="1473" spans="1:7">
      <c r="A1473" s="15" t="s">
        <v>435</v>
      </c>
      <c r="B1473" s="16" t="s">
        <v>461</v>
      </c>
      <c r="C1473" s="17">
        <v>1391017166512</v>
      </c>
      <c r="D1473" s="18">
        <v>102</v>
      </c>
      <c r="E1473" s="16">
        <f t="shared" si="30"/>
        <v>102</v>
      </c>
      <c r="F1473" s="16">
        <f>C1473/1000-($C$2/1000)</f>
        <v>264.22399997711182</v>
      </c>
      <c r="G1473">
        <f t="shared" si="29"/>
        <v>52</v>
      </c>
    </row>
    <row r="1474" spans="1:7">
      <c r="A1474" s="15" t="s">
        <v>435</v>
      </c>
      <c r="B1474" s="16" t="s">
        <v>442</v>
      </c>
      <c r="C1474" s="17">
        <v>1391017166608</v>
      </c>
      <c r="D1474" s="18">
        <v>104</v>
      </c>
      <c r="E1474" s="16">
        <f t="shared" si="30"/>
        <v>102</v>
      </c>
      <c r="F1474" s="16">
        <f>C1474/1000-($C$2/1000)</f>
        <v>264.3199999332428</v>
      </c>
      <c r="G1474">
        <f t="shared" si="29"/>
        <v>52</v>
      </c>
    </row>
    <row r="1475" spans="1:7">
      <c r="A1475" s="15" t="s">
        <v>435</v>
      </c>
      <c r="B1475" s="16" t="s">
        <v>424</v>
      </c>
      <c r="C1475" s="17">
        <v>1391017166640</v>
      </c>
      <c r="D1475" s="18">
        <v>105</v>
      </c>
      <c r="E1475" s="16">
        <f t="shared" si="30"/>
        <v>102</v>
      </c>
      <c r="F1475" s="16">
        <f>C1475/1000-($C$2/1000)</f>
        <v>264.35199999809265</v>
      </c>
      <c r="G1475">
        <f t="shared" ref="G1475:G1538" si="31">FLOOR(F1475/5,1)</f>
        <v>52</v>
      </c>
    </row>
    <row r="1476" spans="1:7">
      <c r="A1476" s="15" t="s">
        <v>455</v>
      </c>
      <c r="B1476" s="16" t="s">
        <v>561</v>
      </c>
      <c r="C1476" s="17">
        <v>1391017167248</v>
      </c>
      <c r="D1476" s="18">
        <v>104</v>
      </c>
      <c r="E1476" s="16">
        <f t="shared" si="30"/>
        <v>102</v>
      </c>
      <c r="F1476" s="16">
        <f>C1476/1000-($C$2/1000)</f>
        <v>264.95999979972839</v>
      </c>
      <c r="G1476">
        <f t="shared" si="31"/>
        <v>52</v>
      </c>
    </row>
    <row r="1477" spans="1:7">
      <c r="A1477" s="15" t="s">
        <v>455</v>
      </c>
      <c r="B1477" s="16" t="s">
        <v>456</v>
      </c>
      <c r="C1477" s="17">
        <v>1391017167312</v>
      </c>
      <c r="D1477" s="18">
        <v>102</v>
      </c>
      <c r="E1477" s="16">
        <f t="shared" si="30"/>
        <v>102</v>
      </c>
      <c r="F1477" s="16">
        <f>C1477/1000-($C$2/1000)</f>
        <v>265.0239999294281</v>
      </c>
      <c r="G1477">
        <f t="shared" si="31"/>
        <v>53</v>
      </c>
    </row>
    <row r="1478" spans="1:7">
      <c r="A1478" s="15" t="s">
        <v>455</v>
      </c>
      <c r="B1478" s="16" t="s">
        <v>561</v>
      </c>
      <c r="C1478" s="17">
        <v>1391017167536</v>
      </c>
      <c r="D1478" s="18">
        <v>105</v>
      </c>
      <c r="E1478" s="16">
        <f t="shared" si="30"/>
        <v>102</v>
      </c>
      <c r="F1478" s="16">
        <f>C1478/1000-($C$2/1000)</f>
        <v>265.24799990653992</v>
      </c>
      <c r="G1478">
        <f t="shared" si="31"/>
        <v>53</v>
      </c>
    </row>
    <row r="1479" spans="1:7">
      <c r="A1479" s="15" t="s">
        <v>455</v>
      </c>
      <c r="B1479" s="16" t="s">
        <v>440</v>
      </c>
      <c r="C1479" s="17">
        <v>1391017167568</v>
      </c>
      <c r="D1479" s="18">
        <v>102</v>
      </c>
      <c r="E1479" s="16">
        <f t="shared" si="30"/>
        <v>102</v>
      </c>
      <c r="F1479" s="16">
        <f>C1479/1000-($C$2/1000)</f>
        <v>265.27999997138977</v>
      </c>
      <c r="G1479">
        <f t="shared" si="31"/>
        <v>53</v>
      </c>
    </row>
    <row r="1480" spans="1:7">
      <c r="A1480" s="15" t="s">
        <v>455</v>
      </c>
      <c r="B1480" s="16" t="s">
        <v>562</v>
      </c>
      <c r="C1480" s="17">
        <v>1391017167632</v>
      </c>
      <c r="D1480" s="18">
        <v>102</v>
      </c>
      <c r="E1480" s="16">
        <f t="shared" si="30"/>
        <v>102</v>
      </c>
      <c r="F1480" s="16">
        <f>C1480/1000-($C$2/1000)</f>
        <v>265.3439998626709</v>
      </c>
      <c r="G1480">
        <f t="shared" si="31"/>
        <v>53</v>
      </c>
    </row>
    <row r="1481" spans="1:7">
      <c r="A1481" s="15" t="s">
        <v>455</v>
      </c>
      <c r="B1481" s="16" t="s">
        <v>465</v>
      </c>
      <c r="C1481" s="17">
        <v>1391017167760</v>
      </c>
      <c r="D1481" s="18">
        <v>105</v>
      </c>
      <c r="E1481" s="16">
        <f t="shared" si="30"/>
        <v>102</v>
      </c>
      <c r="F1481" s="16">
        <f>C1481/1000-($C$2/1000)</f>
        <v>265.47199988365173</v>
      </c>
      <c r="G1481">
        <f t="shared" si="31"/>
        <v>53</v>
      </c>
    </row>
    <row r="1482" spans="1:7">
      <c r="A1482" s="15" t="s">
        <v>441</v>
      </c>
      <c r="B1482" s="16" t="s">
        <v>563</v>
      </c>
      <c r="C1482" s="17">
        <v>1391017168304</v>
      </c>
      <c r="D1482" s="18">
        <v>105</v>
      </c>
      <c r="E1482" s="16">
        <f t="shared" si="30"/>
        <v>102</v>
      </c>
      <c r="F1482" s="16">
        <f>C1482/1000-($C$2/1000)</f>
        <v>266.01599979400635</v>
      </c>
      <c r="G1482">
        <f t="shared" si="31"/>
        <v>53</v>
      </c>
    </row>
    <row r="1483" spans="1:7">
      <c r="A1483" s="15" t="s">
        <v>441</v>
      </c>
      <c r="B1483" s="16" t="s">
        <v>464</v>
      </c>
      <c r="C1483" s="17">
        <v>1391017168560</v>
      </c>
      <c r="D1483" s="18">
        <v>105</v>
      </c>
      <c r="E1483" s="16">
        <f t="shared" si="30"/>
        <v>102</v>
      </c>
      <c r="F1483" s="16">
        <f>C1483/1000-($C$2/1000)</f>
        <v>266.27199983596802</v>
      </c>
      <c r="G1483">
        <f t="shared" si="31"/>
        <v>53</v>
      </c>
    </row>
    <row r="1484" spans="1:7">
      <c r="A1484" s="15" t="s">
        <v>441</v>
      </c>
      <c r="B1484" s="16" t="s">
        <v>446</v>
      </c>
      <c r="C1484" s="17">
        <v>1391017168752</v>
      </c>
      <c r="D1484" s="18">
        <v>104</v>
      </c>
      <c r="E1484" s="16">
        <f t="shared" si="30"/>
        <v>102</v>
      </c>
      <c r="F1484" s="16">
        <f>C1484/1000-($C$2/1000)</f>
        <v>266.46399998664856</v>
      </c>
      <c r="G1484">
        <f t="shared" si="31"/>
        <v>53</v>
      </c>
    </row>
    <row r="1485" spans="1:7">
      <c r="A1485" s="15" t="s">
        <v>441</v>
      </c>
      <c r="B1485" s="16" t="s">
        <v>441</v>
      </c>
      <c r="C1485" s="17">
        <v>1391017168816</v>
      </c>
      <c r="D1485" s="18">
        <v>102</v>
      </c>
      <c r="E1485" s="16">
        <f t="shared" si="30"/>
        <v>102</v>
      </c>
      <c r="F1485" s="16">
        <f>C1485/1000-($C$2/1000)</f>
        <v>266.52799987792969</v>
      </c>
      <c r="G1485">
        <f t="shared" si="31"/>
        <v>53</v>
      </c>
    </row>
    <row r="1486" spans="1:7">
      <c r="A1486" s="15" t="s">
        <v>441</v>
      </c>
      <c r="B1486" s="16" t="s">
        <v>450</v>
      </c>
      <c r="C1486" s="17">
        <v>1391017168912</v>
      </c>
      <c r="D1486" s="18">
        <v>104</v>
      </c>
      <c r="E1486" s="16">
        <f t="shared" si="30"/>
        <v>102</v>
      </c>
      <c r="F1486" s="16">
        <f>C1486/1000-($C$2/1000)</f>
        <v>266.62399983406067</v>
      </c>
      <c r="G1486">
        <f t="shared" si="31"/>
        <v>53</v>
      </c>
    </row>
    <row r="1487" spans="1:7">
      <c r="A1487" s="15" t="s">
        <v>457</v>
      </c>
      <c r="B1487" s="16" t="s">
        <v>456</v>
      </c>
      <c r="C1487" s="17">
        <v>1391017169040</v>
      </c>
      <c r="D1487" s="18">
        <v>102</v>
      </c>
      <c r="E1487" s="16">
        <f t="shared" si="30"/>
        <v>102</v>
      </c>
      <c r="F1487" s="16">
        <f>C1487/1000-($C$2/1000)</f>
        <v>266.7519998550415</v>
      </c>
      <c r="G1487">
        <f t="shared" si="31"/>
        <v>53</v>
      </c>
    </row>
    <row r="1488" spans="1:7">
      <c r="A1488" s="15" t="s">
        <v>457</v>
      </c>
      <c r="B1488" s="16" t="s">
        <v>456</v>
      </c>
      <c r="C1488" s="17">
        <v>1391017169040</v>
      </c>
      <c r="D1488" s="18">
        <v>102</v>
      </c>
      <c r="E1488" s="16">
        <f t="shared" si="30"/>
        <v>102</v>
      </c>
      <c r="F1488" s="16">
        <f>C1488/1000-($C$2/1000)</f>
        <v>266.7519998550415</v>
      </c>
      <c r="G1488">
        <f t="shared" si="31"/>
        <v>53</v>
      </c>
    </row>
    <row r="1489" spans="1:7">
      <c r="A1489" s="15" t="s">
        <v>457</v>
      </c>
      <c r="B1489" s="16" t="s">
        <v>456</v>
      </c>
      <c r="C1489" s="17">
        <v>1391017169040</v>
      </c>
      <c r="D1489" s="18">
        <v>102</v>
      </c>
      <c r="E1489" s="16">
        <f t="shared" si="30"/>
        <v>102</v>
      </c>
      <c r="F1489" s="16">
        <f>C1489/1000-($C$2/1000)</f>
        <v>266.7519998550415</v>
      </c>
      <c r="G1489">
        <f t="shared" si="31"/>
        <v>53</v>
      </c>
    </row>
    <row r="1490" spans="1:7">
      <c r="A1490" s="15" t="s">
        <v>457</v>
      </c>
      <c r="B1490" s="16" t="s">
        <v>456</v>
      </c>
      <c r="C1490" s="17">
        <v>1391017169296</v>
      </c>
      <c r="D1490" s="18">
        <v>102</v>
      </c>
      <c r="E1490" s="16">
        <f t="shared" si="30"/>
        <v>102</v>
      </c>
      <c r="F1490" s="16">
        <f>C1490/1000-($C$2/1000)</f>
        <v>267.00799989700317</v>
      </c>
      <c r="G1490">
        <f t="shared" si="31"/>
        <v>53</v>
      </c>
    </row>
    <row r="1491" spans="1:7">
      <c r="A1491" s="15" t="s">
        <v>457</v>
      </c>
      <c r="B1491" s="16" t="s">
        <v>435</v>
      </c>
      <c r="C1491" s="17">
        <v>1391017169552</v>
      </c>
      <c r="D1491" s="18">
        <v>104</v>
      </c>
      <c r="E1491" s="16">
        <f t="shared" si="30"/>
        <v>102</v>
      </c>
      <c r="F1491" s="16">
        <f>C1491/1000-($C$2/1000)</f>
        <v>267.26399993896484</v>
      </c>
      <c r="G1491">
        <f t="shared" si="31"/>
        <v>53</v>
      </c>
    </row>
    <row r="1492" spans="1:7">
      <c r="A1492" s="15" t="s">
        <v>457</v>
      </c>
      <c r="B1492" s="16" t="s">
        <v>456</v>
      </c>
      <c r="C1492" s="17">
        <v>1391017169584</v>
      </c>
      <c r="D1492" s="18">
        <v>102</v>
      </c>
      <c r="E1492" s="16">
        <f t="shared" si="30"/>
        <v>102</v>
      </c>
      <c r="F1492" s="16">
        <f>C1492/1000-($C$2/1000)</f>
        <v>267.2960000038147</v>
      </c>
      <c r="G1492">
        <f t="shared" si="31"/>
        <v>53</v>
      </c>
    </row>
    <row r="1493" spans="1:7">
      <c r="A1493" s="15" t="s">
        <v>457</v>
      </c>
      <c r="B1493" s="16" t="s">
        <v>454</v>
      </c>
      <c r="C1493" s="17">
        <v>1391017169584</v>
      </c>
      <c r="D1493" s="18">
        <v>102</v>
      </c>
      <c r="E1493" s="16">
        <f t="shared" si="30"/>
        <v>102</v>
      </c>
      <c r="F1493" s="16">
        <f>C1493/1000-($C$2/1000)</f>
        <v>267.2960000038147</v>
      </c>
      <c r="G1493">
        <f t="shared" si="31"/>
        <v>53</v>
      </c>
    </row>
    <row r="1494" spans="1:7">
      <c r="A1494" s="15" t="s">
        <v>457</v>
      </c>
      <c r="B1494" s="16" t="s">
        <v>456</v>
      </c>
      <c r="C1494" s="17">
        <v>1391017169584</v>
      </c>
      <c r="D1494" s="18">
        <v>102</v>
      </c>
      <c r="E1494" s="16">
        <f t="shared" si="30"/>
        <v>102</v>
      </c>
      <c r="F1494" s="16">
        <f>C1494/1000-($C$2/1000)</f>
        <v>267.2960000038147</v>
      </c>
      <c r="G1494">
        <f t="shared" si="31"/>
        <v>53</v>
      </c>
    </row>
    <row r="1495" spans="1:7">
      <c r="A1495" s="15" t="s">
        <v>457</v>
      </c>
      <c r="B1495" s="16" t="s">
        <v>456</v>
      </c>
      <c r="C1495" s="17">
        <v>1391017169616</v>
      </c>
      <c r="D1495" s="18">
        <v>102</v>
      </c>
      <c r="E1495" s="16">
        <f t="shared" si="30"/>
        <v>102</v>
      </c>
      <c r="F1495" s="16">
        <f>C1495/1000-($C$2/1000)</f>
        <v>267.32799983024597</v>
      </c>
      <c r="G1495">
        <f t="shared" si="31"/>
        <v>53</v>
      </c>
    </row>
    <row r="1496" spans="1:7">
      <c r="A1496" s="15" t="s">
        <v>457</v>
      </c>
      <c r="B1496" s="16" t="s">
        <v>445</v>
      </c>
      <c r="C1496" s="17">
        <v>1391017169840</v>
      </c>
      <c r="D1496" s="18">
        <v>107</v>
      </c>
      <c r="E1496" s="16">
        <f t="shared" si="30"/>
        <v>102</v>
      </c>
      <c r="F1496" s="16">
        <f>C1496/1000-($C$2/1000)</f>
        <v>267.55199980735779</v>
      </c>
      <c r="G1496">
        <f t="shared" si="31"/>
        <v>53</v>
      </c>
    </row>
    <row r="1497" spans="1:7">
      <c r="A1497" s="15" t="s">
        <v>457</v>
      </c>
      <c r="B1497" s="16" t="s">
        <v>458</v>
      </c>
      <c r="C1497" s="17">
        <v>1391017169840</v>
      </c>
      <c r="D1497" s="18">
        <v>102</v>
      </c>
      <c r="E1497" s="16">
        <f t="shared" si="30"/>
        <v>102</v>
      </c>
      <c r="F1497" s="16">
        <f>C1497/1000-($C$2/1000)</f>
        <v>267.55199980735779</v>
      </c>
      <c r="G1497">
        <f t="shared" si="31"/>
        <v>53</v>
      </c>
    </row>
    <row r="1498" spans="1:7">
      <c r="A1498" s="15" t="s">
        <v>457</v>
      </c>
      <c r="B1498" s="16" t="s">
        <v>556</v>
      </c>
      <c r="C1498" s="17">
        <v>1391017169968</v>
      </c>
      <c r="D1498" s="18">
        <v>105</v>
      </c>
      <c r="E1498" s="16">
        <f t="shared" si="30"/>
        <v>105</v>
      </c>
      <c r="F1498" s="16">
        <f>C1498/1000-($C$2/1000)</f>
        <v>267.67999982833862</v>
      </c>
      <c r="G1498">
        <f t="shared" si="31"/>
        <v>53</v>
      </c>
    </row>
    <row r="1499" spans="1:7">
      <c r="A1499" s="15" t="s">
        <v>459</v>
      </c>
      <c r="B1499" s="16" t="s">
        <v>438</v>
      </c>
      <c r="C1499" s="17">
        <v>1391017170320</v>
      </c>
      <c r="D1499" s="18">
        <v>106</v>
      </c>
      <c r="E1499" s="16">
        <f t="shared" si="30"/>
        <v>102</v>
      </c>
      <c r="F1499" s="16">
        <f>C1499/1000-($C$2/1000)</f>
        <v>268.03199982643127</v>
      </c>
      <c r="G1499">
        <f t="shared" si="31"/>
        <v>53</v>
      </c>
    </row>
    <row r="1500" spans="1:7">
      <c r="A1500" s="15" t="s">
        <v>459</v>
      </c>
      <c r="B1500" s="16" t="s">
        <v>561</v>
      </c>
      <c r="C1500" s="17">
        <v>1391017170320</v>
      </c>
      <c r="D1500" s="18">
        <v>102</v>
      </c>
      <c r="E1500" s="16">
        <f t="shared" si="30"/>
        <v>102</v>
      </c>
      <c r="F1500" s="16">
        <f>C1500/1000-($C$2/1000)</f>
        <v>268.03199982643127</v>
      </c>
      <c r="G1500">
        <f t="shared" si="31"/>
        <v>53</v>
      </c>
    </row>
    <row r="1501" spans="1:7">
      <c r="A1501" s="15" t="s">
        <v>459</v>
      </c>
      <c r="B1501" s="16" t="s">
        <v>564</v>
      </c>
      <c r="C1501" s="17">
        <v>1391017170416</v>
      </c>
      <c r="D1501" s="18">
        <v>105</v>
      </c>
      <c r="E1501" s="16">
        <f t="shared" si="30"/>
        <v>102</v>
      </c>
      <c r="F1501" s="16">
        <f>C1501/1000-($C$2/1000)</f>
        <v>268.12799978256226</v>
      </c>
      <c r="G1501">
        <f t="shared" si="31"/>
        <v>53</v>
      </c>
    </row>
    <row r="1502" spans="1:7">
      <c r="A1502" s="15" t="s">
        <v>459</v>
      </c>
      <c r="B1502" s="16" t="s">
        <v>563</v>
      </c>
      <c r="C1502" s="17">
        <v>1391017170608</v>
      </c>
      <c r="D1502" s="18">
        <v>105</v>
      </c>
      <c r="E1502" s="16">
        <f t="shared" si="30"/>
        <v>102</v>
      </c>
      <c r="F1502" s="16">
        <f>C1502/1000-($C$2/1000)</f>
        <v>268.3199999332428</v>
      </c>
      <c r="G1502">
        <f t="shared" si="31"/>
        <v>53</v>
      </c>
    </row>
    <row r="1503" spans="1:7">
      <c r="A1503" s="15" t="s">
        <v>459</v>
      </c>
      <c r="B1503" s="16" t="s">
        <v>458</v>
      </c>
      <c r="C1503" s="17">
        <v>1391017170672</v>
      </c>
      <c r="D1503" s="18">
        <v>102</v>
      </c>
      <c r="E1503" s="16">
        <f t="shared" si="30"/>
        <v>102</v>
      </c>
      <c r="F1503" s="16">
        <f>C1503/1000-($C$2/1000)</f>
        <v>268.38399982452393</v>
      </c>
      <c r="G1503">
        <f t="shared" si="31"/>
        <v>53</v>
      </c>
    </row>
    <row r="1504" spans="1:7">
      <c r="A1504" s="15" t="s">
        <v>553</v>
      </c>
      <c r="B1504" s="16" t="s">
        <v>559</v>
      </c>
      <c r="C1504" s="17">
        <v>1391017171088</v>
      </c>
      <c r="D1504" s="18">
        <v>104</v>
      </c>
      <c r="E1504" s="16">
        <f t="shared" si="30"/>
        <v>102</v>
      </c>
      <c r="F1504" s="16">
        <f>C1504/1000-($C$2/1000)</f>
        <v>268.79999995231628</v>
      </c>
      <c r="G1504">
        <f t="shared" si="31"/>
        <v>53</v>
      </c>
    </row>
    <row r="1505" spans="1:7">
      <c r="A1505" s="15" t="s">
        <v>553</v>
      </c>
      <c r="B1505" s="16" t="s">
        <v>455</v>
      </c>
      <c r="C1505" s="17">
        <v>1391017171344</v>
      </c>
      <c r="D1505" s="18">
        <v>102</v>
      </c>
      <c r="E1505" s="16">
        <f t="shared" si="30"/>
        <v>102</v>
      </c>
      <c r="F1505" s="16">
        <f>C1505/1000-($C$2/1000)</f>
        <v>269.05599999427795</v>
      </c>
      <c r="G1505">
        <f t="shared" si="31"/>
        <v>53</v>
      </c>
    </row>
    <row r="1506" spans="1:7">
      <c r="A1506" s="15" t="s">
        <v>553</v>
      </c>
      <c r="B1506" s="16" t="s">
        <v>549</v>
      </c>
      <c r="C1506" s="17">
        <v>1391017171632</v>
      </c>
      <c r="D1506" s="18">
        <v>105</v>
      </c>
      <c r="E1506" s="16">
        <f t="shared" si="30"/>
        <v>102</v>
      </c>
      <c r="F1506" s="16">
        <f>C1506/1000-($C$2/1000)</f>
        <v>269.3439998626709</v>
      </c>
      <c r="G1506">
        <f t="shared" si="31"/>
        <v>53</v>
      </c>
    </row>
    <row r="1507" spans="1:7">
      <c r="A1507" s="15" t="s">
        <v>553</v>
      </c>
      <c r="B1507" s="16" t="s">
        <v>460</v>
      </c>
      <c r="C1507" s="17">
        <v>1391017171664</v>
      </c>
      <c r="D1507" s="18">
        <v>105</v>
      </c>
      <c r="E1507" s="16">
        <f t="shared" si="30"/>
        <v>102</v>
      </c>
      <c r="F1507" s="16">
        <f>C1507/1000-($C$2/1000)</f>
        <v>269.37599992752075</v>
      </c>
      <c r="G1507">
        <f t="shared" si="31"/>
        <v>53</v>
      </c>
    </row>
    <row r="1508" spans="1:7">
      <c r="A1508" s="15" t="s">
        <v>553</v>
      </c>
      <c r="B1508" s="16" t="s">
        <v>458</v>
      </c>
      <c r="C1508" s="17">
        <v>1391017171792</v>
      </c>
      <c r="D1508" s="18">
        <v>102</v>
      </c>
      <c r="E1508" s="16">
        <f t="shared" si="30"/>
        <v>102</v>
      </c>
      <c r="F1508" s="16">
        <f>C1508/1000-($C$2/1000)</f>
        <v>269.50399994850159</v>
      </c>
      <c r="G1508">
        <f t="shared" si="31"/>
        <v>53</v>
      </c>
    </row>
    <row r="1509" spans="1:7">
      <c r="A1509" s="15" t="s">
        <v>553</v>
      </c>
      <c r="B1509" s="16" t="s">
        <v>444</v>
      </c>
      <c r="C1509" s="17">
        <v>1391017171856</v>
      </c>
      <c r="D1509" s="18">
        <v>102</v>
      </c>
      <c r="E1509" s="16">
        <f t="shared" si="30"/>
        <v>102</v>
      </c>
      <c r="F1509" s="16">
        <f>C1509/1000-($C$2/1000)</f>
        <v>269.56799983978271</v>
      </c>
      <c r="G1509">
        <f t="shared" si="31"/>
        <v>53</v>
      </c>
    </row>
    <row r="1510" spans="1:7">
      <c r="A1510" s="15" t="s">
        <v>553</v>
      </c>
      <c r="B1510" s="16" t="s">
        <v>569</v>
      </c>
      <c r="C1510" s="17">
        <v>1391017171952</v>
      </c>
      <c r="D1510" s="18">
        <v>102</v>
      </c>
      <c r="E1510" s="16">
        <f t="shared" si="30"/>
        <v>102</v>
      </c>
      <c r="F1510" s="16">
        <f>C1510/1000-($C$2/1000)</f>
        <v>269.6639997959137</v>
      </c>
      <c r="G1510">
        <f t="shared" si="31"/>
        <v>53</v>
      </c>
    </row>
    <row r="1511" spans="1:7">
      <c r="A1511" s="15" t="s">
        <v>445</v>
      </c>
      <c r="B1511" s="16" t="s">
        <v>439</v>
      </c>
      <c r="C1511" s="17">
        <v>1391017172048</v>
      </c>
      <c r="D1511" s="18">
        <v>107</v>
      </c>
      <c r="E1511" s="16">
        <f t="shared" si="30"/>
        <v>102</v>
      </c>
      <c r="F1511" s="16">
        <f>C1511/1000-($C$2/1000)</f>
        <v>269.75999999046326</v>
      </c>
      <c r="G1511">
        <f t="shared" si="31"/>
        <v>53</v>
      </c>
    </row>
    <row r="1512" spans="1:7">
      <c r="A1512" s="15" t="s">
        <v>445</v>
      </c>
      <c r="B1512" s="16" t="s">
        <v>565</v>
      </c>
      <c r="C1512" s="17">
        <v>1391017172176</v>
      </c>
      <c r="D1512" s="18">
        <v>102</v>
      </c>
      <c r="E1512" s="16">
        <f t="shared" si="30"/>
        <v>102</v>
      </c>
      <c r="F1512" s="16">
        <f>C1512/1000-($C$2/1000)</f>
        <v>269.88800001144409</v>
      </c>
      <c r="G1512">
        <f t="shared" si="31"/>
        <v>53</v>
      </c>
    </row>
    <row r="1513" spans="1:7">
      <c r="A1513" s="15" t="s">
        <v>445</v>
      </c>
      <c r="B1513" s="16" t="s">
        <v>460</v>
      </c>
      <c r="C1513" s="17">
        <v>1391017172368</v>
      </c>
      <c r="D1513" s="18">
        <v>105</v>
      </c>
      <c r="E1513" s="16">
        <f t="shared" si="30"/>
        <v>102</v>
      </c>
      <c r="F1513" s="16">
        <f>C1513/1000-($C$2/1000)</f>
        <v>270.07999992370605</v>
      </c>
      <c r="G1513">
        <f t="shared" si="31"/>
        <v>54</v>
      </c>
    </row>
    <row r="1514" spans="1:7">
      <c r="A1514" s="15" t="s">
        <v>445</v>
      </c>
      <c r="B1514" s="16" t="s">
        <v>462</v>
      </c>
      <c r="C1514" s="17">
        <v>1391017172752</v>
      </c>
      <c r="D1514" s="18">
        <v>105</v>
      </c>
      <c r="E1514" s="16">
        <f t="shared" si="30"/>
        <v>102</v>
      </c>
      <c r="F1514" s="16">
        <f>C1514/1000-($C$2/1000)</f>
        <v>270.46399998664856</v>
      </c>
      <c r="G1514">
        <f t="shared" si="31"/>
        <v>54</v>
      </c>
    </row>
    <row r="1515" spans="1:7">
      <c r="A1515" s="15" t="s">
        <v>445</v>
      </c>
      <c r="B1515" s="16" t="s">
        <v>438</v>
      </c>
      <c r="C1515" s="17">
        <v>1391017172912</v>
      </c>
      <c r="D1515" s="18">
        <v>105</v>
      </c>
      <c r="E1515" s="16">
        <f t="shared" si="30"/>
        <v>102</v>
      </c>
      <c r="F1515" s="16">
        <f>C1515/1000-($C$2/1000)</f>
        <v>270.62399983406067</v>
      </c>
      <c r="G1515">
        <f t="shared" si="31"/>
        <v>54</v>
      </c>
    </row>
    <row r="1516" spans="1:7">
      <c r="A1516" s="15" t="s">
        <v>567</v>
      </c>
      <c r="B1516" s="16" t="s">
        <v>568</v>
      </c>
      <c r="C1516" s="17">
        <v>1391017173040</v>
      </c>
      <c r="D1516" s="18">
        <v>102</v>
      </c>
      <c r="E1516" s="16">
        <f t="shared" si="30"/>
        <v>102</v>
      </c>
      <c r="F1516" s="16">
        <f>C1516/1000-($C$2/1000)</f>
        <v>270.7519998550415</v>
      </c>
      <c r="G1516">
        <f t="shared" si="31"/>
        <v>54</v>
      </c>
    </row>
    <row r="1517" spans="1:7">
      <c r="A1517" s="15" t="s">
        <v>567</v>
      </c>
      <c r="B1517" s="16" t="s">
        <v>459</v>
      </c>
      <c r="C1517" s="17">
        <v>1391017173200</v>
      </c>
      <c r="D1517" s="18">
        <v>102</v>
      </c>
      <c r="E1517" s="16">
        <f t="shared" si="30"/>
        <v>102</v>
      </c>
      <c r="F1517" s="16">
        <f>C1517/1000-($C$2/1000)</f>
        <v>270.91199994087219</v>
      </c>
      <c r="G1517">
        <f t="shared" si="31"/>
        <v>54</v>
      </c>
    </row>
    <row r="1518" spans="1:7">
      <c r="A1518" s="15" t="s">
        <v>567</v>
      </c>
      <c r="B1518" s="16" t="s">
        <v>568</v>
      </c>
      <c r="C1518" s="17">
        <v>1391017173232</v>
      </c>
      <c r="D1518" s="18">
        <v>102</v>
      </c>
      <c r="E1518" s="16">
        <f t="shared" si="30"/>
        <v>102</v>
      </c>
      <c r="F1518" s="16">
        <f>C1518/1000-($C$2/1000)</f>
        <v>270.94400000572205</v>
      </c>
      <c r="G1518">
        <f t="shared" si="31"/>
        <v>54</v>
      </c>
    </row>
    <row r="1519" spans="1:7">
      <c r="A1519" s="15" t="s">
        <v>567</v>
      </c>
      <c r="B1519" s="16" t="s">
        <v>549</v>
      </c>
      <c r="C1519" s="17">
        <v>1391017173392</v>
      </c>
      <c r="D1519" s="18">
        <v>105</v>
      </c>
      <c r="E1519" s="16">
        <f t="shared" si="30"/>
        <v>102</v>
      </c>
      <c r="F1519" s="16">
        <f>C1519/1000-($C$2/1000)</f>
        <v>271.10399985313416</v>
      </c>
      <c r="G1519">
        <f t="shared" si="31"/>
        <v>54</v>
      </c>
    </row>
    <row r="1520" spans="1:7">
      <c r="A1520" s="15" t="s">
        <v>567</v>
      </c>
      <c r="B1520" s="16" t="s">
        <v>559</v>
      </c>
      <c r="C1520" s="17">
        <v>1391017173456</v>
      </c>
      <c r="D1520" s="18">
        <v>104</v>
      </c>
      <c r="E1520" s="16">
        <f t="shared" si="30"/>
        <v>102</v>
      </c>
      <c r="F1520" s="16">
        <f>C1520/1000-($C$2/1000)</f>
        <v>271.16799998283386</v>
      </c>
      <c r="G1520">
        <f t="shared" si="31"/>
        <v>54</v>
      </c>
    </row>
    <row r="1521" spans="1:7">
      <c r="A1521" s="15" t="s">
        <v>567</v>
      </c>
      <c r="B1521" s="16" t="s">
        <v>568</v>
      </c>
      <c r="C1521" s="17">
        <v>1391017173616</v>
      </c>
      <c r="D1521" s="18">
        <v>102</v>
      </c>
      <c r="E1521" s="16">
        <f t="shared" si="30"/>
        <v>102</v>
      </c>
      <c r="F1521" s="16">
        <f>C1521/1000-($C$2/1000)</f>
        <v>271.32799983024597</v>
      </c>
      <c r="G1521">
        <f t="shared" si="31"/>
        <v>54</v>
      </c>
    </row>
    <row r="1522" spans="1:7">
      <c r="A1522" s="15" t="s">
        <v>567</v>
      </c>
      <c r="B1522" s="16" t="s">
        <v>468</v>
      </c>
      <c r="C1522" s="17">
        <v>1391017173808</v>
      </c>
      <c r="D1522" s="18">
        <v>104</v>
      </c>
      <c r="E1522" s="16">
        <f t="shared" si="30"/>
        <v>102</v>
      </c>
      <c r="F1522" s="16">
        <f>C1522/1000-($C$2/1000)</f>
        <v>271.51999998092651</v>
      </c>
      <c r="G1522">
        <f t="shared" si="31"/>
        <v>54</v>
      </c>
    </row>
    <row r="1523" spans="1:7">
      <c r="A1523" s="15" t="s">
        <v>567</v>
      </c>
      <c r="B1523" s="16" t="s">
        <v>569</v>
      </c>
      <c r="C1523" s="17">
        <v>1391017173840</v>
      </c>
      <c r="D1523" s="18">
        <v>106</v>
      </c>
      <c r="E1523" s="16">
        <f t="shared" si="30"/>
        <v>102</v>
      </c>
      <c r="F1523" s="16">
        <f>C1523/1000-($C$2/1000)</f>
        <v>271.55199980735779</v>
      </c>
      <c r="G1523">
        <f t="shared" si="31"/>
        <v>54</v>
      </c>
    </row>
    <row r="1524" spans="1:7">
      <c r="A1524" s="15" t="s">
        <v>567</v>
      </c>
      <c r="B1524" s="16" t="s">
        <v>449</v>
      </c>
      <c r="C1524" s="17">
        <v>1391017173968</v>
      </c>
      <c r="D1524" s="18">
        <v>102</v>
      </c>
      <c r="E1524" s="16">
        <f t="shared" si="30"/>
        <v>102</v>
      </c>
      <c r="F1524" s="16">
        <f>C1524/1000-($C$2/1000)</f>
        <v>271.67999982833862</v>
      </c>
      <c r="G1524">
        <f t="shared" si="31"/>
        <v>54</v>
      </c>
    </row>
    <row r="1525" spans="1:7">
      <c r="A1525" s="15" t="s">
        <v>556</v>
      </c>
      <c r="B1525" s="16" t="s">
        <v>456</v>
      </c>
      <c r="C1525" s="17">
        <v>1391017174000</v>
      </c>
      <c r="D1525" s="18">
        <v>102</v>
      </c>
      <c r="E1525" s="16">
        <f t="shared" si="30"/>
        <v>102</v>
      </c>
      <c r="F1525" s="16">
        <f>C1525/1000-($C$2/1000)</f>
        <v>271.71199989318848</v>
      </c>
      <c r="G1525">
        <f t="shared" si="31"/>
        <v>54</v>
      </c>
    </row>
    <row r="1526" spans="1:7">
      <c r="A1526" s="15" t="s">
        <v>556</v>
      </c>
      <c r="B1526" s="16" t="s">
        <v>565</v>
      </c>
      <c r="C1526" s="17">
        <v>1391017174000</v>
      </c>
      <c r="D1526" s="18">
        <v>102</v>
      </c>
      <c r="E1526" s="16">
        <f t="shared" si="30"/>
        <v>102</v>
      </c>
      <c r="F1526" s="16">
        <f>C1526/1000-($C$2/1000)</f>
        <v>271.71199989318848</v>
      </c>
      <c r="G1526">
        <f t="shared" si="31"/>
        <v>54</v>
      </c>
    </row>
    <row r="1527" spans="1:7">
      <c r="A1527" s="15" t="s">
        <v>556</v>
      </c>
      <c r="B1527" s="16" t="s">
        <v>565</v>
      </c>
      <c r="C1527" s="17">
        <v>1391017174256</v>
      </c>
      <c r="D1527" s="18">
        <v>102</v>
      </c>
      <c r="E1527" s="16">
        <f t="shared" si="30"/>
        <v>102</v>
      </c>
      <c r="F1527" s="16">
        <f>C1527/1000-($C$2/1000)</f>
        <v>271.96799993515015</v>
      </c>
      <c r="G1527">
        <f t="shared" si="31"/>
        <v>54</v>
      </c>
    </row>
    <row r="1528" spans="1:7">
      <c r="A1528" s="15" t="s">
        <v>554</v>
      </c>
      <c r="B1528" s="16" t="s">
        <v>559</v>
      </c>
      <c r="C1528" s="17">
        <v>1391017175280</v>
      </c>
      <c r="D1528" s="18">
        <v>105</v>
      </c>
      <c r="E1528" s="16">
        <f t="shared" si="30"/>
        <v>102</v>
      </c>
      <c r="F1528" s="16">
        <f>C1528/1000-($C$2/1000)</f>
        <v>272.99199986457825</v>
      </c>
      <c r="G1528">
        <f t="shared" si="31"/>
        <v>54</v>
      </c>
    </row>
    <row r="1529" spans="1:7">
      <c r="A1529" s="15" t="s">
        <v>460</v>
      </c>
      <c r="B1529" s="16" t="s">
        <v>549</v>
      </c>
      <c r="C1529" s="17">
        <v>1391017176048</v>
      </c>
      <c r="D1529" s="18">
        <v>102</v>
      </c>
      <c r="E1529" s="16">
        <f t="shared" si="30"/>
        <v>102</v>
      </c>
      <c r="F1529" s="16">
        <f>C1529/1000-($C$2/1000)</f>
        <v>273.75999999046326</v>
      </c>
      <c r="G1529">
        <f t="shared" si="31"/>
        <v>54</v>
      </c>
    </row>
    <row r="1530" spans="1:7">
      <c r="A1530" s="15" t="s">
        <v>460</v>
      </c>
      <c r="B1530" s="16" t="s">
        <v>468</v>
      </c>
      <c r="C1530" s="17">
        <v>1391017176176</v>
      </c>
      <c r="D1530" s="18">
        <v>105</v>
      </c>
      <c r="E1530" s="16">
        <f t="shared" si="30"/>
        <v>102</v>
      </c>
      <c r="F1530" s="16">
        <f>C1530/1000-($C$2/1000)</f>
        <v>273.88800001144409</v>
      </c>
      <c r="G1530">
        <f t="shared" si="31"/>
        <v>54</v>
      </c>
    </row>
    <row r="1531" spans="1:7">
      <c r="A1531" s="15" t="s">
        <v>460</v>
      </c>
      <c r="B1531" s="16" t="s">
        <v>570</v>
      </c>
      <c r="C1531" s="17">
        <v>1391017176208</v>
      </c>
      <c r="D1531" s="18">
        <v>102</v>
      </c>
      <c r="E1531" s="16">
        <f t="shared" si="30"/>
        <v>102</v>
      </c>
      <c r="F1531" s="16">
        <f>C1531/1000-($C$2/1000)</f>
        <v>273.91999983787537</v>
      </c>
      <c r="G1531">
        <f t="shared" si="31"/>
        <v>54</v>
      </c>
    </row>
    <row r="1532" spans="1:7">
      <c r="A1532" s="15" t="s">
        <v>460</v>
      </c>
      <c r="B1532" s="16" t="s">
        <v>570</v>
      </c>
      <c r="C1532" s="17">
        <v>1391017176208</v>
      </c>
      <c r="D1532" s="18">
        <v>102</v>
      </c>
      <c r="E1532" s="16">
        <f t="shared" si="30"/>
        <v>102</v>
      </c>
      <c r="F1532" s="16">
        <f>C1532/1000-($C$2/1000)</f>
        <v>273.91999983787537</v>
      </c>
      <c r="G1532">
        <f t="shared" si="31"/>
        <v>54</v>
      </c>
    </row>
    <row r="1533" spans="1:7">
      <c r="A1533" s="15" t="s">
        <v>460</v>
      </c>
      <c r="B1533" s="16" t="s">
        <v>567</v>
      </c>
      <c r="C1533" s="17">
        <v>1391017176272</v>
      </c>
      <c r="D1533" s="18">
        <v>104</v>
      </c>
      <c r="E1533" s="16">
        <f t="shared" si="30"/>
        <v>102</v>
      </c>
      <c r="F1533" s="16">
        <f>C1533/1000-($C$2/1000)</f>
        <v>273.98399996757507</v>
      </c>
      <c r="G1533">
        <f t="shared" si="31"/>
        <v>54</v>
      </c>
    </row>
    <row r="1534" spans="1:7">
      <c r="A1534" s="15" t="s">
        <v>460</v>
      </c>
      <c r="B1534" s="16" t="s">
        <v>555</v>
      </c>
      <c r="C1534" s="17">
        <v>1391017176656</v>
      </c>
      <c r="D1534" s="18">
        <v>103</v>
      </c>
      <c r="E1534" s="16">
        <f t="shared" si="30"/>
        <v>102</v>
      </c>
      <c r="F1534" s="16">
        <f>C1534/1000-($C$2/1000)</f>
        <v>274.367999792099</v>
      </c>
      <c r="G1534">
        <f t="shared" si="31"/>
        <v>54</v>
      </c>
    </row>
    <row r="1535" spans="1:7">
      <c r="A1535" s="15" t="s">
        <v>460</v>
      </c>
      <c r="B1535" s="16" t="s">
        <v>455</v>
      </c>
      <c r="C1535" s="17">
        <v>1391017176880</v>
      </c>
      <c r="D1535" s="18">
        <v>102</v>
      </c>
      <c r="E1535" s="16">
        <f t="shared" si="30"/>
        <v>102</v>
      </c>
      <c r="F1535" s="16">
        <f>C1535/1000-($C$2/1000)</f>
        <v>274.59200000762939</v>
      </c>
      <c r="G1535">
        <f t="shared" si="31"/>
        <v>54</v>
      </c>
    </row>
    <row r="1536" spans="1:7">
      <c r="A1536" s="15" t="s">
        <v>460</v>
      </c>
      <c r="B1536" s="16" t="s">
        <v>455</v>
      </c>
      <c r="C1536" s="17">
        <v>1391017176912</v>
      </c>
      <c r="D1536" s="18">
        <v>102</v>
      </c>
      <c r="E1536" s="16">
        <f t="shared" ref="E1536:E1591" si="32">MODE(D1536:D1553)</f>
        <v>102</v>
      </c>
      <c r="F1536" s="16">
        <f>C1536/1000-($C$2/1000)</f>
        <v>274.62399983406067</v>
      </c>
      <c r="G1536">
        <f t="shared" si="31"/>
        <v>54</v>
      </c>
    </row>
    <row r="1537" spans="1:7">
      <c r="A1537" s="15" t="s">
        <v>460</v>
      </c>
      <c r="B1537" s="16" t="s">
        <v>434</v>
      </c>
      <c r="C1537" s="17">
        <v>1391017176912</v>
      </c>
      <c r="D1537" s="18">
        <v>102</v>
      </c>
      <c r="E1537" s="16">
        <f t="shared" si="32"/>
        <v>102</v>
      </c>
      <c r="F1537" s="16">
        <f>C1537/1000-($C$2/1000)</f>
        <v>274.62399983406067</v>
      </c>
      <c r="G1537">
        <f t="shared" si="31"/>
        <v>54</v>
      </c>
    </row>
    <row r="1538" spans="1:7">
      <c r="A1538" s="15" t="s">
        <v>462</v>
      </c>
      <c r="B1538" s="16" t="s">
        <v>463</v>
      </c>
      <c r="C1538" s="17">
        <v>1391017177040</v>
      </c>
      <c r="D1538" s="18">
        <v>102</v>
      </c>
      <c r="E1538" s="16">
        <f t="shared" si="32"/>
        <v>102</v>
      </c>
      <c r="F1538" s="16">
        <f>C1538/1000-($C$2/1000)</f>
        <v>274.7519998550415</v>
      </c>
      <c r="G1538">
        <f t="shared" si="31"/>
        <v>54</v>
      </c>
    </row>
    <row r="1539" spans="1:7">
      <c r="A1539" s="15" t="s">
        <v>462</v>
      </c>
      <c r="B1539" s="16" t="s">
        <v>463</v>
      </c>
      <c r="C1539" s="17">
        <v>1391017177072</v>
      </c>
      <c r="D1539" s="18">
        <v>102</v>
      </c>
      <c r="E1539" s="16">
        <f t="shared" si="32"/>
        <v>102</v>
      </c>
      <c r="F1539" s="16">
        <f>C1539/1000-($C$2/1000)</f>
        <v>274.78399991989136</v>
      </c>
      <c r="G1539">
        <f t="shared" ref="G1539:G1591" si="33">FLOOR(F1539/5,1)</f>
        <v>54</v>
      </c>
    </row>
    <row r="1540" spans="1:7">
      <c r="A1540" s="15" t="s">
        <v>462</v>
      </c>
      <c r="B1540" s="16" t="s">
        <v>422</v>
      </c>
      <c r="C1540" s="17">
        <v>1391017177072</v>
      </c>
      <c r="D1540" s="18">
        <v>105</v>
      </c>
      <c r="E1540" s="16">
        <f t="shared" si="32"/>
        <v>105</v>
      </c>
      <c r="F1540" s="16">
        <f>C1540/1000-($C$2/1000)</f>
        <v>274.78399991989136</v>
      </c>
      <c r="G1540">
        <f t="shared" si="33"/>
        <v>54</v>
      </c>
    </row>
    <row r="1541" spans="1:7">
      <c r="A1541" s="15" t="s">
        <v>462</v>
      </c>
      <c r="B1541" s="16" t="s">
        <v>423</v>
      </c>
      <c r="C1541" s="17">
        <v>1391017177680</v>
      </c>
      <c r="D1541" s="18">
        <v>105</v>
      </c>
      <c r="E1541" s="16">
        <f t="shared" si="32"/>
        <v>105</v>
      </c>
      <c r="F1541" s="16">
        <f>C1541/1000-($C$2/1000)</f>
        <v>275.39199995994568</v>
      </c>
      <c r="G1541">
        <f t="shared" si="33"/>
        <v>55</v>
      </c>
    </row>
    <row r="1542" spans="1:7">
      <c r="A1542" s="15" t="s">
        <v>462</v>
      </c>
      <c r="B1542" s="16" t="s">
        <v>461</v>
      </c>
      <c r="C1542" s="17">
        <v>1391017177840</v>
      </c>
      <c r="D1542" s="18">
        <v>104</v>
      </c>
      <c r="E1542" s="16">
        <f t="shared" si="32"/>
        <v>102</v>
      </c>
      <c r="F1542" s="16">
        <f>C1542/1000-($C$2/1000)</f>
        <v>275.55199980735779</v>
      </c>
      <c r="G1542">
        <f t="shared" si="33"/>
        <v>55</v>
      </c>
    </row>
    <row r="1543" spans="1:7">
      <c r="A1543" s="15" t="s">
        <v>462</v>
      </c>
      <c r="B1543" s="16" t="s">
        <v>457</v>
      </c>
      <c r="C1543" s="17">
        <v>1391017177904</v>
      </c>
      <c r="D1543" s="18">
        <v>104</v>
      </c>
      <c r="E1543" s="16">
        <f t="shared" si="32"/>
        <v>102</v>
      </c>
      <c r="F1543" s="16">
        <f>C1543/1000-($C$2/1000)</f>
        <v>275.6159999370575</v>
      </c>
      <c r="G1543">
        <f t="shared" si="33"/>
        <v>55</v>
      </c>
    </row>
    <row r="1544" spans="1:7">
      <c r="A1544" s="15" t="s">
        <v>464</v>
      </c>
      <c r="B1544" s="16" t="s">
        <v>467</v>
      </c>
      <c r="C1544" s="17">
        <v>1391017178256</v>
      </c>
      <c r="D1544" s="18">
        <v>102</v>
      </c>
      <c r="E1544" s="16">
        <f t="shared" si="32"/>
        <v>102</v>
      </c>
      <c r="F1544" s="16">
        <f>C1544/1000-($C$2/1000)</f>
        <v>275.96799993515015</v>
      </c>
      <c r="G1544">
        <f t="shared" si="33"/>
        <v>55</v>
      </c>
    </row>
    <row r="1545" spans="1:7">
      <c r="A1545" s="15" t="s">
        <v>464</v>
      </c>
      <c r="B1545" s="16" t="s">
        <v>565</v>
      </c>
      <c r="C1545" s="17">
        <v>1391017178608</v>
      </c>
      <c r="D1545" s="18">
        <v>102</v>
      </c>
      <c r="E1545" s="16">
        <f t="shared" si="32"/>
        <v>102</v>
      </c>
      <c r="F1545" s="16">
        <f>C1545/1000-($C$2/1000)</f>
        <v>276.3199999332428</v>
      </c>
      <c r="G1545">
        <f t="shared" si="33"/>
        <v>55</v>
      </c>
    </row>
    <row r="1546" spans="1:7">
      <c r="A1546" s="15" t="s">
        <v>464</v>
      </c>
      <c r="B1546" s="16" t="s">
        <v>462</v>
      </c>
      <c r="C1546" s="17">
        <v>1391017178928</v>
      </c>
      <c r="D1546" s="18">
        <v>105</v>
      </c>
      <c r="E1546" s="16">
        <f t="shared" si="32"/>
        <v>102</v>
      </c>
      <c r="F1546" s="16">
        <f>C1546/1000-($C$2/1000)</f>
        <v>276.6399998664856</v>
      </c>
      <c r="G1546">
        <f t="shared" si="33"/>
        <v>55</v>
      </c>
    </row>
    <row r="1547" spans="1:7">
      <c r="A1547" s="15" t="s">
        <v>464</v>
      </c>
      <c r="B1547" s="16" t="s">
        <v>554</v>
      </c>
      <c r="C1547" s="17">
        <v>1391017178960</v>
      </c>
      <c r="D1547" s="18">
        <v>105</v>
      </c>
      <c r="E1547" s="16">
        <f t="shared" si="32"/>
        <v>102</v>
      </c>
      <c r="F1547" s="16">
        <f>C1547/1000-($C$2/1000)</f>
        <v>276.67199993133545</v>
      </c>
      <c r="G1547">
        <f t="shared" si="33"/>
        <v>55</v>
      </c>
    </row>
    <row r="1548" spans="1:7">
      <c r="A1548" s="15" t="s">
        <v>558</v>
      </c>
      <c r="B1548" s="16" t="s">
        <v>450</v>
      </c>
      <c r="C1548" s="17">
        <v>1391017179056</v>
      </c>
      <c r="D1548" s="18">
        <v>104</v>
      </c>
      <c r="E1548" s="16">
        <f t="shared" si="32"/>
        <v>102</v>
      </c>
      <c r="F1548" s="16">
        <f>C1548/1000-($C$2/1000)</f>
        <v>276.76799988746643</v>
      </c>
      <c r="G1548">
        <f t="shared" si="33"/>
        <v>55</v>
      </c>
    </row>
    <row r="1549" spans="1:7">
      <c r="A1549" s="15" t="s">
        <v>558</v>
      </c>
      <c r="B1549" s="16" t="s">
        <v>565</v>
      </c>
      <c r="C1549" s="17">
        <v>1391017179088</v>
      </c>
      <c r="D1549" s="18">
        <v>105</v>
      </c>
      <c r="E1549" s="16">
        <f t="shared" si="32"/>
        <v>102</v>
      </c>
      <c r="F1549" s="16">
        <f>C1549/1000-($C$2/1000)</f>
        <v>276.79999995231628</v>
      </c>
      <c r="G1549">
        <f t="shared" si="33"/>
        <v>55</v>
      </c>
    </row>
    <row r="1550" spans="1:7">
      <c r="A1550" s="15" t="s">
        <v>558</v>
      </c>
      <c r="B1550" s="16" t="s">
        <v>454</v>
      </c>
      <c r="C1550" s="17">
        <v>1391017179120</v>
      </c>
      <c r="D1550" s="18">
        <v>107</v>
      </c>
      <c r="E1550" s="16">
        <f t="shared" si="32"/>
        <v>102</v>
      </c>
      <c r="F1550" s="16">
        <f>C1550/1000-($C$2/1000)</f>
        <v>276.83199977874756</v>
      </c>
      <c r="G1550">
        <f t="shared" si="33"/>
        <v>55</v>
      </c>
    </row>
    <row r="1551" spans="1:7">
      <c r="A1551" s="15" t="s">
        <v>558</v>
      </c>
      <c r="B1551" s="16" t="s">
        <v>447</v>
      </c>
      <c r="C1551" s="17">
        <v>1391017179216</v>
      </c>
      <c r="D1551" s="18">
        <v>105</v>
      </c>
      <c r="E1551" s="16">
        <f t="shared" si="32"/>
        <v>102</v>
      </c>
      <c r="F1551" s="16">
        <f>C1551/1000-($C$2/1000)</f>
        <v>276.92799997329712</v>
      </c>
      <c r="G1551">
        <f t="shared" si="33"/>
        <v>55</v>
      </c>
    </row>
    <row r="1552" spans="1:7">
      <c r="A1552" s="15" t="s">
        <v>558</v>
      </c>
      <c r="B1552" s="16" t="s">
        <v>570</v>
      </c>
      <c r="C1552" s="17">
        <v>1391017179216</v>
      </c>
      <c r="D1552" s="18">
        <v>102</v>
      </c>
      <c r="E1552" s="16">
        <f t="shared" si="32"/>
        <v>102</v>
      </c>
      <c r="F1552" s="16">
        <f>C1552/1000-($C$2/1000)</f>
        <v>276.92799997329712</v>
      </c>
      <c r="G1552">
        <f t="shared" si="33"/>
        <v>55</v>
      </c>
    </row>
    <row r="1553" spans="1:7">
      <c r="A1553" s="15" t="s">
        <v>558</v>
      </c>
      <c r="B1553" s="16" t="s">
        <v>460</v>
      </c>
      <c r="C1553" s="17">
        <v>1391017179280</v>
      </c>
      <c r="D1553" s="18">
        <v>102</v>
      </c>
      <c r="E1553" s="16">
        <f t="shared" si="32"/>
        <v>102</v>
      </c>
      <c r="F1553" s="16">
        <f>C1553/1000-($C$2/1000)</f>
        <v>276.99199986457825</v>
      </c>
      <c r="G1553">
        <f t="shared" si="33"/>
        <v>55</v>
      </c>
    </row>
    <row r="1554" spans="1:7">
      <c r="A1554" s="15" t="s">
        <v>558</v>
      </c>
      <c r="B1554" s="16" t="s">
        <v>450</v>
      </c>
      <c r="C1554" s="17">
        <v>1391017179344</v>
      </c>
      <c r="D1554" s="18">
        <v>104</v>
      </c>
      <c r="E1554" s="16">
        <f t="shared" si="32"/>
        <v>102</v>
      </c>
      <c r="F1554" s="16">
        <f>C1554/1000-($C$2/1000)</f>
        <v>277.05599999427795</v>
      </c>
      <c r="G1554">
        <f t="shared" si="33"/>
        <v>55</v>
      </c>
    </row>
    <row r="1555" spans="1:7">
      <c r="A1555" s="15" t="s">
        <v>558</v>
      </c>
      <c r="B1555" s="16" t="s">
        <v>571</v>
      </c>
      <c r="C1555" s="17">
        <v>1391017179504</v>
      </c>
      <c r="D1555" s="18">
        <v>106</v>
      </c>
      <c r="E1555" s="16">
        <f t="shared" si="32"/>
        <v>102</v>
      </c>
      <c r="F1555" s="16">
        <f>C1555/1000-($C$2/1000)</f>
        <v>277.21599984169006</v>
      </c>
      <c r="G1555">
        <f t="shared" si="33"/>
        <v>55</v>
      </c>
    </row>
    <row r="1556" spans="1:7">
      <c r="A1556" s="15" t="s">
        <v>558</v>
      </c>
      <c r="B1556" s="16" t="s">
        <v>571</v>
      </c>
      <c r="C1556" s="17">
        <v>1391017179760</v>
      </c>
      <c r="D1556" s="18">
        <v>102</v>
      </c>
      <c r="E1556" s="16">
        <f t="shared" si="32"/>
        <v>102</v>
      </c>
      <c r="F1556" s="16">
        <f>C1556/1000-($C$2/1000)</f>
        <v>277.47199988365173</v>
      </c>
      <c r="G1556">
        <f t="shared" si="33"/>
        <v>55</v>
      </c>
    </row>
    <row r="1557" spans="1:7">
      <c r="A1557" s="15" t="s">
        <v>558</v>
      </c>
      <c r="B1557" s="16" t="s">
        <v>467</v>
      </c>
      <c r="C1557" s="17">
        <v>1391017179792</v>
      </c>
      <c r="D1557" s="18">
        <v>102</v>
      </c>
      <c r="E1557" s="16">
        <f t="shared" si="32"/>
        <v>102</v>
      </c>
      <c r="F1557" s="16">
        <f>C1557/1000-($C$2/1000)</f>
        <v>277.50399994850159</v>
      </c>
      <c r="G1557">
        <f t="shared" si="33"/>
        <v>55</v>
      </c>
    </row>
    <row r="1558" spans="1:7">
      <c r="A1558" s="15" t="s">
        <v>449</v>
      </c>
      <c r="B1558" s="16" t="s">
        <v>423</v>
      </c>
      <c r="C1558" s="17">
        <v>1391017180240</v>
      </c>
      <c r="D1558" s="18">
        <v>105</v>
      </c>
      <c r="E1558" s="16">
        <f t="shared" si="32"/>
        <v>102</v>
      </c>
      <c r="F1558" s="16">
        <f>C1558/1000-($C$2/1000)</f>
        <v>277.95199990272522</v>
      </c>
      <c r="G1558">
        <f t="shared" si="33"/>
        <v>55</v>
      </c>
    </row>
    <row r="1559" spans="1:7">
      <c r="A1559" s="15" t="s">
        <v>449</v>
      </c>
      <c r="B1559" s="16" t="s">
        <v>466</v>
      </c>
      <c r="C1559" s="17">
        <v>1391017180368</v>
      </c>
      <c r="D1559" s="18">
        <v>102</v>
      </c>
      <c r="E1559" s="16">
        <f t="shared" si="32"/>
        <v>102</v>
      </c>
      <c r="F1559" s="16">
        <f>C1559/1000-($C$2/1000)</f>
        <v>278.07999992370605</v>
      </c>
      <c r="G1559">
        <f t="shared" si="33"/>
        <v>55</v>
      </c>
    </row>
    <row r="1560" spans="1:7">
      <c r="A1560" s="15" t="s">
        <v>449</v>
      </c>
      <c r="B1560" s="16" t="s">
        <v>467</v>
      </c>
      <c r="C1560" s="17">
        <v>1391017180368</v>
      </c>
      <c r="D1560" s="18">
        <v>102</v>
      </c>
      <c r="E1560" s="16">
        <f t="shared" si="32"/>
        <v>102</v>
      </c>
      <c r="F1560" s="16">
        <f>C1560/1000-($C$2/1000)</f>
        <v>278.07999992370605</v>
      </c>
      <c r="G1560">
        <f t="shared" si="33"/>
        <v>55</v>
      </c>
    </row>
    <row r="1561" spans="1:7">
      <c r="A1561" s="15" t="s">
        <v>449</v>
      </c>
      <c r="B1561" s="16" t="s">
        <v>467</v>
      </c>
      <c r="C1561" s="17">
        <v>1391017180368</v>
      </c>
      <c r="D1561" s="18">
        <v>102</v>
      </c>
      <c r="E1561" s="16">
        <f t="shared" si="32"/>
        <v>102</v>
      </c>
      <c r="F1561" s="16">
        <f>C1561/1000-($C$2/1000)</f>
        <v>278.07999992370605</v>
      </c>
      <c r="G1561">
        <f t="shared" si="33"/>
        <v>55</v>
      </c>
    </row>
    <row r="1562" spans="1:7">
      <c r="A1562" s="15" t="s">
        <v>449</v>
      </c>
      <c r="B1562" s="16" t="s">
        <v>466</v>
      </c>
      <c r="C1562" s="17">
        <v>1391017180400</v>
      </c>
      <c r="D1562" s="18">
        <v>102</v>
      </c>
      <c r="E1562" s="16">
        <f t="shared" si="32"/>
        <v>102</v>
      </c>
      <c r="F1562" s="16">
        <f>C1562/1000-($C$2/1000)</f>
        <v>278.11199998855591</v>
      </c>
      <c r="G1562">
        <f t="shared" si="33"/>
        <v>55</v>
      </c>
    </row>
    <row r="1563" spans="1:7">
      <c r="A1563" s="15" t="s">
        <v>449</v>
      </c>
      <c r="B1563" s="16" t="s">
        <v>466</v>
      </c>
      <c r="C1563" s="17">
        <v>1391017180400</v>
      </c>
      <c r="D1563" s="18">
        <v>102</v>
      </c>
      <c r="E1563" s="16">
        <f t="shared" si="32"/>
        <v>102</v>
      </c>
      <c r="F1563" s="16">
        <f>C1563/1000-($C$2/1000)</f>
        <v>278.11199998855591</v>
      </c>
      <c r="G1563">
        <f t="shared" si="33"/>
        <v>55</v>
      </c>
    </row>
    <row r="1564" spans="1:7">
      <c r="A1564" s="15" t="s">
        <v>449</v>
      </c>
      <c r="B1564" s="16" t="s">
        <v>466</v>
      </c>
      <c r="C1564" s="17">
        <v>1391017180400</v>
      </c>
      <c r="D1564" s="18">
        <v>102</v>
      </c>
      <c r="E1564" s="16">
        <f t="shared" si="32"/>
        <v>102</v>
      </c>
      <c r="F1564" s="16">
        <f>C1564/1000-($C$2/1000)</f>
        <v>278.11199998855591</v>
      </c>
      <c r="G1564">
        <f t="shared" si="33"/>
        <v>55</v>
      </c>
    </row>
    <row r="1565" spans="1:7">
      <c r="A1565" s="15" t="s">
        <v>449</v>
      </c>
      <c r="B1565" s="16" t="s">
        <v>565</v>
      </c>
      <c r="C1565" s="17">
        <v>1391017180400</v>
      </c>
      <c r="D1565" s="18">
        <v>102</v>
      </c>
      <c r="E1565" s="16">
        <f t="shared" si="32"/>
        <v>102</v>
      </c>
      <c r="F1565" s="16">
        <f>C1565/1000-($C$2/1000)</f>
        <v>278.11199998855591</v>
      </c>
      <c r="G1565">
        <f t="shared" si="33"/>
        <v>55</v>
      </c>
    </row>
    <row r="1566" spans="1:7">
      <c r="A1566" s="15" t="s">
        <v>449</v>
      </c>
      <c r="B1566" s="16" t="s">
        <v>445</v>
      </c>
      <c r="C1566" s="17">
        <v>1391017180528</v>
      </c>
      <c r="D1566" s="18">
        <v>103</v>
      </c>
      <c r="E1566" s="16">
        <f t="shared" si="32"/>
        <v>102</v>
      </c>
      <c r="F1566" s="16">
        <f>C1566/1000-($C$2/1000)</f>
        <v>278.24000000953674</v>
      </c>
      <c r="G1566">
        <f t="shared" si="33"/>
        <v>55</v>
      </c>
    </row>
    <row r="1567" spans="1:7">
      <c r="A1567" s="15" t="s">
        <v>449</v>
      </c>
      <c r="B1567" s="16" t="s">
        <v>438</v>
      </c>
      <c r="C1567" s="17">
        <v>1391017180560</v>
      </c>
      <c r="D1567" s="18">
        <v>106</v>
      </c>
      <c r="E1567" s="16">
        <f t="shared" si="32"/>
        <v>102</v>
      </c>
      <c r="F1567" s="16">
        <f>C1567/1000-($C$2/1000)</f>
        <v>278.27199983596802</v>
      </c>
      <c r="G1567">
        <f t="shared" si="33"/>
        <v>55</v>
      </c>
    </row>
    <row r="1568" spans="1:7">
      <c r="A1568" s="15" t="s">
        <v>449</v>
      </c>
      <c r="B1568" s="16" t="s">
        <v>466</v>
      </c>
      <c r="C1568" s="17">
        <v>1391017180592</v>
      </c>
      <c r="D1568" s="18">
        <v>102</v>
      </c>
      <c r="E1568" s="16">
        <f t="shared" si="32"/>
        <v>102</v>
      </c>
      <c r="F1568" s="16">
        <f>C1568/1000-($C$2/1000)</f>
        <v>278.30399990081787</v>
      </c>
      <c r="G1568">
        <f t="shared" si="33"/>
        <v>55</v>
      </c>
    </row>
    <row r="1569" spans="1:7">
      <c r="A1569" s="15" t="s">
        <v>449</v>
      </c>
      <c r="B1569" s="16" t="s">
        <v>459</v>
      </c>
      <c r="C1569" s="17">
        <v>1391017180816</v>
      </c>
      <c r="D1569" s="18">
        <v>104</v>
      </c>
      <c r="E1569" s="16">
        <f t="shared" si="32"/>
        <v>105</v>
      </c>
      <c r="F1569" s="16">
        <f>C1569/1000-($C$2/1000)</f>
        <v>278.52799987792969</v>
      </c>
      <c r="G1569">
        <f t="shared" si="33"/>
        <v>55</v>
      </c>
    </row>
    <row r="1570" spans="1:7">
      <c r="A1570" s="15" t="s">
        <v>449</v>
      </c>
      <c r="B1570" s="16" t="s">
        <v>441</v>
      </c>
      <c r="C1570" s="17">
        <v>1391017180912</v>
      </c>
      <c r="D1570" s="18">
        <v>105</v>
      </c>
      <c r="E1570" s="16">
        <f t="shared" si="32"/>
        <v>105</v>
      </c>
      <c r="F1570" s="16">
        <f>C1570/1000-($C$2/1000)</f>
        <v>278.62399983406067</v>
      </c>
      <c r="G1570">
        <f t="shared" si="33"/>
        <v>55</v>
      </c>
    </row>
    <row r="1571" spans="1:7">
      <c r="A1571" s="15" t="s">
        <v>449</v>
      </c>
      <c r="B1571" s="16" t="s">
        <v>572</v>
      </c>
      <c r="C1571" s="17">
        <v>1391017180976</v>
      </c>
      <c r="D1571" s="18">
        <v>105</v>
      </c>
      <c r="E1571" s="16">
        <f t="shared" si="32"/>
        <v>105</v>
      </c>
      <c r="F1571" s="16">
        <f>C1571/1000-($C$2/1000)</f>
        <v>278.68799996376038</v>
      </c>
      <c r="G1571">
        <f t="shared" si="33"/>
        <v>55</v>
      </c>
    </row>
    <row r="1572" spans="1:7">
      <c r="A1572" s="15" t="s">
        <v>465</v>
      </c>
      <c r="B1572" s="16" t="s">
        <v>565</v>
      </c>
      <c r="C1572" s="17">
        <v>1391017181008</v>
      </c>
      <c r="D1572" s="18">
        <v>102</v>
      </c>
      <c r="E1572" s="16">
        <f t="shared" si="32"/>
        <v>102</v>
      </c>
      <c r="F1572" s="16">
        <f>C1572/1000-($C$2/1000)</f>
        <v>278.71999979019165</v>
      </c>
      <c r="G1572">
        <f t="shared" si="33"/>
        <v>55</v>
      </c>
    </row>
    <row r="1573" spans="1:7">
      <c r="A1573" s="15" t="s">
        <v>465</v>
      </c>
      <c r="B1573" s="16" t="s">
        <v>438</v>
      </c>
      <c r="C1573" s="17">
        <v>1391017181200</v>
      </c>
      <c r="D1573" s="18">
        <v>102</v>
      </c>
      <c r="E1573" s="16">
        <f t="shared" si="32"/>
        <v>105</v>
      </c>
      <c r="F1573" s="16">
        <f>C1573/1000-($C$2/1000)</f>
        <v>278.91199994087219</v>
      </c>
      <c r="G1573">
        <f t="shared" si="33"/>
        <v>55</v>
      </c>
    </row>
    <row r="1574" spans="1:7">
      <c r="A1574" s="15" t="s">
        <v>465</v>
      </c>
      <c r="B1574" s="16" t="s">
        <v>580</v>
      </c>
      <c r="C1574" s="17">
        <v>1391017181424</v>
      </c>
      <c r="D1574" s="18">
        <v>105</v>
      </c>
      <c r="E1574" s="16">
        <f t="shared" si="32"/>
        <v>105</v>
      </c>
      <c r="F1574" s="16">
        <f>C1574/1000-($C$2/1000)</f>
        <v>279.13599991798401</v>
      </c>
      <c r="G1574">
        <f t="shared" si="33"/>
        <v>55</v>
      </c>
    </row>
    <row r="1575" spans="1:7">
      <c r="A1575" s="15" t="s">
        <v>465</v>
      </c>
      <c r="B1575" s="16" t="s">
        <v>551</v>
      </c>
      <c r="C1575" s="17">
        <v>1391017181456</v>
      </c>
      <c r="D1575" s="18">
        <v>104</v>
      </c>
      <c r="E1575" s="16">
        <f t="shared" si="32"/>
        <v>105</v>
      </c>
      <c r="F1575" s="16">
        <f>C1575/1000-($C$2/1000)</f>
        <v>279.16799998283386</v>
      </c>
      <c r="G1575">
        <f t="shared" si="33"/>
        <v>55</v>
      </c>
    </row>
    <row r="1576" spans="1:7">
      <c r="A1576" s="15" t="s">
        <v>465</v>
      </c>
      <c r="B1576" s="16" t="s">
        <v>468</v>
      </c>
      <c r="C1576" s="17">
        <v>1391017181488</v>
      </c>
      <c r="D1576" s="18">
        <v>105</v>
      </c>
      <c r="E1576" s="16">
        <f t="shared" si="32"/>
        <v>105</v>
      </c>
      <c r="F1576" s="16">
        <f>C1576/1000-($C$2/1000)</f>
        <v>279.19999980926514</v>
      </c>
      <c r="G1576">
        <f t="shared" si="33"/>
        <v>55</v>
      </c>
    </row>
    <row r="1577" spans="1:7">
      <c r="A1577" s="15" t="s">
        <v>465</v>
      </c>
      <c r="B1577" s="16" t="s">
        <v>466</v>
      </c>
      <c r="C1577" s="17">
        <v>1391017181808</v>
      </c>
      <c r="D1577" s="18">
        <v>102</v>
      </c>
      <c r="E1577" s="16">
        <f t="shared" si="32"/>
        <v>105</v>
      </c>
      <c r="F1577" s="16">
        <f>C1577/1000-($C$2/1000)</f>
        <v>279.51999998092651</v>
      </c>
      <c r="G1577">
        <f t="shared" si="33"/>
        <v>55</v>
      </c>
    </row>
    <row r="1578" spans="1:7">
      <c r="A1578" s="15" t="s">
        <v>465</v>
      </c>
      <c r="B1578" s="16" t="s">
        <v>463</v>
      </c>
      <c r="C1578" s="17">
        <v>1391017181808</v>
      </c>
      <c r="D1578" s="18">
        <v>102</v>
      </c>
      <c r="E1578" s="16">
        <f t="shared" si="32"/>
        <v>105</v>
      </c>
      <c r="F1578" s="16">
        <f>C1578/1000-($C$2/1000)</f>
        <v>279.51999998092651</v>
      </c>
      <c r="G1578">
        <f t="shared" si="33"/>
        <v>55</v>
      </c>
    </row>
    <row r="1579" spans="1:7">
      <c r="A1579" s="15" t="s">
        <v>468</v>
      </c>
      <c r="B1579" s="16" t="s">
        <v>453</v>
      </c>
      <c r="C1579" s="17">
        <v>1391017182448</v>
      </c>
      <c r="D1579" s="18">
        <v>107</v>
      </c>
      <c r="E1579" s="16">
        <f t="shared" si="32"/>
        <v>105</v>
      </c>
      <c r="F1579" s="16">
        <f>C1579/1000-($C$2/1000)</f>
        <v>280.15999984741211</v>
      </c>
      <c r="G1579">
        <f t="shared" si="33"/>
        <v>56</v>
      </c>
    </row>
    <row r="1580" spans="1:7">
      <c r="A1580" s="15" t="s">
        <v>468</v>
      </c>
      <c r="B1580" s="16" t="s">
        <v>563</v>
      </c>
      <c r="C1580" s="17">
        <v>1391017182512</v>
      </c>
      <c r="D1580" s="18">
        <v>105</v>
      </c>
      <c r="E1580" s="16">
        <f t="shared" si="32"/>
        <v>105</v>
      </c>
      <c r="F1580" s="16">
        <f>C1580/1000-($C$2/1000)</f>
        <v>280.22399997711182</v>
      </c>
      <c r="G1580">
        <f t="shared" si="33"/>
        <v>56</v>
      </c>
    </row>
    <row r="1581" spans="1:7">
      <c r="A1581" s="15" t="s">
        <v>468</v>
      </c>
      <c r="B1581" s="16" t="s">
        <v>449</v>
      </c>
      <c r="C1581" s="17">
        <v>1391017182576</v>
      </c>
      <c r="D1581" s="18">
        <v>104</v>
      </c>
      <c r="E1581" s="16">
        <f t="shared" si="32"/>
        <v>105</v>
      </c>
      <c r="F1581" s="16">
        <f>C1581/1000-($C$2/1000)</f>
        <v>280.28799986839294</v>
      </c>
      <c r="G1581">
        <f t="shared" si="33"/>
        <v>56</v>
      </c>
    </row>
    <row r="1582" spans="1:7">
      <c r="A1582" s="15" t="s">
        <v>468</v>
      </c>
      <c r="B1582" s="16" t="s">
        <v>426</v>
      </c>
      <c r="C1582" s="17">
        <v>1391017182608</v>
      </c>
      <c r="D1582" s="18">
        <v>104</v>
      </c>
      <c r="E1582" s="16">
        <f t="shared" si="32"/>
        <v>105</v>
      </c>
      <c r="F1582" s="16">
        <f>C1582/1000-($C$2/1000)</f>
        <v>280.3199999332428</v>
      </c>
      <c r="G1582">
        <f t="shared" si="33"/>
        <v>56</v>
      </c>
    </row>
    <row r="1583" spans="1:7">
      <c r="A1583" s="15" t="s">
        <v>468</v>
      </c>
      <c r="B1583" s="16" t="s">
        <v>560</v>
      </c>
      <c r="C1583" s="17">
        <v>1391017182640</v>
      </c>
      <c r="D1583" s="18">
        <v>102</v>
      </c>
      <c r="E1583" s="16">
        <f t="shared" si="32"/>
        <v>105</v>
      </c>
      <c r="F1583" s="16">
        <f>C1583/1000-($C$2/1000)</f>
        <v>280.35199999809265</v>
      </c>
      <c r="G1583">
        <f t="shared" si="33"/>
        <v>56</v>
      </c>
    </row>
    <row r="1584" spans="1:7">
      <c r="A1584" s="15" t="s">
        <v>468</v>
      </c>
      <c r="B1584" s="16" t="s">
        <v>441</v>
      </c>
      <c r="C1584" s="17">
        <v>1391017182672</v>
      </c>
      <c r="D1584" s="18">
        <v>102</v>
      </c>
      <c r="E1584" s="16">
        <f t="shared" si="32"/>
        <v>105</v>
      </c>
      <c r="F1584" s="16">
        <f>C1584/1000-($C$2/1000)</f>
        <v>280.38399982452393</v>
      </c>
      <c r="G1584">
        <f t="shared" si="33"/>
        <v>56</v>
      </c>
    </row>
    <row r="1585" spans="1:7">
      <c r="A1585" s="15" t="s">
        <v>560</v>
      </c>
      <c r="B1585" s="16" t="s">
        <v>445</v>
      </c>
      <c r="C1585" s="17">
        <v>1391017183120</v>
      </c>
      <c r="D1585" s="18">
        <v>105</v>
      </c>
      <c r="E1585" s="16">
        <f t="shared" si="32"/>
        <v>105</v>
      </c>
      <c r="F1585" s="16">
        <f>C1585/1000-($C$2/1000)</f>
        <v>280.83199977874756</v>
      </c>
      <c r="G1585">
        <f t="shared" si="33"/>
        <v>56</v>
      </c>
    </row>
    <row r="1586" spans="1:7">
      <c r="A1586" s="15" t="s">
        <v>560</v>
      </c>
      <c r="B1586" s="16" t="s">
        <v>456</v>
      </c>
      <c r="C1586" s="17">
        <v>1391017183184</v>
      </c>
      <c r="D1586" s="18">
        <v>107</v>
      </c>
      <c r="E1586" s="16">
        <f t="shared" si="32"/>
        <v>105</v>
      </c>
      <c r="F1586" s="16">
        <f>C1586/1000-($C$2/1000)</f>
        <v>280.89599990844727</v>
      </c>
      <c r="G1586">
        <f t="shared" si="33"/>
        <v>56</v>
      </c>
    </row>
    <row r="1587" spans="1:7">
      <c r="A1587" s="15" t="s">
        <v>560</v>
      </c>
      <c r="B1587" s="16" t="s">
        <v>426</v>
      </c>
      <c r="C1587" s="17">
        <v>1391017183216</v>
      </c>
      <c r="D1587" s="18">
        <v>107</v>
      </c>
      <c r="E1587" s="16">
        <f t="shared" si="32"/>
        <v>105</v>
      </c>
      <c r="F1587" s="16">
        <f>C1587/1000-($C$2/1000)</f>
        <v>280.92799997329712</v>
      </c>
      <c r="G1587">
        <f t="shared" si="33"/>
        <v>56</v>
      </c>
    </row>
    <row r="1588" spans="1:7">
      <c r="A1588" s="15" t="s">
        <v>559</v>
      </c>
      <c r="B1588" s="16" t="s">
        <v>428</v>
      </c>
      <c r="C1588" s="17">
        <v>1391017184400</v>
      </c>
      <c r="D1588" s="18">
        <v>105</v>
      </c>
      <c r="E1588" s="16">
        <f t="shared" si="32"/>
        <v>105</v>
      </c>
      <c r="F1588" s="16">
        <f>C1588/1000-($C$2/1000)</f>
        <v>282.11199998855591</v>
      </c>
      <c r="G1588">
        <f t="shared" si="33"/>
        <v>56</v>
      </c>
    </row>
    <row r="1589" spans="1:7">
      <c r="A1589" s="15" t="s">
        <v>559</v>
      </c>
      <c r="B1589" s="16" t="s">
        <v>426</v>
      </c>
      <c r="C1589" s="17">
        <v>1391017184496</v>
      </c>
      <c r="D1589" s="18">
        <v>104</v>
      </c>
      <c r="E1589" s="16">
        <f t="shared" si="32"/>
        <v>105</v>
      </c>
      <c r="F1589" s="16">
        <f>C1589/1000-($C$2/1000)</f>
        <v>282.20799994468689</v>
      </c>
      <c r="G1589">
        <f t="shared" si="33"/>
        <v>56</v>
      </c>
    </row>
    <row r="1590" spans="1:7">
      <c r="A1590" s="15" t="s">
        <v>559</v>
      </c>
      <c r="B1590" s="16" t="s">
        <v>462</v>
      </c>
      <c r="C1590" s="17">
        <v>1391017184496</v>
      </c>
      <c r="D1590" s="18">
        <v>105</v>
      </c>
      <c r="E1590" s="16">
        <f t="shared" si="32"/>
        <v>105</v>
      </c>
      <c r="F1590" s="16">
        <f>C1590/1000-($C$2/1000)</f>
        <v>282.20799994468689</v>
      </c>
      <c r="G1590">
        <f t="shared" si="33"/>
        <v>56</v>
      </c>
    </row>
    <row r="1591" spans="1:7">
      <c r="A1591" s="15" t="s">
        <v>559</v>
      </c>
      <c r="B1591" s="16" t="s">
        <v>571</v>
      </c>
      <c r="C1591" s="17">
        <v>1391017184528</v>
      </c>
      <c r="D1591" s="18">
        <v>105</v>
      </c>
      <c r="E1591" s="16" t="e">
        <f t="shared" si="32"/>
        <v>#N/A</v>
      </c>
      <c r="F1591" s="16">
        <f>C1591/1000-($C$2/1000)</f>
        <v>282.24000000953674</v>
      </c>
      <c r="G1591">
        <f t="shared" si="33"/>
        <v>56</v>
      </c>
    </row>
  </sheetData>
  <autoFilter ref="A1:H896">
    <sortState ref="A2:J1023">
      <sortCondition ref="F1:F898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S1" workbookViewId="0">
      <pane ySplit="1" topLeftCell="A2" activePane="bottomLeft" state="frozen"/>
      <selection pane="bottomLeft" activeCell="A2" sqref="A2:I57"/>
    </sheetView>
  </sheetViews>
  <sheetFormatPr baseColWidth="10" defaultRowHeight="15" x14ac:dyDescent="0"/>
  <sheetData>
    <row r="1" spans="1:15" s="1" customFormat="1">
      <c r="A1" s="1" t="s">
        <v>585</v>
      </c>
      <c r="B1" s="1">
        <v>101</v>
      </c>
      <c r="C1" s="1">
        <v>102</v>
      </c>
      <c r="D1" s="1">
        <v>103</v>
      </c>
      <c r="E1" s="1">
        <v>104</v>
      </c>
      <c r="F1" s="1">
        <v>105</v>
      </c>
      <c r="G1" s="1">
        <v>106</v>
      </c>
      <c r="H1" s="1">
        <v>107</v>
      </c>
      <c r="I1" s="1">
        <v>101</v>
      </c>
      <c r="J1" s="1">
        <v>102</v>
      </c>
      <c r="K1" s="1">
        <v>103</v>
      </c>
      <c r="L1" s="1">
        <v>104</v>
      </c>
      <c r="M1" s="1">
        <v>105</v>
      </c>
      <c r="N1" s="1">
        <v>106</v>
      </c>
      <c r="O1" s="1">
        <v>107</v>
      </c>
    </row>
    <row r="2" spans="1:15">
      <c r="A2">
        <v>0</v>
      </c>
      <c r="B2">
        <v>0</v>
      </c>
      <c r="C2">
        <v>1</v>
      </c>
      <c r="D2">
        <v>3</v>
      </c>
      <c r="E2">
        <v>7</v>
      </c>
      <c r="F2">
        <v>6</v>
      </c>
      <c r="G2">
        <v>0</v>
      </c>
      <c r="H2">
        <v>0</v>
      </c>
      <c r="J2">
        <f>C2/(SUM(B2:H2))</f>
        <v>5.8823529411764705E-2</v>
      </c>
      <c r="K2">
        <f>D2/(SUM(B2:H2))</f>
        <v>0.17647058823529413</v>
      </c>
      <c r="L2">
        <f>E2/(SUM(B2:H2))</f>
        <v>0.41176470588235292</v>
      </c>
      <c r="M2">
        <f>F2/(SUM(B2:H2))</f>
        <v>0.35294117647058826</v>
      </c>
      <c r="N2">
        <f>G2/(SUM(B2:H2))</f>
        <v>0</v>
      </c>
      <c r="O2">
        <f>H2/(SUM(B2:H2))</f>
        <v>0</v>
      </c>
    </row>
    <row r="3" spans="1:15">
      <c r="A3">
        <v>1</v>
      </c>
      <c r="B3">
        <v>0</v>
      </c>
      <c r="C3">
        <v>0</v>
      </c>
      <c r="D3">
        <v>1</v>
      </c>
      <c r="E3">
        <v>5</v>
      </c>
      <c r="F3">
        <v>7</v>
      </c>
      <c r="G3">
        <v>0</v>
      </c>
      <c r="H3">
        <v>1</v>
      </c>
      <c r="J3">
        <f t="shared" ref="J3:J57" si="0">C3/(SUM(B3:H3))</f>
        <v>0</v>
      </c>
      <c r="K3">
        <f t="shared" ref="K3:K57" si="1">D3/(SUM(B3:H3))</f>
        <v>7.1428571428571425E-2</v>
      </c>
      <c r="L3">
        <f t="shared" ref="L3:L57" si="2">E3/(SUM(B3:H3))</f>
        <v>0.35714285714285715</v>
      </c>
      <c r="M3">
        <f t="shared" ref="M3:M57" si="3">F3/(SUM(B3:H3))</f>
        <v>0.5</v>
      </c>
      <c r="N3">
        <f t="shared" ref="N3:N57" si="4">G3/(SUM(B3:H3))</f>
        <v>0</v>
      </c>
      <c r="O3">
        <f t="shared" ref="O3:O57" si="5">H3/(SUM(B3:H3))</f>
        <v>7.1428571428571425E-2</v>
      </c>
    </row>
    <row r="4" spans="1:15">
      <c r="A4">
        <v>2</v>
      </c>
      <c r="B4">
        <v>0</v>
      </c>
      <c r="C4">
        <v>0</v>
      </c>
      <c r="D4">
        <v>7</v>
      </c>
      <c r="E4">
        <v>7</v>
      </c>
      <c r="F4">
        <v>14</v>
      </c>
      <c r="G4">
        <v>1</v>
      </c>
      <c r="H4">
        <v>2</v>
      </c>
      <c r="J4">
        <f t="shared" si="0"/>
        <v>0</v>
      </c>
      <c r="K4">
        <f t="shared" si="1"/>
        <v>0.22580645161290322</v>
      </c>
      <c r="L4">
        <f t="shared" si="2"/>
        <v>0.22580645161290322</v>
      </c>
      <c r="M4">
        <f t="shared" si="3"/>
        <v>0.45161290322580644</v>
      </c>
      <c r="N4">
        <f t="shared" si="4"/>
        <v>3.2258064516129031E-2</v>
      </c>
      <c r="O4">
        <f t="shared" si="5"/>
        <v>6.4516129032258063E-2</v>
      </c>
    </row>
    <row r="5" spans="1:15">
      <c r="A5">
        <v>3</v>
      </c>
      <c r="B5">
        <v>0</v>
      </c>
      <c r="C5">
        <v>0</v>
      </c>
      <c r="D5">
        <v>1</v>
      </c>
      <c r="E5">
        <v>7</v>
      </c>
      <c r="F5">
        <v>9</v>
      </c>
      <c r="G5">
        <v>0</v>
      </c>
      <c r="H5">
        <v>0</v>
      </c>
      <c r="J5">
        <f t="shared" si="0"/>
        <v>0</v>
      </c>
      <c r="K5">
        <f t="shared" si="1"/>
        <v>5.8823529411764705E-2</v>
      </c>
      <c r="L5">
        <f t="shared" si="2"/>
        <v>0.41176470588235292</v>
      </c>
      <c r="M5">
        <f t="shared" si="3"/>
        <v>0.52941176470588236</v>
      </c>
      <c r="N5">
        <f t="shared" si="4"/>
        <v>0</v>
      </c>
      <c r="O5">
        <f t="shared" si="5"/>
        <v>0</v>
      </c>
    </row>
    <row r="6" spans="1:15">
      <c r="A6">
        <v>4</v>
      </c>
      <c r="B6">
        <v>0</v>
      </c>
      <c r="C6">
        <v>0</v>
      </c>
      <c r="D6">
        <v>2</v>
      </c>
      <c r="E6">
        <v>8</v>
      </c>
      <c r="F6">
        <v>11</v>
      </c>
      <c r="G6">
        <v>1</v>
      </c>
      <c r="H6">
        <v>5</v>
      </c>
      <c r="J6">
        <f t="shared" si="0"/>
        <v>0</v>
      </c>
      <c r="K6">
        <f t="shared" si="1"/>
        <v>7.407407407407407E-2</v>
      </c>
      <c r="L6">
        <f t="shared" si="2"/>
        <v>0.29629629629629628</v>
      </c>
      <c r="M6">
        <f t="shared" si="3"/>
        <v>0.40740740740740738</v>
      </c>
      <c r="N6">
        <f t="shared" si="4"/>
        <v>3.7037037037037035E-2</v>
      </c>
      <c r="O6">
        <f t="shared" si="5"/>
        <v>0.18518518518518517</v>
      </c>
    </row>
    <row r="7" spans="1:15">
      <c r="A7">
        <v>5</v>
      </c>
      <c r="B7">
        <v>0</v>
      </c>
      <c r="C7">
        <v>0</v>
      </c>
      <c r="D7">
        <v>2</v>
      </c>
      <c r="E7">
        <v>6</v>
      </c>
      <c r="F7">
        <v>4</v>
      </c>
      <c r="G7">
        <v>1</v>
      </c>
      <c r="H7">
        <v>1</v>
      </c>
      <c r="J7">
        <f t="shared" si="0"/>
        <v>0</v>
      </c>
      <c r="K7">
        <f t="shared" si="1"/>
        <v>0.14285714285714285</v>
      </c>
      <c r="L7">
        <f t="shared" si="2"/>
        <v>0.42857142857142855</v>
      </c>
      <c r="M7">
        <f t="shared" si="3"/>
        <v>0.2857142857142857</v>
      </c>
      <c r="N7">
        <f t="shared" si="4"/>
        <v>7.1428571428571425E-2</v>
      </c>
      <c r="O7">
        <f t="shared" si="5"/>
        <v>7.1428571428571425E-2</v>
      </c>
    </row>
    <row r="8" spans="1:15">
      <c r="A8">
        <v>6</v>
      </c>
      <c r="B8">
        <v>0</v>
      </c>
      <c r="C8">
        <v>0</v>
      </c>
      <c r="D8">
        <v>2</v>
      </c>
      <c r="E8">
        <v>6</v>
      </c>
      <c r="F8">
        <v>8</v>
      </c>
      <c r="G8">
        <v>1</v>
      </c>
      <c r="H8">
        <v>4</v>
      </c>
      <c r="J8">
        <f t="shared" si="0"/>
        <v>0</v>
      </c>
      <c r="K8">
        <f t="shared" si="1"/>
        <v>9.5238095238095233E-2</v>
      </c>
      <c r="L8">
        <f t="shared" si="2"/>
        <v>0.2857142857142857</v>
      </c>
      <c r="M8">
        <f t="shared" si="3"/>
        <v>0.38095238095238093</v>
      </c>
      <c r="N8">
        <f t="shared" si="4"/>
        <v>4.7619047619047616E-2</v>
      </c>
      <c r="O8">
        <f t="shared" si="5"/>
        <v>0.19047619047619047</v>
      </c>
    </row>
    <row r="9" spans="1:15">
      <c r="A9">
        <v>7</v>
      </c>
      <c r="B9">
        <v>0</v>
      </c>
      <c r="C9">
        <v>0</v>
      </c>
      <c r="D9">
        <v>0</v>
      </c>
      <c r="E9">
        <v>2</v>
      </c>
      <c r="F9">
        <v>11</v>
      </c>
      <c r="G9">
        <v>1</v>
      </c>
      <c r="H9">
        <v>1</v>
      </c>
      <c r="J9">
        <f t="shared" si="0"/>
        <v>0</v>
      </c>
      <c r="K9">
        <f t="shared" si="1"/>
        <v>0</v>
      </c>
      <c r="L9">
        <f t="shared" si="2"/>
        <v>0.13333333333333333</v>
      </c>
      <c r="M9">
        <f t="shared" si="3"/>
        <v>0.73333333333333328</v>
      </c>
      <c r="N9">
        <f t="shared" si="4"/>
        <v>6.6666666666666666E-2</v>
      </c>
      <c r="O9">
        <f t="shared" si="5"/>
        <v>6.6666666666666666E-2</v>
      </c>
    </row>
    <row r="10" spans="1:15">
      <c r="A10">
        <v>8</v>
      </c>
      <c r="B10">
        <v>0</v>
      </c>
      <c r="C10">
        <v>0</v>
      </c>
      <c r="D10">
        <v>2</v>
      </c>
      <c r="E10">
        <v>6</v>
      </c>
      <c r="F10">
        <v>5</v>
      </c>
      <c r="G10">
        <v>0</v>
      </c>
      <c r="H10">
        <v>1</v>
      </c>
      <c r="J10">
        <f t="shared" si="0"/>
        <v>0</v>
      </c>
      <c r="K10">
        <f t="shared" si="1"/>
        <v>0.14285714285714285</v>
      </c>
      <c r="L10">
        <f t="shared" si="2"/>
        <v>0.42857142857142855</v>
      </c>
      <c r="M10">
        <f t="shared" si="3"/>
        <v>0.35714285714285715</v>
      </c>
      <c r="N10">
        <f t="shared" si="4"/>
        <v>0</v>
      </c>
      <c r="O10">
        <f t="shared" si="5"/>
        <v>7.1428571428571425E-2</v>
      </c>
    </row>
    <row r="11" spans="1:15">
      <c r="A11">
        <v>9</v>
      </c>
      <c r="B11">
        <v>0</v>
      </c>
      <c r="C11">
        <v>0</v>
      </c>
      <c r="D11">
        <v>1</v>
      </c>
      <c r="E11">
        <v>4</v>
      </c>
      <c r="F11">
        <v>6</v>
      </c>
      <c r="G11">
        <v>2</v>
      </c>
      <c r="H11">
        <v>1</v>
      </c>
      <c r="J11">
        <f t="shared" si="0"/>
        <v>0</v>
      </c>
      <c r="K11">
        <f t="shared" si="1"/>
        <v>7.1428571428571425E-2</v>
      </c>
      <c r="L11">
        <f t="shared" si="2"/>
        <v>0.2857142857142857</v>
      </c>
      <c r="M11">
        <f t="shared" si="3"/>
        <v>0.42857142857142855</v>
      </c>
      <c r="N11">
        <f t="shared" si="4"/>
        <v>0.14285714285714285</v>
      </c>
      <c r="O11">
        <f t="shared" si="5"/>
        <v>7.1428571428571425E-2</v>
      </c>
    </row>
    <row r="12" spans="1:15">
      <c r="A12">
        <v>10</v>
      </c>
      <c r="B12">
        <v>0</v>
      </c>
      <c r="C12">
        <v>0</v>
      </c>
      <c r="D12">
        <v>0</v>
      </c>
      <c r="E12">
        <v>4</v>
      </c>
      <c r="F12">
        <v>8</v>
      </c>
      <c r="G12">
        <v>0</v>
      </c>
      <c r="H12">
        <v>2</v>
      </c>
      <c r="J12">
        <f t="shared" si="0"/>
        <v>0</v>
      </c>
      <c r="K12">
        <f t="shared" si="1"/>
        <v>0</v>
      </c>
      <c r="L12">
        <f t="shared" si="2"/>
        <v>0.2857142857142857</v>
      </c>
      <c r="M12">
        <f t="shared" si="3"/>
        <v>0.5714285714285714</v>
      </c>
      <c r="N12">
        <f t="shared" si="4"/>
        <v>0</v>
      </c>
      <c r="O12">
        <f t="shared" si="5"/>
        <v>0.14285714285714285</v>
      </c>
    </row>
    <row r="13" spans="1:15">
      <c r="A13">
        <v>11</v>
      </c>
      <c r="B13">
        <v>0</v>
      </c>
      <c r="C13">
        <v>7</v>
      </c>
      <c r="D13">
        <v>1</v>
      </c>
      <c r="E13">
        <v>5</v>
      </c>
      <c r="F13">
        <v>6</v>
      </c>
      <c r="G13">
        <v>0</v>
      </c>
      <c r="H13">
        <v>0</v>
      </c>
      <c r="J13">
        <f t="shared" si="0"/>
        <v>0.36842105263157893</v>
      </c>
      <c r="K13">
        <f t="shared" si="1"/>
        <v>5.2631578947368418E-2</v>
      </c>
      <c r="L13">
        <f t="shared" si="2"/>
        <v>0.26315789473684209</v>
      </c>
      <c r="M13">
        <f t="shared" si="3"/>
        <v>0.31578947368421051</v>
      </c>
      <c r="N13">
        <f t="shared" si="4"/>
        <v>0</v>
      </c>
      <c r="O13">
        <f t="shared" si="5"/>
        <v>0</v>
      </c>
    </row>
    <row r="14" spans="1:15">
      <c r="A14">
        <v>12</v>
      </c>
      <c r="B14">
        <v>0</v>
      </c>
      <c r="C14">
        <v>1</v>
      </c>
      <c r="D14">
        <v>2</v>
      </c>
      <c r="E14">
        <v>5</v>
      </c>
      <c r="F14">
        <v>5</v>
      </c>
      <c r="G14">
        <v>0</v>
      </c>
      <c r="H14">
        <v>2</v>
      </c>
      <c r="J14">
        <f t="shared" si="0"/>
        <v>6.6666666666666666E-2</v>
      </c>
      <c r="K14">
        <f t="shared" si="1"/>
        <v>0.13333333333333333</v>
      </c>
      <c r="L14">
        <f t="shared" si="2"/>
        <v>0.33333333333333331</v>
      </c>
      <c r="M14">
        <f t="shared" si="3"/>
        <v>0.33333333333333331</v>
      </c>
      <c r="N14">
        <f t="shared" si="4"/>
        <v>0</v>
      </c>
      <c r="O14">
        <f t="shared" si="5"/>
        <v>0.13333333333333333</v>
      </c>
    </row>
    <row r="15" spans="1:15">
      <c r="A15">
        <v>13</v>
      </c>
      <c r="B15">
        <v>0</v>
      </c>
      <c r="C15">
        <v>2</v>
      </c>
      <c r="D15">
        <v>0</v>
      </c>
      <c r="E15">
        <v>6</v>
      </c>
      <c r="F15">
        <v>10</v>
      </c>
      <c r="G15">
        <v>0</v>
      </c>
      <c r="H15">
        <v>1</v>
      </c>
      <c r="J15">
        <f t="shared" si="0"/>
        <v>0.10526315789473684</v>
      </c>
      <c r="K15">
        <f t="shared" si="1"/>
        <v>0</v>
      </c>
      <c r="L15">
        <f t="shared" si="2"/>
        <v>0.31578947368421051</v>
      </c>
      <c r="M15">
        <f t="shared" si="3"/>
        <v>0.52631578947368418</v>
      </c>
      <c r="N15">
        <f t="shared" si="4"/>
        <v>0</v>
      </c>
      <c r="O15">
        <f t="shared" si="5"/>
        <v>5.2631578947368418E-2</v>
      </c>
    </row>
    <row r="16" spans="1:15">
      <c r="A16">
        <v>14</v>
      </c>
      <c r="B16">
        <v>0</v>
      </c>
      <c r="C16">
        <v>2</v>
      </c>
      <c r="D16">
        <v>0</v>
      </c>
      <c r="E16">
        <v>9</v>
      </c>
      <c r="F16">
        <v>6</v>
      </c>
      <c r="G16">
        <v>3</v>
      </c>
      <c r="H16">
        <v>0</v>
      </c>
      <c r="J16">
        <f t="shared" si="0"/>
        <v>0.1</v>
      </c>
      <c r="K16">
        <f t="shared" si="1"/>
        <v>0</v>
      </c>
      <c r="L16">
        <f t="shared" si="2"/>
        <v>0.45</v>
      </c>
      <c r="M16">
        <f t="shared" si="3"/>
        <v>0.3</v>
      </c>
      <c r="N16">
        <f t="shared" si="4"/>
        <v>0.15</v>
      </c>
      <c r="O16">
        <f t="shared" si="5"/>
        <v>0</v>
      </c>
    </row>
    <row r="17" spans="1:15">
      <c r="A17">
        <v>15</v>
      </c>
      <c r="B17">
        <v>0</v>
      </c>
      <c r="C17">
        <v>1</v>
      </c>
      <c r="D17">
        <v>1</v>
      </c>
      <c r="E17">
        <v>4</v>
      </c>
      <c r="F17">
        <v>10</v>
      </c>
      <c r="G17">
        <v>0</v>
      </c>
      <c r="H17">
        <v>1</v>
      </c>
      <c r="J17">
        <f t="shared" si="0"/>
        <v>5.8823529411764705E-2</v>
      </c>
      <c r="K17">
        <f t="shared" si="1"/>
        <v>5.8823529411764705E-2</v>
      </c>
      <c r="L17">
        <f t="shared" si="2"/>
        <v>0.23529411764705882</v>
      </c>
      <c r="M17">
        <f t="shared" si="3"/>
        <v>0.58823529411764708</v>
      </c>
      <c r="N17">
        <f t="shared" si="4"/>
        <v>0</v>
      </c>
      <c r="O17">
        <f t="shared" si="5"/>
        <v>5.8823529411764705E-2</v>
      </c>
    </row>
    <row r="18" spans="1:15">
      <c r="A18">
        <v>16</v>
      </c>
      <c r="B18">
        <v>0</v>
      </c>
      <c r="C18">
        <v>0</v>
      </c>
      <c r="D18">
        <v>1</v>
      </c>
      <c r="E18">
        <v>12</v>
      </c>
      <c r="F18">
        <v>5</v>
      </c>
      <c r="G18">
        <v>0</v>
      </c>
      <c r="H18">
        <v>3</v>
      </c>
      <c r="J18">
        <f t="shared" si="0"/>
        <v>0</v>
      </c>
      <c r="K18">
        <f t="shared" si="1"/>
        <v>4.7619047619047616E-2</v>
      </c>
      <c r="L18">
        <f t="shared" si="2"/>
        <v>0.5714285714285714</v>
      </c>
      <c r="M18">
        <f t="shared" si="3"/>
        <v>0.23809523809523808</v>
      </c>
      <c r="N18">
        <f t="shared" si="4"/>
        <v>0</v>
      </c>
      <c r="O18">
        <f t="shared" si="5"/>
        <v>0.14285714285714285</v>
      </c>
    </row>
    <row r="19" spans="1:15">
      <c r="A19">
        <v>17</v>
      </c>
      <c r="B19">
        <v>0</v>
      </c>
      <c r="C19">
        <v>1</v>
      </c>
      <c r="D19">
        <v>0</v>
      </c>
      <c r="E19">
        <v>7</v>
      </c>
      <c r="F19">
        <v>1</v>
      </c>
      <c r="G19">
        <v>1</v>
      </c>
      <c r="H19">
        <v>1</v>
      </c>
      <c r="J19">
        <f t="shared" si="0"/>
        <v>9.0909090909090912E-2</v>
      </c>
      <c r="K19">
        <f t="shared" si="1"/>
        <v>0</v>
      </c>
      <c r="L19">
        <f t="shared" si="2"/>
        <v>0.63636363636363635</v>
      </c>
      <c r="M19">
        <f t="shared" si="3"/>
        <v>9.0909090909090912E-2</v>
      </c>
      <c r="N19">
        <f t="shared" si="4"/>
        <v>9.0909090909090912E-2</v>
      </c>
      <c r="O19">
        <f t="shared" si="5"/>
        <v>9.0909090909090912E-2</v>
      </c>
    </row>
    <row r="20" spans="1:15">
      <c r="A20">
        <v>18</v>
      </c>
      <c r="B20">
        <v>0</v>
      </c>
      <c r="C20">
        <v>0</v>
      </c>
      <c r="D20">
        <v>0</v>
      </c>
      <c r="E20">
        <v>4</v>
      </c>
      <c r="F20">
        <v>8</v>
      </c>
      <c r="G20">
        <v>0</v>
      </c>
      <c r="H20">
        <v>2</v>
      </c>
      <c r="J20">
        <f t="shared" si="0"/>
        <v>0</v>
      </c>
      <c r="K20">
        <f t="shared" si="1"/>
        <v>0</v>
      </c>
      <c r="L20">
        <f t="shared" si="2"/>
        <v>0.2857142857142857</v>
      </c>
      <c r="M20">
        <f t="shared" si="3"/>
        <v>0.5714285714285714</v>
      </c>
      <c r="N20">
        <f t="shared" si="4"/>
        <v>0</v>
      </c>
      <c r="O20">
        <f t="shared" si="5"/>
        <v>0.14285714285714285</v>
      </c>
    </row>
    <row r="21" spans="1:15">
      <c r="A21">
        <v>19</v>
      </c>
      <c r="B21">
        <v>0</v>
      </c>
      <c r="C21">
        <v>2</v>
      </c>
      <c r="D21">
        <v>0</v>
      </c>
      <c r="E21">
        <v>4</v>
      </c>
      <c r="F21">
        <v>5</v>
      </c>
      <c r="G21">
        <v>1</v>
      </c>
      <c r="H21">
        <v>0</v>
      </c>
      <c r="J21">
        <f t="shared" si="0"/>
        <v>0.16666666666666666</v>
      </c>
      <c r="K21">
        <f t="shared" si="1"/>
        <v>0</v>
      </c>
      <c r="L21">
        <f t="shared" si="2"/>
        <v>0.33333333333333331</v>
      </c>
      <c r="M21">
        <f t="shared" si="3"/>
        <v>0.41666666666666669</v>
      </c>
      <c r="N21">
        <f t="shared" si="4"/>
        <v>8.3333333333333329E-2</v>
      </c>
      <c r="O21">
        <f t="shared" si="5"/>
        <v>0</v>
      </c>
    </row>
    <row r="22" spans="1:15">
      <c r="A22">
        <v>20</v>
      </c>
      <c r="B22">
        <v>0</v>
      </c>
      <c r="C22">
        <v>1</v>
      </c>
      <c r="D22">
        <v>0</v>
      </c>
      <c r="E22">
        <v>6</v>
      </c>
      <c r="F22">
        <v>8</v>
      </c>
      <c r="G22">
        <v>0</v>
      </c>
      <c r="H22">
        <v>1</v>
      </c>
      <c r="J22">
        <f t="shared" si="0"/>
        <v>6.25E-2</v>
      </c>
      <c r="K22">
        <f t="shared" si="1"/>
        <v>0</v>
      </c>
      <c r="L22">
        <f t="shared" si="2"/>
        <v>0.375</v>
      </c>
      <c r="M22">
        <f t="shared" si="3"/>
        <v>0.5</v>
      </c>
      <c r="N22">
        <f t="shared" si="4"/>
        <v>0</v>
      </c>
      <c r="O22">
        <f t="shared" si="5"/>
        <v>6.25E-2</v>
      </c>
    </row>
    <row r="23" spans="1:15">
      <c r="A23">
        <v>21</v>
      </c>
      <c r="B23">
        <v>0</v>
      </c>
      <c r="C23">
        <v>2</v>
      </c>
      <c r="D23">
        <v>0</v>
      </c>
      <c r="E23">
        <v>7</v>
      </c>
      <c r="F23">
        <v>8</v>
      </c>
      <c r="G23">
        <v>0</v>
      </c>
      <c r="H23">
        <v>3</v>
      </c>
      <c r="J23">
        <f t="shared" si="0"/>
        <v>0.1</v>
      </c>
      <c r="K23">
        <f t="shared" si="1"/>
        <v>0</v>
      </c>
      <c r="L23">
        <f t="shared" si="2"/>
        <v>0.35</v>
      </c>
      <c r="M23">
        <f t="shared" si="3"/>
        <v>0.4</v>
      </c>
      <c r="N23">
        <f t="shared" si="4"/>
        <v>0</v>
      </c>
      <c r="O23">
        <f t="shared" si="5"/>
        <v>0.15</v>
      </c>
    </row>
    <row r="24" spans="1:15">
      <c r="A24">
        <v>22</v>
      </c>
      <c r="B24">
        <v>0</v>
      </c>
      <c r="C24">
        <v>1</v>
      </c>
      <c r="D24">
        <v>0</v>
      </c>
      <c r="E24">
        <v>10</v>
      </c>
      <c r="F24">
        <v>8</v>
      </c>
      <c r="G24">
        <v>0</v>
      </c>
      <c r="H24">
        <v>0</v>
      </c>
      <c r="J24">
        <f t="shared" si="0"/>
        <v>5.2631578947368418E-2</v>
      </c>
      <c r="K24">
        <f t="shared" si="1"/>
        <v>0</v>
      </c>
      <c r="L24">
        <f t="shared" si="2"/>
        <v>0.52631578947368418</v>
      </c>
      <c r="M24">
        <f t="shared" si="3"/>
        <v>0.42105263157894735</v>
      </c>
      <c r="N24">
        <f t="shared" si="4"/>
        <v>0</v>
      </c>
      <c r="O24">
        <f t="shared" si="5"/>
        <v>0</v>
      </c>
    </row>
    <row r="25" spans="1:15">
      <c r="A25">
        <v>23</v>
      </c>
      <c r="B25">
        <v>0</v>
      </c>
      <c r="C25">
        <v>1</v>
      </c>
      <c r="D25">
        <v>0</v>
      </c>
      <c r="E25">
        <v>7</v>
      </c>
      <c r="F25">
        <v>12</v>
      </c>
      <c r="G25">
        <v>0</v>
      </c>
      <c r="H25">
        <v>1</v>
      </c>
      <c r="J25">
        <f t="shared" si="0"/>
        <v>4.7619047619047616E-2</v>
      </c>
      <c r="K25">
        <f t="shared" si="1"/>
        <v>0</v>
      </c>
      <c r="L25">
        <f t="shared" si="2"/>
        <v>0.33333333333333331</v>
      </c>
      <c r="M25">
        <f t="shared" si="3"/>
        <v>0.5714285714285714</v>
      </c>
      <c r="N25">
        <f t="shared" si="4"/>
        <v>0</v>
      </c>
      <c r="O25">
        <f t="shared" si="5"/>
        <v>4.7619047619047616E-2</v>
      </c>
    </row>
    <row r="26" spans="1:15">
      <c r="A26">
        <v>24</v>
      </c>
      <c r="B26">
        <v>0</v>
      </c>
      <c r="C26">
        <v>0</v>
      </c>
      <c r="D26">
        <v>1</v>
      </c>
      <c r="E26">
        <v>3</v>
      </c>
      <c r="F26">
        <v>11</v>
      </c>
      <c r="G26">
        <v>0</v>
      </c>
      <c r="H26">
        <v>1</v>
      </c>
      <c r="J26">
        <f t="shared" si="0"/>
        <v>0</v>
      </c>
      <c r="K26">
        <f t="shared" si="1"/>
        <v>6.25E-2</v>
      </c>
      <c r="L26">
        <f t="shared" si="2"/>
        <v>0.1875</v>
      </c>
      <c r="M26">
        <f t="shared" si="3"/>
        <v>0.6875</v>
      </c>
      <c r="N26">
        <f t="shared" si="4"/>
        <v>0</v>
      </c>
      <c r="O26">
        <f t="shared" si="5"/>
        <v>6.25E-2</v>
      </c>
    </row>
    <row r="27" spans="1:15">
      <c r="A27">
        <v>25</v>
      </c>
      <c r="B27">
        <v>0</v>
      </c>
      <c r="C27">
        <v>0</v>
      </c>
      <c r="D27">
        <v>1</v>
      </c>
      <c r="E27">
        <v>7</v>
      </c>
      <c r="F27">
        <v>9</v>
      </c>
      <c r="G27">
        <v>1</v>
      </c>
      <c r="H27">
        <v>0</v>
      </c>
      <c r="J27">
        <f t="shared" si="0"/>
        <v>0</v>
      </c>
      <c r="K27">
        <f t="shared" si="1"/>
        <v>5.5555555555555552E-2</v>
      </c>
      <c r="L27">
        <f t="shared" si="2"/>
        <v>0.3888888888888889</v>
      </c>
      <c r="M27">
        <f t="shared" si="3"/>
        <v>0.5</v>
      </c>
      <c r="N27">
        <f t="shared" si="4"/>
        <v>5.5555555555555552E-2</v>
      </c>
      <c r="O27">
        <f t="shared" si="5"/>
        <v>0</v>
      </c>
    </row>
    <row r="28" spans="1:15">
      <c r="A28">
        <v>26</v>
      </c>
      <c r="B28">
        <v>0</v>
      </c>
      <c r="C28">
        <v>0</v>
      </c>
      <c r="D28">
        <v>0</v>
      </c>
      <c r="E28">
        <v>4</v>
      </c>
      <c r="F28">
        <v>5</v>
      </c>
      <c r="G28">
        <v>0</v>
      </c>
      <c r="H28">
        <v>0</v>
      </c>
      <c r="J28">
        <f t="shared" si="0"/>
        <v>0</v>
      </c>
      <c r="K28">
        <f t="shared" si="1"/>
        <v>0</v>
      </c>
      <c r="L28">
        <f t="shared" si="2"/>
        <v>0.44444444444444442</v>
      </c>
      <c r="M28">
        <f t="shared" si="3"/>
        <v>0.55555555555555558</v>
      </c>
      <c r="N28">
        <f t="shared" si="4"/>
        <v>0</v>
      </c>
      <c r="O28">
        <f t="shared" si="5"/>
        <v>0</v>
      </c>
    </row>
    <row r="29" spans="1:15">
      <c r="A29">
        <v>27</v>
      </c>
      <c r="B29">
        <v>0</v>
      </c>
      <c r="C29">
        <v>0</v>
      </c>
      <c r="D29">
        <v>0</v>
      </c>
      <c r="E29">
        <v>6</v>
      </c>
      <c r="F29">
        <v>9</v>
      </c>
      <c r="G29">
        <v>1</v>
      </c>
      <c r="H29">
        <v>1</v>
      </c>
      <c r="J29">
        <f t="shared" si="0"/>
        <v>0</v>
      </c>
      <c r="K29">
        <f t="shared" si="1"/>
        <v>0</v>
      </c>
      <c r="L29">
        <f t="shared" si="2"/>
        <v>0.35294117647058826</v>
      </c>
      <c r="M29">
        <f t="shared" si="3"/>
        <v>0.52941176470588236</v>
      </c>
      <c r="N29">
        <f t="shared" si="4"/>
        <v>5.8823529411764705E-2</v>
      </c>
      <c r="O29">
        <f t="shared" si="5"/>
        <v>5.8823529411764705E-2</v>
      </c>
    </row>
    <row r="30" spans="1:15">
      <c r="A30">
        <v>28</v>
      </c>
      <c r="B30">
        <v>0</v>
      </c>
      <c r="C30">
        <v>0</v>
      </c>
      <c r="D30">
        <v>0</v>
      </c>
      <c r="E30">
        <v>9</v>
      </c>
      <c r="F30">
        <v>12</v>
      </c>
      <c r="G30">
        <v>0</v>
      </c>
      <c r="H30">
        <v>2</v>
      </c>
      <c r="J30">
        <f t="shared" si="0"/>
        <v>0</v>
      </c>
      <c r="K30">
        <f t="shared" si="1"/>
        <v>0</v>
      </c>
      <c r="L30">
        <f t="shared" si="2"/>
        <v>0.39130434782608697</v>
      </c>
      <c r="M30">
        <f t="shared" si="3"/>
        <v>0.52173913043478259</v>
      </c>
      <c r="N30">
        <f t="shared" si="4"/>
        <v>0</v>
      </c>
      <c r="O30">
        <f t="shared" si="5"/>
        <v>8.6956521739130432E-2</v>
      </c>
    </row>
    <row r="31" spans="1:15">
      <c r="A31">
        <v>29</v>
      </c>
      <c r="B31">
        <v>0</v>
      </c>
      <c r="C31">
        <v>0</v>
      </c>
      <c r="D31">
        <v>1</v>
      </c>
      <c r="E31">
        <v>3</v>
      </c>
      <c r="F31">
        <v>13</v>
      </c>
      <c r="G31">
        <v>2</v>
      </c>
      <c r="H31">
        <v>1</v>
      </c>
      <c r="J31">
        <f t="shared" si="0"/>
        <v>0</v>
      </c>
      <c r="K31">
        <f t="shared" si="1"/>
        <v>0.05</v>
      </c>
      <c r="L31">
        <f t="shared" si="2"/>
        <v>0.15</v>
      </c>
      <c r="M31">
        <f t="shared" si="3"/>
        <v>0.65</v>
      </c>
      <c r="N31">
        <f t="shared" si="4"/>
        <v>0.1</v>
      </c>
      <c r="O31">
        <f t="shared" si="5"/>
        <v>0.05</v>
      </c>
    </row>
    <row r="32" spans="1:15">
      <c r="A32">
        <v>30</v>
      </c>
      <c r="B32">
        <v>0</v>
      </c>
      <c r="C32">
        <v>3</v>
      </c>
      <c r="D32">
        <v>0</v>
      </c>
      <c r="E32">
        <v>5</v>
      </c>
      <c r="F32">
        <v>19</v>
      </c>
      <c r="G32">
        <v>1</v>
      </c>
      <c r="H32">
        <v>1</v>
      </c>
      <c r="J32">
        <f t="shared" si="0"/>
        <v>0.10344827586206896</v>
      </c>
      <c r="K32">
        <f t="shared" si="1"/>
        <v>0</v>
      </c>
      <c r="L32">
        <f t="shared" si="2"/>
        <v>0.17241379310344829</v>
      </c>
      <c r="M32">
        <f t="shared" si="3"/>
        <v>0.65517241379310343</v>
      </c>
      <c r="N32">
        <f t="shared" si="4"/>
        <v>3.4482758620689655E-2</v>
      </c>
      <c r="O32">
        <f t="shared" si="5"/>
        <v>3.4482758620689655E-2</v>
      </c>
    </row>
    <row r="33" spans="1:15">
      <c r="A33">
        <v>31</v>
      </c>
      <c r="B33">
        <v>0</v>
      </c>
      <c r="C33">
        <v>0</v>
      </c>
      <c r="D33">
        <v>0</v>
      </c>
      <c r="E33">
        <v>7</v>
      </c>
      <c r="F33">
        <v>8</v>
      </c>
      <c r="G33">
        <v>3</v>
      </c>
      <c r="H33">
        <v>1</v>
      </c>
      <c r="J33">
        <f t="shared" si="0"/>
        <v>0</v>
      </c>
      <c r="K33">
        <f t="shared" si="1"/>
        <v>0</v>
      </c>
      <c r="L33">
        <f t="shared" si="2"/>
        <v>0.36842105263157893</v>
      </c>
      <c r="M33">
        <f t="shared" si="3"/>
        <v>0.42105263157894735</v>
      </c>
      <c r="N33">
        <f t="shared" si="4"/>
        <v>0.15789473684210525</v>
      </c>
      <c r="O33">
        <f t="shared" si="5"/>
        <v>5.2631578947368418E-2</v>
      </c>
    </row>
    <row r="34" spans="1:15">
      <c r="A34">
        <v>32</v>
      </c>
      <c r="B34">
        <v>0</v>
      </c>
      <c r="C34">
        <v>0</v>
      </c>
      <c r="D34">
        <v>3</v>
      </c>
      <c r="E34">
        <v>4</v>
      </c>
      <c r="F34">
        <v>17</v>
      </c>
      <c r="G34">
        <v>0</v>
      </c>
      <c r="H34">
        <v>2</v>
      </c>
      <c r="J34">
        <f t="shared" si="0"/>
        <v>0</v>
      </c>
      <c r="K34">
        <f t="shared" si="1"/>
        <v>0.11538461538461539</v>
      </c>
      <c r="L34">
        <f t="shared" si="2"/>
        <v>0.15384615384615385</v>
      </c>
      <c r="M34">
        <f t="shared" si="3"/>
        <v>0.65384615384615385</v>
      </c>
      <c r="N34">
        <f t="shared" si="4"/>
        <v>0</v>
      </c>
      <c r="O34">
        <f t="shared" si="5"/>
        <v>7.6923076923076927E-2</v>
      </c>
    </row>
    <row r="35" spans="1:15">
      <c r="A35">
        <v>33</v>
      </c>
      <c r="B35">
        <v>0</v>
      </c>
      <c r="C35">
        <v>0</v>
      </c>
      <c r="D35">
        <v>0</v>
      </c>
      <c r="E35">
        <v>4</v>
      </c>
      <c r="F35">
        <v>10</v>
      </c>
      <c r="G35">
        <v>0</v>
      </c>
      <c r="H35">
        <v>2</v>
      </c>
      <c r="J35">
        <f t="shared" si="0"/>
        <v>0</v>
      </c>
      <c r="K35">
        <f t="shared" si="1"/>
        <v>0</v>
      </c>
      <c r="L35">
        <f t="shared" si="2"/>
        <v>0.25</v>
      </c>
      <c r="M35">
        <f t="shared" si="3"/>
        <v>0.625</v>
      </c>
      <c r="N35">
        <f t="shared" si="4"/>
        <v>0</v>
      </c>
      <c r="O35">
        <f t="shared" si="5"/>
        <v>0.125</v>
      </c>
    </row>
    <row r="36" spans="1:15">
      <c r="A36">
        <v>34</v>
      </c>
      <c r="B36">
        <v>0</v>
      </c>
      <c r="C36">
        <v>0</v>
      </c>
      <c r="D36">
        <v>1</v>
      </c>
      <c r="E36">
        <v>4</v>
      </c>
      <c r="F36">
        <v>7</v>
      </c>
      <c r="G36">
        <v>1</v>
      </c>
      <c r="H36">
        <v>3</v>
      </c>
      <c r="J36">
        <f t="shared" si="0"/>
        <v>0</v>
      </c>
      <c r="K36">
        <f t="shared" si="1"/>
        <v>6.25E-2</v>
      </c>
      <c r="L36">
        <f t="shared" si="2"/>
        <v>0.25</v>
      </c>
      <c r="M36">
        <f t="shared" si="3"/>
        <v>0.4375</v>
      </c>
      <c r="N36">
        <f t="shared" si="4"/>
        <v>6.25E-2</v>
      </c>
      <c r="O36">
        <f t="shared" si="5"/>
        <v>0.1875</v>
      </c>
    </row>
    <row r="37" spans="1:15">
      <c r="A37">
        <v>35</v>
      </c>
      <c r="B37">
        <v>0</v>
      </c>
      <c r="C37">
        <v>0</v>
      </c>
      <c r="D37">
        <v>0</v>
      </c>
      <c r="E37">
        <v>6</v>
      </c>
      <c r="F37">
        <v>13</v>
      </c>
      <c r="G37">
        <v>1</v>
      </c>
      <c r="H37">
        <v>2</v>
      </c>
      <c r="J37">
        <f t="shared" si="0"/>
        <v>0</v>
      </c>
      <c r="K37">
        <f t="shared" si="1"/>
        <v>0</v>
      </c>
      <c r="L37">
        <f t="shared" si="2"/>
        <v>0.27272727272727271</v>
      </c>
      <c r="M37">
        <f t="shared" si="3"/>
        <v>0.59090909090909094</v>
      </c>
      <c r="N37">
        <f t="shared" si="4"/>
        <v>4.5454545454545456E-2</v>
      </c>
      <c r="O37">
        <f t="shared" si="5"/>
        <v>9.0909090909090912E-2</v>
      </c>
    </row>
    <row r="38" spans="1:15">
      <c r="A38">
        <v>36</v>
      </c>
      <c r="B38">
        <v>0</v>
      </c>
      <c r="C38">
        <v>0</v>
      </c>
      <c r="D38">
        <v>0</v>
      </c>
      <c r="E38">
        <v>4</v>
      </c>
      <c r="F38">
        <v>7</v>
      </c>
      <c r="G38">
        <v>0</v>
      </c>
      <c r="H38">
        <v>1</v>
      </c>
      <c r="J38">
        <f t="shared" si="0"/>
        <v>0</v>
      </c>
      <c r="K38">
        <f t="shared" si="1"/>
        <v>0</v>
      </c>
      <c r="L38">
        <f t="shared" si="2"/>
        <v>0.33333333333333331</v>
      </c>
      <c r="M38">
        <f t="shared" si="3"/>
        <v>0.58333333333333337</v>
      </c>
      <c r="N38">
        <f t="shared" si="4"/>
        <v>0</v>
      </c>
      <c r="O38">
        <f t="shared" si="5"/>
        <v>8.3333333333333329E-2</v>
      </c>
    </row>
    <row r="39" spans="1:15">
      <c r="A39">
        <v>37</v>
      </c>
      <c r="B39">
        <v>0</v>
      </c>
      <c r="C39">
        <v>1</v>
      </c>
      <c r="D39">
        <v>0</v>
      </c>
      <c r="E39">
        <v>3</v>
      </c>
      <c r="F39">
        <v>10</v>
      </c>
      <c r="G39">
        <v>1</v>
      </c>
      <c r="H39">
        <v>2</v>
      </c>
      <c r="J39">
        <f t="shared" si="0"/>
        <v>5.8823529411764705E-2</v>
      </c>
      <c r="K39">
        <f t="shared" si="1"/>
        <v>0</v>
      </c>
      <c r="L39">
        <f t="shared" si="2"/>
        <v>0.17647058823529413</v>
      </c>
      <c r="M39">
        <f t="shared" si="3"/>
        <v>0.58823529411764708</v>
      </c>
      <c r="N39">
        <f t="shared" si="4"/>
        <v>5.8823529411764705E-2</v>
      </c>
      <c r="O39">
        <f t="shared" si="5"/>
        <v>0.11764705882352941</v>
      </c>
    </row>
    <row r="40" spans="1:15">
      <c r="A40">
        <v>38</v>
      </c>
      <c r="B40">
        <v>0</v>
      </c>
      <c r="C40">
        <v>1</v>
      </c>
      <c r="D40">
        <v>2</v>
      </c>
      <c r="E40">
        <v>10</v>
      </c>
      <c r="F40">
        <v>10</v>
      </c>
      <c r="G40">
        <v>1</v>
      </c>
      <c r="H40">
        <v>1</v>
      </c>
      <c r="J40">
        <f t="shared" si="0"/>
        <v>0.04</v>
      </c>
      <c r="K40">
        <f t="shared" si="1"/>
        <v>0.08</v>
      </c>
      <c r="L40">
        <f t="shared" si="2"/>
        <v>0.4</v>
      </c>
      <c r="M40">
        <f t="shared" si="3"/>
        <v>0.4</v>
      </c>
      <c r="N40">
        <f t="shared" si="4"/>
        <v>0.04</v>
      </c>
      <c r="O40">
        <f t="shared" si="5"/>
        <v>0.04</v>
      </c>
    </row>
    <row r="41" spans="1:15">
      <c r="A41">
        <v>39</v>
      </c>
      <c r="B41">
        <v>0</v>
      </c>
      <c r="C41">
        <v>0</v>
      </c>
      <c r="D41">
        <v>0</v>
      </c>
      <c r="E41">
        <v>9</v>
      </c>
      <c r="F41">
        <v>16</v>
      </c>
      <c r="G41">
        <v>2</v>
      </c>
      <c r="H41">
        <v>1</v>
      </c>
      <c r="J41">
        <f t="shared" si="0"/>
        <v>0</v>
      </c>
      <c r="K41">
        <f t="shared" si="1"/>
        <v>0</v>
      </c>
      <c r="L41">
        <f t="shared" si="2"/>
        <v>0.32142857142857145</v>
      </c>
      <c r="M41">
        <f t="shared" si="3"/>
        <v>0.5714285714285714</v>
      </c>
      <c r="N41">
        <f t="shared" si="4"/>
        <v>7.1428571428571425E-2</v>
      </c>
      <c r="O41">
        <f t="shared" si="5"/>
        <v>3.5714285714285712E-2</v>
      </c>
    </row>
    <row r="42" spans="1:15">
      <c r="A42">
        <v>40</v>
      </c>
      <c r="B42">
        <v>0</v>
      </c>
      <c r="C42">
        <v>0</v>
      </c>
      <c r="D42">
        <v>0</v>
      </c>
      <c r="E42">
        <v>6</v>
      </c>
      <c r="F42">
        <v>8</v>
      </c>
      <c r="G42">
        <v>0</v>
      </c>
      <c r="H42">
        <v>3</v>
      </c>
      <c r="J42">
        <f t="shared" si="0"/>
        <v>0</v>
      </c>
      <c r="K42">
        <f t="shared" si="1"/>
        <v>0</v>
      </c>
      <c r="L42">
        <f t="shared" si="2"/>
        <v>0.35294117647058826</v>
      </c>
      <c r="M42">
        <f t="shared" si="3"/>
        <v>0.47058823529411764</v>
      </c>
      <c r="N42">
        <f t="shared" si="4"/>
        <v>0</v>
      </c>
      <c r="O42">
        <f t="shared" si="5"/>
        <v>0.17647058823529413</v>
      </c>
    </row>
    <row r="43" spans="1:15">
      <c r="A43">
        <v>41</v>
      </c>
      <c r="B43">
        <v>0</v>
      </c>
      <c r="C43">
        <v>0</v>
      </c>
      <c r="D43">
        <v>0</v>
      </c>
      <c r="E43">
        <v>2</v>
      </c>
      <c r="F43">
        <v>23</v>
      </c>
      <c r="G43">
        <v>0</v>
      </c>
      <c r="H43">
        <v>1</v>
      </c>
      <c r="J43">
        <f t="shared" si="0"/>
        <v>0</v>
      </c>
      <c r="K43">
        <f t="shared" si="1"/>
        <v>0</v>
      </c>
      <c r="L43">
        <f t="shared" si="2"/>
        <v>7.6923076923076927E-2</v>
      </c>
      <c r="M43">
        <f t="shared" si="3"/>
        <v>0.88461538461538458</v>
      </c>
      <c r="N43">
        <f t="shared" si="4"/>
        <v>0</v>
      </c>
      <c r="O43">
        <f t="shared" si="5"/>
        <v>3.8461538461538464E-2</v>
      </c>
    </row>
    <row r="44" spans="1:15">
      <c r="A44">
        <v>42</v>
      </c>
      <c r="B44">
        <v>0</v>
      </c>
      <c r="C44">
        <v>1</v>
      </c>
      <c r="D44">
        <v>0</v>
      </c>
      <c r="E44">
        <v>6</v>
      </c>
      <c r="F44">
        <v>9</v>
      </c>
      <c r="G44">
        <v>0</v>
      </c>
      <c r="H44">
        <v>0</v>
      </c>
      <c r="J44">
        <f t="shared" si="0"/>
        <v>6.25E-2</v>
      </c>
      <c r="K44">
        <f t="shared" si="1"/>
        <v>0</v>
      </c>
      <c r="L44">
        <f t="shared" si="2"/>
        <v>0.375</v>
      </c>
      <c r="M44">
        <f t="shared" si="3"/>
        <v>0.5625</v>
      </c>
      <c r="N44">
        <f t="shared" si="4"/>
        <v>0</v>
      </c>
      <c r="O44">
        <f t="shared" si="5"/>
        <v>0</v>
      </c>
    </row>
    <row r="45" spans="1:15">
      <c r="A45">
        <v>43</v>
      </c>
      <c r="B45">
        <v>0</v>
      </c>
      <c r="C45">
        <v>0</v>
      </c>
      <c r="D45">
        <v>0</v>
      </c>
      <c r="E45">
        <v>3</v>
      </c>
      <c r="F45">
        <v>15</v>
      </c>
      <c r="G45">
        <v>2</v>
      </c>
      <c r="H45">
        <v>1</v>
      </c>
      <c r="J45">
        <f t="shared" si="0"/>
        <v>0</v>
      </c>
      <c r="K45">
        <f t="shared" si="1"/>
        <v>0</v>
      </c>
      <c r="L45">
        <f t="shared" si="2"/>
        <v>0.14285714285714285</v>
      </c>
      <c r="M45">
        <f t="shared" si="3"/>
        <v>0.7142857142857143</v>
      </c>
      <c r="N45">
        <f t="shared" si="4"/>
        <v>9.5238095238095233E-2</v>
      </c>
      <c r="O45">
        <f t="shared" si="5"/>
        <v>4.7619047619047616E-2</v>
      </c>
    </row>
    <row r="46" spans="1:15">
      <c r="A46">
        <v>44</v>
      </c>
      <c r="B46">
        <v>0</v>
      </c>
      <c r="C46">
        <v>0</v>
      </c>
      <c r="D46">
        <v>0</v>
      </c>
      <c r="E46">
        <v>5</v>
      </c>
      <c r="F46">
        <v>12</v>
      </c>
      <c r="G46">
        <v>0</v>
      </c>
      <c r="H46">
        <v>2</v>
      </c>
      <c r="J46">
        <f t="shared" si="0"/>
        <v>0</v>
      </c>
      <c r="K46">
        <f t="shared" si="1"/>
        <v>0</v>
      </c>
      <c r="L46">
        <f t="shared" si="2"/>
        <v>0.26315789473684209</v>
      </c>
      <c r="M46">
        <f t="shared" si="3"/>
        <v>0.63157894736842102</v>
      </c>
      <c r="N46">
        <f t="shared" si="4"/>
        <v>0</v>
      </c>
      <c r="O46">
        <f t="shared" si="5"/>
        <v>0.10526315789473684</v>
      </c>
    </row>
    <row r="47" spans="1:15">
      <c r="A47">
        <v>45</v>
      </c>
      <c r="B47">
        <v>0</v>
      </c>
      <c r="C47">
        <v>0</v>
      </c>
      <c r="D47">
        <v>0</v>
      </c>
      <c r="E47">
        <v>3</v>
      </c>
      <c r="F47">
        <v>15</v>
      </c>
      <c r="G47">
        <v>0</v>
      </c>
      <c r="H47">
        <v>0</v>
      </c>
      <c r="J47">
        <f t="shared" si="0"/>
        <v>0</v>
      </c>
      <c r="K47">
        <f t="shared" si="1"/>
        <v>0</v>
      </c>
      <c r="L47">
        <f t="shared" si="2"/>
        <v>0.16666666666666666</v>
      </c>
      <c r="M47">
        <f t="shared" si="3"/>
        <v>0.83333333333333337</v>
      </c>
      <c r="N47">
        <f t="shared" si="4"/>
        <v>0</v>
      </c>
      <c r="O47">
        <f t="shared" si="5"/>
        <v>0</v>
      </c>
    </row>
    <row r="48" spans="1:15">
      <c r="A48">
        <v>46</v>
      </c>
      <c r="B48">
        <v>0</v>
      </c>
      <c r="C48">
        <v>2</v>
      </c>
      <c r="D48">
        <v>0</v>
      </c>
      <c r="E48">
        <v>1</v>
      </c>
      <c r="F48">
        <v>14</v>
      </c>
      <c r="G48">
        <v>1</v>
      </c>
      <c r="H48">
        <v>0</v>
      </c>
      <c r="J48">
        <f t="shared" si="0"/>
        <v>0.1111111111111111</v>
      </c>
      <c r="K48">
        <f t="shared" si="1"/>
        <v>0</v>
      </c>
      <c r="L48">
        <f t="shared" si="2"/>
        <v>5.5555555555555552E-2</v>
      </c>
      <c r="M48">
        <f t="shared" si="3"/>
        <v>0.77777777777777779</v>
      </c>
      <c r="N48">
        <f t="shared" si="4"/>
        <v>5.5555555555555552E-2</v>
      </c>
      <c r="O48">
        <f t="shared" si="5"/>
        <v>0</v>
      </c>
    </row>
    <row r="49" spans="1:15">
      <c r="A49">
        <v>47</v>
      </c>
      <c r="B49">
        <v>0</v>
      </c>
      <c r="C49">
        <v>5</v>
      </c>
      <c r="D49">
        <v>0</v>
      </c>
      <c r="E49">
        <v>2</v>
      </c>
      <c r="F49">
        <v>12</v>
      </c>
      <c r="G49">
        <v>0</v>
      </c>
      <c r="H49">
        <v>4</v>
      </c>
      <c r="J49">
        <f t="shared" si="0"/>
        <v>0.21739130434782608</v>
      </c>
      <c r="K49">
        <f t="shared" si="1"/>
        <v>0</v>
      </c>
      <c r="L49">
        <f t="shared" si="2"/>
        <v>8.6956521739130432E-2</v>
      </c>
      <c r="M49">
        <f t="shared" si="3"/>
        <v>0.52173913043478259</v>
      </c>
      <c r="N49">
        <f t="shared" si="4"/>
        <v>0</v>
      </c>
      <c r="O49">
        <f t="shared" si="5"/>
        <v>0.17391304347826086</v>
      </c>
    </row>
    <row r="50" spans="1:15">
      <c r="A50">
        <v>48</v>
      </c>
      <c r="B50">
        <v>0</v>
      </c>
      <c r="C50">
        <v>2</v>
      </c>
      <c r="D50">
        <v>0</v>
      </c>
      <c r="E50">
        <v>9</v>
      </c>
      <c r="F50">
        <v>16</v>
      </c>
      <c r="G50">
        <v>2</v>
      </c>
      <c r="H50">
        <v>3</v>
      </c>
      <c r="J50">
        <f t="shared" si="0"/>
        <v>6.25E-2</v>
      </c>
      <c r="K50">
        <f t="shared" si="1"/>
        <v>0</v>
      </c>
      <c r="L50">
        <f t="shared" si="2"/>
        <v>0.28125</v>
      </c>
      <c r="M50">
        <f t="shared" si="3"/>
        <v>0.5</v>
      </c>
      <c r="N50">
        <f t="shared" si="4"/>
        <v>6.25E-2</v>
      </c>
      <c r="O50">
        <f t="shared" si="5"/>
        <v>9.375E-2</v>
      </c>
    </row>
    <row r="51" spans="1:15">
      <c r="A51">
        <v>49</v>
      </c>
      <c r="B51">
        <v>0</v>
      </c>
      <c r="C51">
        <v>5</v>
      </c>
      <c r="D51">
        <v>0</v>
      </c>
      <c r="E51">
        <v>7</v>
      </c>
      <c r="F51">
        <v>3</v>
      </c>
      <c r="G51">
        <v>1</v>
      </c>
      <c r="H51">
        <v>1</v>
      </c>
      <c r="J51">
        <f t="shared" si="0"/>
        <v>0.29411764705882354</v>
      </c>
      <c r="K51">
        <f t="shared" si="1"/>
        <v>0</v>
      </c>
      <c r="L51">
        <f t="shared" si="2"/>
        <v>0.41176470588235292</v>
      </c>
      <c r="M51">
        <f t="shared" si="3"/>
        <v>0.17647058823529413</v>
      </c>
      <c r="N51">
        <f t="shared" si="4"/>
        <v>5.8823529411764705E-2</v>
      </c>
      <c r="O51">
        <f t="shared" si="5"/>
        <v>5.8823529411764705E-2</v>
      </c>
    </row>
    <row r="52" spans="1:15">
      <c r="A52">
        <v>50</v>
      </c>
      <c r="B52">
        <v>0</v>
      </c>
      <c r="C52">
        <v>0</v>
      </c>
      <c r="D52">
        <v>1</v>
      </c>
      <c r="E52">
        <v>7</v>
      </c>
      <c r="F52">
        <v>10</v>
      </c>
      <c r="G52">
        <v>0</v>
      </c>
      <c r="H52">
        <v>0</v>
      </c>
      <c r="J52">
        <f t="shared" si="0"/>
        <v>0</v>
      </c>
      <c r="K52">
        <f t="shared" si="1"/>
        <v>5.5555555555555552E-2</v>
      </c>
      <c r="L52">
        <f t="shared" si="2"/>
        <v>0.3888888888888889</v>
      </c>
      <c r="M52">
        <f t="shared" si="3"/>
        <v>0.55555555555555558</v>
      </c>
      <c r="N52">
        <f t="shared" si="4"/>
        <v>0</v>
      </c>
      <c r="O52">
        <f t="shared" si="5"/>
        <v>0</v>
      </c>
    </row>
    <row r="53" spans="1:15">
      <c r="A53">
        <v>51</v>
      </c>
      <c r="B53">
        <v>0</v>
      </c>
      <c r="C53">
        <v>2</v>
      </c>
      <c r="D53">
        <v>1</v>
      </c>
      <c r="E53">
        <v>10</v>
      </c>
      <c r="F53">
        <v>11</v>
      </c>
      <c r="G53">
        <v>1</v>
      </c>
      <c r="H53">
        <v>2</v>
      </c>
      <c r="J53">
        <f t="shared" si="0"/>
        <v>7.407407407407407E-2</v>
      </c>
      <c r="K53">
        <f t="shared" si="1"/>
        <v>3.7037037037037035E-2</v>
      </c>
      <c r="L53">
        <f t="shared" si="2"/>
        <v>0.37037037037037035</v>
      </c>
      <c r="M53">
        <f t="shared" si="3"/>
        <v>0.40740740740740738</v>
      </c>
      <c r="N53">
        <f t="shared" si="4"/>
        <v>3.7037037037037035E-2</v>
      </c>
      <c r="O53">
        <f t="shared" si="5"/>
        <v>7.407407407407407E-2</v>
      </c>
    </row>
    <row r="54" spans="1:15">
      <c r="A54">
        <v>52</v>
      </c>
      <c r="B54">
        <v>0</v>
      </c>
      <c r="C54">
        <v>0</v>
      </c>
      <c r="D54">
        <v>0</v>
      </c>
      <c r="E54">
        <v>5</v>
      </c>
      <c r="F54">
        <v>14</v>
      </c>
      <c r="G54">
        <v>0</v>
      </c>
      <c r="H54">
        <v>1</v>
      </c>
      <c r="J54">
        <f t="shared" si="0"/>
        <v>0</v>
      </c>
      <c r="K54">
        <f t="shared" si="1"/>
        <v>0</v>
      </c>
      <c r="L54">
        <f t="shared" si="2"/>
        <v>0.25</v>
      </c>
      <c r="M54">
        <f t="shared" si="3"/>
        <v>0.7</v>
      </c>
      <c r="N54">
        <f t="shared" si="4"/>
        <v>0</v>
      </c>
      <c r="O54">
        <f t="shared" si="5"/>
        <v>0.05</v>
      </c>
    </row>
    <row r="55" spans="1:15">
      <c r="A55">
        <v>53</v>
      </c>
      <c r="B55">
        <v>0</v>
      </c>
      <c r="C55">
        <v>2</v>
      </c>
      <c r="D55">
        <v>0</v>
      </c>
      <c r="E55">
        <v>5</v>
      </c>
      <c r="F55">
        <v>11</v>
      </c>
      <c r="G55">
        <v>1</v>
      </c>
      <c r="H55">
        <v>2</v>
      </c>
      <c r="J55">
        <f t="shared" si="0"/>
        <v>9.5238095238095233E-2</v>
      </c>
      <c r="K55">
        <f t="shared" si="1"/>
        <v>0</v>
      </c>
      <c r="L55">
        <f t="shared" si="2"/>
        <v>0.23809523809523808</v>
      </c>
      <c r="M55">
        <f t="shared" si="3"/>
        <v>0.52380952380952384</v>
      </c>
      <c r="N55">
        <f t="shared" si="4"/>
        <v>4.7619047619047616E-2</v>
      </c>
      <c r="O55">
        <f t="shared" si="5"/>
        <v>9.5238095238095233E-2</v>
      </c>
    </row>
    <row r="56" spans="1:15">
      <c r="A56">
        <v>54</v>
      </c>
      <c r="B56">
        <v>0</v>
      </c>
      <c r="C56">
        <v>3</v>
      </c>
      <c r="D56">
        <v>1</v>
      </c>
      <c r="E56">
        <v>4</v>
      </c>
      <c r="F56">
        <v>5</v>
      </c>
      <c r="G56">
        <v>1</v>
      </c>
      <c r="H56">
        <v>1</v>
      </c>
      <c r="J56">
        <f t="shared" si="0"/>
        <v>0.2</v>
      </c>
      <c r="K56">
        <f t="shared" si="1"/>
        <v>6.6666666666666666E-2</v>
      </c>
      <c r="L56">
        <f t="shared" si="2"/>
        <v>0.26666666666666666</v>
      </c>
      <c r="M56">
        <f t="shared" si="3"/>
        <v>0.33333333333333331</v>
      </c>
      <c r="N56">
        <f t="shared" si="4"/>
        <v>6.6666666666666666E-2</v>
      </c>
      <c r="O56">
        <f t="shared" si="5"/>
        <v>6.6666666666666666E-2</v>
      </c>
    </row>
    <row r="57" spans="1:15">
      <c r="A57">
        <v>55</v>
      </c>
      <c r="B57">
        <v>0</v>
      </c>
      <c r="C57">
        <v>2</v>
      </c>
      <c r="D57">
        <v>1</v>
      </c>
      <c r="E57">
        <v>8</v>
      </c>
      <c r="F57">
        <v>12</v>
      </c>
      <c r="G57">
        <v>2</v>
      </c>
      <c r="H57">
        <v>5</v>
      </c>
      <c r="J57">
        <f t="shared" si="0"/>
        <v>6.6666666666666666E-2</v>
      </c>
      <c r="K57">
        <f t="shared" si="1"/>
        <v>3.3333333333333333E-2</v>
      </c>
      <c r="L57">
        <f t="shared" si="2"/>
        <v>0.26666666666666666</v>
      </c>
      <c r="M57">
        <f t="shared" si="3"/>
        <v>0.4</v>
      </c>
      <c r="N57">
        <f t="shared" si="4"/>
        <v>6.6666666666666666E-2</v>
      </c>
      <c r="O57">
        <f t="shared" si="5"/>
        <v>0.16666666666666666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9"/>
  <sheetViews>
    <sheetView tabSelected="1" workbookViewId="0">
      <pane ySplit="1" topLeftCell="A29" activePane="bottomLeft" state="frozen"/>
      <selection pane="bottomLeft" activeCell="G46" sqref="G46"/>
    </sheetView>
  </sheetViews>
  <sheetFormatPr baseColWidth="10" defaultRowHeight="15" x14ac:dyDescent="0"/>
  <sheetData>
    <row r="1" spans="1:15" s="1" customFormat="1">
      <c r="A1" s="1" t="s">
        <v>585</v>
      </c>
      <c r="B1" s="1">
        <v>101</v>
      </c>
      <c r="C1" s="1">
        <v>102</v>
      </c>
      <c r="D1" s="1">
        <v>103</v>
      </c>
      <c r="E1" s="1">
        <v>104</v>
      </c>
      <c r="F1" s="1">
        <v>105</v>
      </c>
      <c r="G1" s="1">
        <v>106</v>
      </c>
      <c r="H1" s="1">
        <v>107</v>
      </c>
      <c r="I1" s="1">
        <v>101</v>
      </c>
      <c r="J1" s="1">
        <v>102</v>
      </c>
      <c r="K1" s="1">
        <v>103</v>
      </c>
      <c r="L1" s="1">
        <v>104</v>
      </c>
      <c r="M1" s="1">
        <v>105</v>
      </c>
      <c r="N1" s="1">
        <v>106</v>
      </c>
      <c r="O1" s="1">
        <v>107</v>
      </c>
    </row>
    <row r="2" spans="1:15">
      <c r="A2">
        <v>0</v>
      </c>
      <c r="B2">
        <v>1</v>
      </c>
      <c r="C2">
        <v>0</v>
      </c>
      <c r="D2">
        <v>0</v>
      </c>
      <c r="E2">
        <v>0</v>
      </c>
      <c r="F2">
        <v>6</v>
      </c>
      <c r="G2">
        <v>0</v>
      </c>
      <c r="H2">
        <v>1</v>
      </c>
      <c r="J2">
        <f>C2/(SUM(B2:H2))</f>
        <v>0</v>
      </c>
      <c r="K2">
        <f>D2/(SUM(B2:H2))</f>
        <v>0</v>
      </c>
      <c r="L2">
        <f>E2/(SUM(B2:H2))</f>
        <v>0</v>
      </c>
      <c r="M2">
        <f>F2/(SUM(B2:H2))</f>
        <v>0.75</v>
      </c>
      <c r="N2">
        <f>G2/(SUM(B2:H2))</f>
        <v>0</v>
      </c>
      <c r="O2">
        <f>H2/(SUM(B2:H2))</f>
        <v>0.125</v>
      </c>
    </row>
    <row r="3" spans="1:15">
      <c r="A3">
        <v>1</v>
      </c>
      <c r="B3">
        <v>0</v>
      </c>
      <c r="C3">
        <v>0</v>
      </c>
      <c r="D3">
        <v>0</v>
      </c>
      <c r="E3">
        <v>3</v>
      </c>
      <c r="F3">
        <v>5</v>
      </c>
      <c r="G3">
        <v>0</v>
      </c>
      <c r="H3">
        <v>0</v>
      </c>
      <c r="J3">
        <f t="shared" ref="J3:J66" si="0">C3/(SUM(B3:H3))</f>
        <v>0</v>
      </c>
      <c r="K3">
        <f t="shared" ref="K3:K66" si="1">D3/(SUM(B3:H3))</f>
        <v>0</v>
      </c>
      <c r="L3">
        <f t="shared" ref="L3:L66" si="2">E3/(SUM(B3:H3))</f>
        <v>0.375</v>
      </c>
      <c r="M3">
        <f t="shared" ref="M3:M66" si="3">F3/(SUM(B3:H3))</f>
        <v>0.625</v>
      </c>
      <c r="N3">
        <f t="shared" ref="N3:N66" si="4">G3/(SUM(B3:H3))</f>
        <v>0</v>
      </c>
      <c r="O3">
        <f t="shared" ref="O3:O66" si="5">H3/(SUM(B3:H3))</f>
        <v>0</v>
      </c>
    </row>
    <row r="4" spans="1:15">
      <c r="A4">
        <v>2</v>
      </c>
      <c r="B4">
        <v>1</v>
      </c>
      <c r="C4">
        <v>1</v>
      </c>
      <c r="D4">
        <v>0</v>
      </c>
      <c r="E4">
        <v>0</v>
      </c>
      <c r="F4">
        <v>9</v>
      </c>
      <c r="G4">
        <v>1</v>
      </c>
      <c r="H4">
        <v>0</v>
      </c>
      <c r="J4">
        <f t="shared" si="0"/>
        <v>8.3333333333333329E-2</v>
      </c>
      <c r="K4">
        <f t="shared" si="1"/>
        <v>0</v>
      </c>
      <c r="L4">
        <f t="shared" si="2"/>
        <v>0</v>
      </c>
      <c r="M4">
        <f t="shared" si="3"/>
        <v>0.75</v>
      </c>
      <c r="N4">
        <f t="shared" si="4"/>
        <v>8.3333333333333329E-2</v>
      </c>
      <c r="O4">
        <f t="shared" si="5"/>
        <v>0</v>
      </c>
    </row>
    <row r="5" spans="1:15">
      <c r="A5">
        <v>3</v>
      </c>
      <c r="B5">
        <v>1</v>
      </c>
      <c r="C5">
        <v>0</v>
      </c>
      <c r="D5">
        <v>0</v>
      </c>
      <c r="E5">
        <v>1</v>
      </c>
      <c r="F5">
        <v>6</v>
      </c>
      <c r="G5">
        <v>1</v>
      </c>
      <c r="H5">
        <v>1</v>
      </c>
      <c r="J5">
        <f t="shared" si="0"/>
        <v>0</v>
      </c>
      <c r="K5">
        <f t="shared" si="1"/>
        <v>0</v>
      </c>
      <c r="L5">
        <f t="shared" si="2"/>
        <v>0.1</v>
      </c>
      <c r="M5">
        <f t="shared" si="3"/>
        <v>0.6</v>
      </c>
      <c r="N5">
        <f t="shared" si="4"/>
        <v>0.1</v>
      </c>
      <c r="O5">
        <f t="shared" si="5"/>
        <v>0.1</v>
      </c>
    </row>
    <row r="6" spans="1:15">
      <c r="A6">
        <v>4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1</v>
      </c>
      <c r="N6">
        <f t="shared" si="4"/>
        <v>0</v>
      </c>
      <c r="O6">
        <f t="shared" si="5"/>
        <v>0</v>
      </c>
    </row>
    <row r="7" spans="1:15">
      <c r="A7">
        <v>5</v>
      </c>
      <c r="B7">
        <v>0</v>
      </c>
      <c r="C7">
        <v>0</v>
      </c>
      <c r="D7">
        <v>0</v>
      </c>
      <c r="E7">
        <v>3</v>
      </c>
      <c r="F7">
        <v>13</v>
      </c>
      <c r="G7">
        <v>1</v>
      </c>
      <c r="H7">
        <v>0</v>
      </c>
      <c r="J7">
        <f t="shared" si="0"/>
        <v>0</v>
      </c>
      <c r="K7">
        <f t="shared" si="1"/>
        <v>0</v>
      </c>
      <c r="L7">
        <f t="shared" si="2"/>
        <v>0.17647058823529413</v>
      </c>
      <c r="M7">
        <f t="shared" si="3"/>
        <v>0.76470588235294112</v>
      </c>
      <c r="N7">
        <f t="shared" si="4"/>
        <v>5.8823529411764705E-2</v>
      </c>
      <c r="O7">
        <f t="shared" si="5"/>
        <v>0</v>
      </c>
    </row>
    <row r="8" spans="1:15">
      <c r="A8">
        <v>6</v>
      </c>
      <c r="B8">
        <v>0</v>
      </c>
      <c r="C8">
        <v>0</v>
      </c>
      <c r="D8">
        <v>0</v>
      </c>
      <c r="E8">
        <v>0</v>
      </c>
      <c r="F8">
        <v>12</v>
      </c>
      <c r="G8">
        <v>1</v>
      </c>
      <c r="H8">
        <v>0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0.92307692307692313</v>
      </c>
      <c r="N8">
        <f t="shared" si="4"/>
        <v>7.6923076923076927E-2</v>
      </c>
      <c r="O8">
        <f t="shared" si="5"/>
        <v>0</v>
      </c>
    </row>
    <row r="9" spans="1:15">
      <c r="A9">
        <v>7</v>
      </c>
      <c r="B9">
        <v>1</v>
      </c>
      <c r="C9">
        <v>0</v>
      </c>
      <c r="D9">
        <v>0</v>
      </c>
      <c r="E9">
        <v>0</v>
      </c>
      <c r="F9">
        <v>6</v>
      </c>
      <c r="G9">
        <v>1</v>
      </c>
      <c r="H9">
        <v>1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0.66666666666666663</v>
      </c>
      <c r="N9">
        <f t="shared" si="4"/>
        <v>0.1111111111111111</v>
      </c>
      <c r="O9">
        <f t="shared" si="5"/>
        <v>0.1111111111111111</v>
      </c>
    </row>
    <row r="10" spans="1:15">
      <c r="A10">
        <v>8</v>
      </c>
      <c r="B10">
        <v>0</v>
      </c>
      <c r="C10">
        <v>0</v>
      </c>
      <c r="D10">
        <v>0</v>
      </c>
      <c r="E10">
        <v>4</v>
      </c>
      <c r="F10">
        <v>8</v>
      </c>
      <c r="G10">
        <v>2</v>
      </c>
      <c r="H10">
        <v>0</v>
      </c>
      <c r="J10">
        <f t="shared" si="0"/>
        <v>0</v>
      </c>
      <c r="K10">
        <f t="shared" si="1"/>
        <v>0</v>
      </c>
      <c r="L10">
        <f t="shared" si="2"/>
        <v>0.2857142857142857</v>
      </c>
      <c r="M10">
        <f t="shared" si="3"/>
        <v>0.5714285714285714</v>
      </c>
      <c r="N10">
        <f t="shared" si="4"/>
        <v>0.14285714285714285</v>
      </c>
      <c r="O10">
        <f t="shared" si="5"/>
        <v>0</v>
      </c>
    </row>
    <row r="11" spans="1:15">
      <c r="A11">
        <v>9</v>
      </c>
      <c r="B11">
        <v>2</v>
      </c>
      <c r="C11">
        <v>0</v>
      </c>
      <c r="D11">
        <v>0</v>
      </c>
      <c r="E11">
        <v>1</v>
      </c>
      <c r="F11">
        <v>9</v>
      </c>
      <c r="G11">
        <v>1</v>
      </c>
      <c r="H11">
        <v>0</v>
      </c>
      <c r="J11">
        <f t="shared" si="0"/>
        <v>0</v>
      </c>
      <c r="K11">
        <f t="shared" si="1"/>
        <v>0</v>
      </c>
      <c r="L11">
        <f t="shared" si="2"/>
        <v>7.6923076923076927E-2</v>
      </c>
      <c r="M11">
        <f t="shared" si="3"/>
        <v>0.69230769230769229</v>
      </c>
      <c r="N11">
        <f t="shared" si="4"/>
        <v>7.6923076923076927E-2</v>
      </c>
      <c r="O11">
        <f t="shared" si="5"/>
        <v>0</v>
      </c>
    </row>
    <row r="12" spans="1:15">
      <c r="A12">
        <v>10</v>
      </c>
      <c r="B12">
        <v>0</v>
      </c>
      <c r="C12">
        <v>0</v>
      </c>
      <c r="D12">
        <v>0</v>
      </c>
      <c r="E12">
        <v>2</v>
      </c>
      <c r="F12">
        <v>12</v>
      </c>
      <c r="G12">
        <v>0</v>
      </c>
      <c r="H12">
        <v>1</v>
      </c>
      <c r="J12">
        <f t="shared" si="0"/>
        <v>0</v>
      </c>
      <c r="K12">
        <f t="shared" si="1"/>
        <v>0</v>
      </c>
      <c r="L12">
        <f t="shared" si="2"/>
        <v>0.13333333333333333</v>
      </c>
      <c r="M12">
        <f t="shared" si="3"/>
        <v>0.8</v>
      </c>
      <c r="N12">
        <f t="shared" si="4"/>
        <v>0</v>
      </c>
      <c r="O12">
        <f t="shared" si="5"/>
        <v>6.6666666666666666E-2</v>
      </c>
    </row>
    <row r="13" spans="1:15">
      <c r="A13">
        <v>11</v>
      </c>
      <c r="B13">
        <v>0</v>
      </c>
      <c r="C13">
        <v>0</v>
      </c>
      <c r="D13">
        <v>0</v>
      </c>
      <c r="E13">
        <v>2</v>
      </c>
      <c r="F13">
        <v>10</v>
      </c>
      <c r="G13">
        <v>3</v>
      </c>
      <c r="H13">
        <v>3</v>
      </c>
      <c r="J13">
        <f t="shared" si="0"/>
        <v>0</v>
      </c>
      <c r="K13">
        <f t="shared" si="1"/>
        <v>0</v>
      </c>
      <c r="L13">
        <f t="shared" si="2"/>
        <v>0.1111111111111111</v>
      </c>
      <c r="M13">
        <f t="shared" si="3"/>
        <v>0.55555555555555558</v>
      </c>
      <c r="N13">
        <f t="shared" si="4"/>
        <v>0.16666666666666666</v>
      </c>
      <c r="O13">
        <f t="shared" si="5"/>
        <v>0.16666666666666666</v>
      </c>
    </row>
    <row r="14" spans="1:15">
      <c r="A14">
        <v>12</v>
      </c>
      <c r="B14">
        <v>0</v>
      </c>
      <c r="C14">
        <v>0</v>
      </c>
      <c r="D14">
        <v>0</v>
      </c>
      <c r="E14">
        <v>3</v>
      </c>
      <c r="F14">
        <v>11</v>
      </c>
      <c r="G14">
        <v>2</v>
      </c>
      <c r="H14">
        <v>1</v>
      </c>
      <c r="J14">
        <f t="shared" si="0"/>
        <v>0</v>
      </c>
      <c r="K14">
        <f t="shared" si="1"/>
        <v>0</v>
      </c>
      <c r="L14">
        <f t="shared" si="2"/>
        <v>0.17647058823529413</v>
      </c>
      <c r="M14">
        <f t="shared" si="3"/>
        <v>0.6470588235294118</v>
      </c>
      <c r="N14">
        <f t="shared" si="4"/>
        <v>0.11764705882352941</v>
      </c>
      <c r="O14">
        <f t="shared" si="5"/>
        <v>5.8823529411764705E-2</v>
      </c>
    </row>
    <row r="15" spans="1:15">
      <c r="A15">
        <v>13</v>
      </c>
      <c r="B15">
        <v>1</v>
      </c>
      <c r="C15">
        <v>0</v>
      </c>
      <c r="D15">
        <v>0</v>
      </c>
      <c r="E15">
        <v>0</v>
      </c>
      <c r="F15">
        <v>8</v>
      </c>
      <c r="G15">
        <v>0</v>
      </c>
      <c r="H15"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0.88888888888888884</v>
      </c>
      <c r="N15">
        <f t="shared" si="4"/>
        <v>0</v>
      </c>
      <c r="O15">
        <f t="shared" si="5"/>
        <v>0</v>
      </c>
    </row>
    <row r="16" spans="1:15">
      <c r="A16">
        <v>14</v>
      </c>
      <c r="B16">
        <v>0</v>
      </c>
      <c r="C16">
        <v>0</v>
      </c>
      <c r="D16">
        <v>0</v>
      </c>
      <c r="E16">
        <v>0</v>
      </c>
      <c r="F16">
        <v>10</v>
      </c>
      <c r="G16">
        <v>3</v>
      </c>
      <c r="H16">
        <v>1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0.7142857142857143</v>
      </c>
      <c r="N16">
        <f t="shared" si="4"/>
        <v>0.21428571428571427</v>
      </c>
      <c r="O16">
        <f t="shared" si="5"/>
        <v>7.1428571428571425E-2</v>
      </c>
    </row>
    <row r="17" spans="1:15">
      <c r="A17">
        <v>15</v>
      </c>
      <c r="B17">
        <v>0</v>
      </c>
      <c r="C17">
        <v>0</v>
      </c>
      <c r="D17">
        <v>0</v>
      </c>
      <c r="E17">
        <v>2</v>
      </c>
      <c r="F17">
        <v>10</v>
      </c>
      <c r="G17">
        <v>4</v>
      </c>
      <c r="H17">
        <v>0</v>
      </c>
      <c r="J17">
        <f t="shared" si="0"/>
        <v>0</v>
      </c>
      <c r="K17">
        <f t="shared" si="1"/>
        <v>0</v>
      </c>
      <c r="L17">
        <f t="shared" si="2"/>
        <v>0.125</v>
      </c>
      <c r="M17">
        <f t="shared" si="3"/>
        <v>0.625</v>
      </c>
      <c r="N17">
        <f t="shared" si="4"/>
        <v>0.25</v>
      </c>
      <c r="O17">
        <f t="shared" si="5"/>
        <v>0</v>
      </c>
    </row>
    <row r="18" spans="1:15">
      <c r="A18">
        <v>16</v>
      </c>
      <c r="B18">
        <v>0</v>
      </c>
      <c r="C18">
        <v>0</v>
      </c>
      <c r="D18">
        <v>0</v>
      </c>
      <c r="E18">
        <v>1</v>
      </c>
      <c r="F18">
        <v>8</v>
      </c>
      <c r="G18">
        <v>0</v>
      </c>
      <c r="H18">
        <v>0</v>
      </c>
      <c r="J18">
        <f t="shared" si="0"/>
        <v>0</v>
      </c>
      <c r="K18">
        <f t="shared" si="1"/>
        <v>0</v>
      </c>
      <c r="L18">
        <f t="shared" si="2"/>
        <v>0.1111111111111111</v>
      </c>
      <c r="M18">
        <f t="shared" si="3"/>
        <v>0.88888888888888884</v>
      </c>
      <c r="N18">
        <f t="shared" si="4"/>
        <v>0</v>
      </c>
      <c r="O18">
        <f t="shared" si="5"/>
        <v>0</v>
      </c>
    </row>
    <row r="19" spans="1:15">
      <c r="A19">
        <v>17</v>
      </c>
      <c r="B19">
        <v>0</v>
      </c>
      <c r="C19">
        <v>1</v>
      </c>
      <c r="D19">
        <v>0</v>
      </c>
      <c r="E19">
        <v>2</v>
      </c>
      <c r="F19">
        <v>7</v>
      </c>
      <c r="G19">
        <v>1</v>
      </c>
      <c r="H19">
        <v>0</v>
      </c>
      <c r="J19">
        <f t="shared" si="0"/>
        <v>9.0909090909090912E-2</v>
      </c>
      <c r="K19">
        <f t="shared" si="1"/>
        <v>0</v>
      </c>
      <c r="L19">
        <f t="shared" si="2"/>
        <v>0.18181818181818182</v>
      </c>
      <c r="M19">
        <f t="shared" si="3"/>
        <v>0.63636363636363635</v>
      </c>
      <c r="N19">
        <f t="shared" si="4"/>
        <v>9.0909090909090912E-2</v>
      </c>
      <c r="O19">
        <f t="shared" si="5"/>
        <v>0</v>
      </c>
    </row>
    <row r="20" spans="1:15">
      <c r="A20">
        <v>18</v>
      </c>
      <c r="B20">
        <v>0</v>
      </c>
      <c r="C20">
        <v>0</v>
      </c>
      <c r="D20">
        <v>0</v>
      </c>
      <c r="E20">
        <v>3</v>
      </c>
      <c r="F20">
        <v>6</v>
      </c>
      <c r="G20">
        <v>4</v>
      </c>
      <c r="H20">
        <v>0</v>
      </c>
      <c r="J20">
        <f t="shared" si="0"/>
        <v>0</v>
      </c>
      <c r="K20">
        <f t="shared" si="1"/>
        <v>0</v>
      </c>
      <c r="L20">
        <f t="shared" si="2"/>
        <v>0.23076923076923078</v>
      </c>
      <c r="M20">
        <f t="shared" si="3"/>
        <v>0.46153846153846156</v>
      </c>
      <c r="N20">
        <f t="shared" si="4"/>
        <v>0.30769230769230771</v>
      </c>
      <c r="O20">
        <f t="shared" si="5"/>
        <v>0</v>
      </c>
    </row>
    <row r="21" spans="1:15">
      <c r="A21">
        <v>19</v>
      </c>
      <c r="B21">
        <v>0</v>
      </c>
      <c r="C21">
        <v>0</v>
      </c>
      <c r="D21">
        <v>0</v>
      </c>
      <c r="E21">
        <v>1</v>
      </c>
      <c r="F21">
        <v>9</v>
      </c>
      <c r="G21">
        <v>0</v>
      </c>
      <c r="H21">
        <v>1</v>
      </c>
      <c r="J21">
        <f t="shared" si="0"/>
        <v>0</v>
      </c>
      <c r="K21">
        <f t="shared" si="1"/>
        <v>0</v>
      </c>
      <c r="L21">
        <f t="shared" si="2"/>
        <v>9.0909090909090912E-2</v>
      </c>
      <c r="M21">
        <f t="shared" si="3"/>
        <v>0.81818181818181823</v>
      </c>
      <c r="N21">
        <f t="shared" si="4"/>
        <v>0</v>
      </c>
      <c r="O21">
        <f t="shared" si="5"/>
        <v>9.0909090909090912E-2</v>
      </c>
    </row>
    <row r="22" spans="1:15">
      <c r="A22">
        <v>20</v>
      </c>
      <c r="B22">
        <v>0</v>
      </c>
      <c r="C22">
        <v>1</v>
      </c>
      <c r="D22">
        <v>0</v>
      </c>
      <c r="E22">
        <v>2</v>
      </c>
      <c r="F22">
        <v>4</v>
      </c>
      <c r="G22">
        <v>2</v>
      </c>
      <c r="H22">
        <v>0</v>
      </c>
      <c r="J22">
        <f t="shared" si="0"/>
        <v>0.1111111111111111</v>
      </c>
      <c r="K22">
        <f t="shared" si="1"/>
        <v>0</v>
      </c>
      <c r="L22">
        <f t="shared" si="2"/>
        <v>0.22222222222222221</v>
      </c>
      <c r="M22">
        <f t="shared" si="3"/>
        <v>0.44444444444444442</v>
      </c>
      <c r="N22">
        <f t="shared" si="4"/>
        <v>0.22222222222222221</v>
      </c>
      <c r="O22">
        <f t="shared" si="5"/>
        <v>0</v>
      </c>
    </row>
    <row r="23" spans="1:15">
      <c r="A23">
        <v>21</v>
      </c>
      <c r="B23">
        <v>0</v>
      </c>
      <c r="C23">
        <v>0</v>
      </c>
      <c r="D23">
        <v>0</v>
      </c>
      <c r="E23">
        <v>1</v>
      </c>
      <c r="F23">
        <v>12</v>
      </c>
      <c r="G23">
        <v>0</v>
      </c>
      <c r="H23">
        <v>0</v>
      </c>
      <c r="J23">
        <f t="shared" si="0"/>
        <v>0</v>
      </c>
      <c r="K23">
        <f t="shared" si="1"/>
        <v>0</v>
      </c>
      <c r="L23">
        <f t="shared" si="2"/>
        <v>7.6923076923076927E-2</v>
      </c>
      <c r="M23">
        <f t="shared" si="3"/>
        <v>0.92307692307692313</v>
      </c>
      <c r="N23">
        <f t="shared" si="4"/>
        <v>0</v>
      </c>
      <c r="O23">
        <f t="shared" si="5"/>
        <v>0</v>
      </c>
    </row>
    <row r="24" spans="1:15">
      <c r="A24">
        <v>22</v>
      </c>
      <c r="B24">
        <v>1</v>
      </c>
      <c r="C24">
        <v>0</v>
      </c>
      <c r="D24">
        <v>0</v>
      </c>
      <c r="E24">
        <v>5</v>
      </c>
      <c r="F24">
        <v>1</v>
      </c>
      <c r="G24">
        <v>3</v>
      </c>
      <c r="H24">
        <v>1</v>
      </c>
      <c r="J24">
        <f t="shared" si="0"/>
        <v>0</v>
      </c>
      <c r="K24">
        <f t="shared" si="1"/>
        <v>0</v>
      </c>
      <c r="L24">
        <f t="shared" si="2"/>
        <v>0.45454545454545453</v>
      </c>
      <c r="M24">
        <f t="shared" si="3"/>
        <v>9.0909090909090912E-2</v>
      </c>
      <c r="N24">
        <f t="shared" si="4"/>
        <v>0.27272727272727271</v>
      </c>
      <c r="O24">
        <f t="shared" si="5"/>
        <v>9.0909090909090912E-2</v>
      </c>
    </row>
    <row r="25" spans="1:15">
      <c r="A25">
        <v>23</v>
      </c>
      <c r="B25">
        <v>0</v>
      </c>
      <c r="C25">
        <v>0</v>
      </c>
      <c r="D25">
        <v>0</v>
      </c>
      <c r="E25">
        <v>1</v>
      </c>
      <c r="F25">
        <v>8</v>
      </c>
      <c r="G25">
        <v>2</v>
      </c>
      <c r="H25">
        <v>0</v>
      </c>
      <c r="J25">
        <f t="shared" si="0"/>
        <v>0</v>
      </c>
      <c r="K25">
        <f t="shared" si="1"/>
        <v>0</v>
      </c>
      <c r="L25">
        <f t="shared" si="2"/>
        <v>9.0909090909090912E-2</v>
      </c>
      <c r="M25">
        <f t="shared" si="3"/>
        <v>0.72727272727272729</v>
      </c>
      <c r="N25">
        <f t="shared" si="4"/>
        <v>0.18181818181818182</v>
      </c>
      <c r="O25">
        <f t="shared" si="5"/>
        <v>0</v>
      </c>
    </row>
    <row r="26" spans="1:15">
      <c r="A26">
        <v>24</v>
      </c>
      <c r="B26">
        <v>0</v>
      </c>
      <c r="C26">
        <v>0</v>
      </c>
      <c r="D26">
        <v>0</v>
      </c>
      <c r="E26">
        <v>0</v>
      </c>
      <c r="F26">
        <v>9</v>
      </c>
      <c r="G26">
        <v>0</v>
      </c>
      <c r="H26"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1</v>
      </c>
      <c r="N26">
        <f t="shared" si="4"/>
        <v>0</v>
      </c>
      <c r="O26">
        <f t="shared" si="5"/>
        <v>0</v>
      </c>
    </row>
    <row r="27" spans="1:15">
      <c r="A27">
        <v>25</v>
      </c>
      <c r="B27">
        <v>0</v>
      </c>
      <c r="C27">
        <v>0</v>
      </c>
      <c r="D27">
        <v>0</v>
      </c>
      <c r="E27">
        <v>2</v>
      </c>
      <c r="F27">
        <v>4</v>
      </c>
      <c r="G27">
        <v>3</v>
      </c>
      <c r="H27">
        <v>1</v>
      </c>
      <c r="J27">
        <f t="shared" si="0"/>
        <v>0</v>
      </c>
      <c r="K27">
        <f t="shared" si="1"/>
        <v>0</v>
      </c>
      <c r="L27">
        <f t="shared" si="2"/>
        <v>0.2</v>
      </c>
      <c r="M27">
        <f t="shared" si="3"/>
        <v>0.4</v>
      </c>
      <c r="N27">
        <f t="shared" si="4"/>
        <v>0.3</v>
      </c>
      <c r="O27">
        <f t="shared" si="5"/>
        <v>0.1</v>
      </c>
    </row>
    <row r="28" spans="1:15">
      <c r="A28">
        <v>26</v>
      </c>
      <c r="B28">
        <v>0</v>
      </c>
      <c r="C28">
        <v>1</v>
      </c>
      <c r="D28">
        <v>1</v>
      </c>
      <c r="E28">
        <v>2</v>
      </c>
      <c r="F28">
        <v>5</v>
      </c>
      <c r="G28">
        <v>1</v>
      </c>
      <c r="H28">
        <v>1</v>
      </c>
      <c r="J28">
        <f t="shared" si="0"/>
        <v>9.0909090909090912E-2</v>
      </c>
      <c r="K28">
        <f t="shared" si="1"/>
        <v>9.0909090909090912E-2</v>
      </c>
      <c r="L28">
        <f t="shared" si="2"/>
        <v>0.18181818181818182</v>
      </c>
      <c r="M28">
        <f t="shared" si="3"/>
        <v>0.45454545454545453</v>
      </c>
      <c r="N28">
        <f t="shared" si="4"/>
        <v>9.0909090909090912E-2</v>
      </c>
      <c r="O28">
        <f t="shared" si="5"/>
        <v>9.0909090909090912E-2</v>
      </c>
    </row>
    <row r="29" spans="1:15">
      <c r="A29">
        <v>27</v>
      </c>
      <c r="B29">
        <v>0</v>
      </c>
      <c r="C29">
        <v>2</v>
      </c>
      <c r="D29">
        <v>0</v>
      </c>
      <c r="E29">
        <v>4</v>
      </c>
      <c r="F29">
        <v>4</v>
      </c>
      <c r="G29">
        <v>1</v>
      </c>
      <c r="H29">
        <v>1</v>
      </c>
      <c r="J29">
        <f t="shared" si="0"/>
        <v>0.16666666666666666</v>
      </c>
      <c r="K29">
        <f t="shared" si="1"/>
        <v>0</v>
      </c>
      <c r="L29">
        <f t="shared" si="2"/>
        <v>0.33333333333333331</v>
      </c>
      <c r="M29">
        <f t="shared" si="3"/>
        <v>0.33333333333333331</v>
      </c>
      <c r="N29">
        <f t="shared" si="4"/>
        <v>8.3333333333333329E-2</v>
      </c>
      <c r="O29">
        <f t="shared" si="5"/>
        <v>8.3333333333333329E-2</v>
      </c>
    </row>
    <row r="30" spans="1:15">
      <c r="A30">
        <v>28</v>
      </c>
      <c r="B30">
        <v>0</v>
      </c>
      <c r="C30">
        <v>0</v>
      </c>
      <c r="D30">
        <v>0</v>
      </c>
      <c r="E30">
        <v>3</v>
      </c>
      <c r="F30">
        <v>5</v>
      </c>
      <c r="G30">
        <v>2</v>
      </c>
      <c r="H30">
        <v>0</v>
      </c>
      <c r="J30">
        <f t="shared" si="0"/>
        <v>0</v>
      </c>
      <c r="K30">
        <f t="shared" si="1"/>
        <v>0</v>
      </c>
      <c r="L30">
        <f t="shared" si="2"/>
        <v>0.3</v>
      </c>
      <c r="M30">
        <f t="shared" si="3"/>
        <v>0.5</v>
      </c>
      <c r="N30">
        <f t="shared" si="4"/>
        <v>0.2</v>
      </c>
      <c r="O30">
        <f t="shared" si="5"/>
        <v>0</v>
      </c>
    </row>
    <row r="31" spans="1:15">
      <c r="A31">
        <v>29</v>
      </c>
      <c r="B31">
        <v>0</v>
      </c>
      <c r="C31">
        <v>0</v>
      </c>
      <c r="D31">
        <v>0</v>
      </c>
      <c r="E31">
        <v>4</v>
      </c>
      <c r="F31">
        <v>5</v>
      </c>
      <c r="G31">
        <v>2</v>
      </c>
      <c r="H31">
        <v>0</v>
      </c>
      <c r="J31">
        <f t="shared" si="0"/>
        <v>0</v>
      </c>
      <c r="K31">
        <f t="shared" si="1"/>
        <v>0</v>
      </c>
      <c r="L31">
        <f t="shared" si="2"/>
        <v>0.36363636363636365</v>
      </c>
      <c r="M31">
        <f t="shared" si="3"/>
        <v>0.45454545454545453</v>
      </c>
      <c r="N31">
        <f t="shared" si="4"/>
        <v>0.18181818181818182</v>
      </c>
      <c r="O31">
        <f t="shared" si="5"/>
        <v>0</v>
      </c>
    </row>
    <row r="32" spans="1:15">
      <c r="A32">
        <v>30</v>
      </c>
      <c r="B32">
        <v>0</v>
      </c>
      <c r="C32">
        <v>0</v>
      </c>
      <c r="D32">
        <v>0</v>
      </c>
      <c r="E32">
        <v>2</v>
      </c>
      <c r="F32">
        <v>5</v>
      </c>
      <c r="G32">
        <v>0</v>
      </c>
      <c r="H32">
        <v>0</v>
      </c>
      <c r="J32">
        <f t="shared" si="0"/>
        <v>0</v>
      </c>
      <c r="K32">
        <f t="shared" si="1"/>
        <v>0</v>
      </c>
      <c r="L32">
        <f t="shared" si="2"/>
        <v>0.2857142857142857</v>
      </c>
      <c r="M32">
        <f t="shared" si="3"/>
        <v>0.7142857142857143</v>
      </c>
      <c r="N32">
        <f t="shared" si="4"/>
        <v>0</v>
      </c>
      <c r="O32">
        <f t="shared" si="5"/>
        <v>0</v>
      </c>
    </row>
    <row r="33" spans="1:15">
      <c r="A33">
        <v>31</v>
      </c>
      <c r="B33">
        <v>1</v>
      </c>
      <c r="C33">
        <v>0</v>
      </c>
      <c r="D33">
        <v>1</v>
      </c>
      <c r="E33">
        <v>6</v>
      </c>
      <c r="F33">
        <v>5</v>
      </c>
      <c r="G33">
        <v>0</v>
      </c>
      <c r="H33">
        <v>0</v>
      </c>
      <c r="J33">
        <f t="shared" si="0"/>
        <v>0</v>
      </c>
      <c r="K33">
        <f t="shared" si="1"/>
        <v>7.6923076923076927E-2</v>
      </c>
      <c r="L33">
        <f t="shared" si="2"/>
        <v>0.46153846153846156</v>
      </c>
      <c r="M33">
        <f t="shared" si="3"/>
        <v>0.38461538461538464</v>
      </c>
      <c r="N33">
        <f t="shared" si="4"/>
        <v>0</v>
      </c>
      <c r="O33">
        <f t="shared" si="5"/>
        <v>0</v>
      </c>
    </row>
    <row r="34" spans="1:15">
      <c r="A34">
        <v>32</v>
      </c>
      <c r="B34">
        <v>0</v>
      </c>
      <c r="C34">
        <v>0</v>
      </c>
      <c r="D34">
        <v>0</v>
      </c>
      <c r="E34">
        <v>3</v>
      </c>
      <c r="F34">
        <v>7</v>
      </c>
      <c r="G34">
        <v>0</v>
      </c>
      <c r="H34">
        <v>2</v>
      </c>
      <c r="J34">
        <f t="shared" si="0"/>
        <v>0</v>
      </c>
      <c r="K34">
        <f t="shared" si="1"/>
        <v>0</v>
      </c>
      <c r="L34">
        <f t="shared" si="2"/>
        <v>0.25</v>
      </c>
      <c r="M34">
        <f t="shared" si="3"/>
        <v>0.58333333333333337</v>
      </c>
      <c r="N34">
        <f t="shared" si="4"/>
        <v>0</v>
      </c>
      <c r="O34">
        <f t="shared" si="5"/>
        <v>0.16666666666666666</v>
      </c>
    </row>
    <row r="35" spans="1:15">
      <c r="A35">
        <v>33</v>
      </c>
      <c r="B35">
        <v>0</v>
      </c>
      <c r="C35">
        <v>0</v>
      </c>
      <c r="D35">
        <v>1</v>
      </c>
      <c r="E35">
        <v>5</v>
      </c>
      <c r="F35">
        <v>8</v>
      </c>
      <c r="G35">
        <v>0</v>
      </c>
      <c r="H35">
        <v>0</v>
      </c>
      <c r="J35">
        <f t="shared" si="0"/>
        <v>0</v>
      </c>
      <c r="K35">
        <f t="shared" si="1"/>
        <v>7.1428571428571425E-2</v>
      </c>
      <c r="L35">
        <f t="shared" si="2"/>
        <v>0.35714285714285715</v>
      </c>
      <c r="M35">
        <f t="shared" si="3"/>
        <v>0.5714285714285714</v>
      </c>
      <c r="N35">
        <f t="shared" si="4"/>
        <v>0</v>
      </c>
      <c r="O35">
        <f t="shared" si="5"/>
        <v>0</v>
      </c>
    </row>
    <row r="36" spans="1:15">
      <c r="A36">
        <v>34</v>
      </c>
      <c r="B36">
        <v>0</v>
      </c>
      <c r="C36">
        <v>0</v>
      </c>
      <c r="D36">
        <v>0</v>
      </c>
      <c r="E36">
        <v>3</v>
      </c>
      <c r="F36">
        <v>7</v>
      </c>
      <c r="G36">
        <v>0</v>
      </c>
      <c r="H36">
        <v>1</v>
      </c>
      <c r="J36">
        <f t="shared" si="0"/>
        <v>0</v>
      </c>
      <c r="K36">
        <f t="shared" si="1"/>
        <v>0</v>
      </c>
      <c r="L36">
        <f t="shared" si="2"/>
        <v>0.27272727272727271</v>
      </c>
      <c r="M36">
        <f t="shared" si="3"/>
        <v>0.63636363636363635</v>
      </c>
      <c r="N36">
        <f t="shared" si="4"/>
        <v>0</v>
      </c>
      <c r="O36">
        <f t="shared" si="5"/>
        <v>9.0909090909090912E-2</v>
      </c>
    </row>
    <row r="37" spans="1:15">
      <c r="A37">
        <v>35</v>
      </c>
      <c r="B37">
        <v>0</v>
      </c>
      <c r="C37">
        <v>1</v>
      </c>
      <c r="D37">
        <v>0</v>
      </c>
      <c r="E37">
        <v>1</v>
      </c>
      <c r="F37">
        <v>4</v>
      </c>
      <c r="G37">
        <v>1</v>
      </c>
      <c r="H37">
        <v>0</v>
      </c>
      <c r="J37">
        <f t="shared" si="0"/>
        <v>0.14285714285714285</v>
      </c>
      <c r="K37">
        <f t="shared" si="1"/>
        <v>0</v>
      </c>
      <c r="L37">
        <f t="shared" si="2"/>
        <v>0.14285714285714285</v>
      </c>
      <c r="M37">
        <f t="shared" si="3"/>
        <v>0.5714285714285714</v>
      </c>
      <c r="N37">
        <f t="shared" si="4"/>
        <v>0.14285714285714285</v>
      </c>
      <c r="O37">
        <f t="shared" si="5"/>
        <v>0</v>
      </c>
    </row>
    <row r="38" spans="1:15">
      <c r="A38">
        <v>36</v>
      </c>
      <c r="B38">
        <v>0</v>
      </c>
      <c r="C38">
        <v>0</v>
      </c>
      <c r="D38">
        <v>0</v>
      </c>
      <c r="E38">
        <v>3</v>
      </c>
      <c r="F38">
        <v>5</v>
      </c>
      <c r="G38">
        <v>1</v>
      </c>
      <c r="H38">
        <v>2</v>
      </c>
      <c r="J38">
        <f t="shared" si="0"/>
        <v>0</v>
      </c>
      <c r="K38">
        <f t="shared" si="1"/>
        <v>0</v>
      </c>
      <c r="L38">
        <f t="shared" si="2"/>
        <v>0.27272727272727271</v>
      </c>
      <c r="M38">
        <f t="shared" si="3"/>
        <v>0.45454545454545453</v>
      </c>
      <c r="N38">
        <f t="shared" si="4"/>
        <v>9.0909090909090912E-2</v>
      </c>
      <c r="O38">
        <f t="shared" si="5"/>
        <v>0.18181818181818182</v>
      </c>
    </row>
    <row r="39" spans="1:15">
      <c r="A39">
        <v>37</v>
      </c>
      <c r="B39">
        <v>0</v>
      </c>
      <c r="C39">
        <v>0</v>
      </c>
      <c r="D39">
        <v>0</v>
      </c>
      <c r="E39">
        <v>3</v>
      </c>
      <c r="F39">
        <v>7</v>
      </c>
      <c r="G39">
        <v>0</v>
      </c>
      <c r="H39">
        <v>1</v>
      </c>
      <c r="J39">
        <f t="shared" si="0"/>
        <v>0</v>
      </c>
      <c r="K39">
        <f t="shared" si="1"/>
        <v>0</v>
      </c>
      <c r="L39">
        <f t="shared" si="2"/>
        <v>0.27272727272727271</v>
      </c>
      <c r="M39">
        <f t="shared" si="3"/>
        <v>0.63636363636363635</v>
      </c>
      <c r="N39">
        <f t="shared" si="4"/>
        <v>0</v>
      </c>
      <c r="O39">
        <f t="shared" si="5"/>
        <v>9.0909090909090912E-2</v>
      </c>
    </row>
    <row r="40" spans="1:15">
      <c r="A40">
        <v>38</v>
      </c>
      <c r="B40">
        <v>0</v>
      </c>
      <c r="C40">
        <v>0</v>
      </c>
      <c r="D40">
        <v>0</v>
      </c>
      <c r="E40">
        <v>1</v>
      </c>
      <c r="F40">
        <v>7</v>
      </c>
      <c r="G40">
        <v>6</v>
      </c>
      <c r="H40">
        <v>3</v>
      </c>
      <c r="J40">
        <f t="shared" si="0"/>
        <v>0</v>
      </c>
      <c r="K40">
        <f t="shared" si="1"/>
        <v>0</v>
      </c>
      <c r="L40">
        <f t="shared" si="2"/>
        <v>5.8823529411764705E-2</v>
      </c>
      <c r="M40">
        <f t="shared" si="3"/>
        <v>0.41176470588235292</v>
      </c>
      <c r="N40">
        <f t="shared" si="4"/>
        <v>0.35294117647058826</v>
      </c>
      <c r="O40">
        <f t="shared" si="5"/>
        <v>0.17647058823529413</v>
      </c>
    </row>
    <row r="41" spans="1:15">
      <c r="A41">
        <v>39</v>
      </c>
      <c r="B41">
        <v>0</v>
      </c>
      <c r="C41">
        <v>0</v>
      </c>
      <c r="D41">
        <v>1</v>
      </c>
      <c r="E41">
        <v>4</v>
      </c>
      <c r="F41">
        <v>4</v>
      </c>
      <c r="G41">
        <v>1</v>
      </c>
      <c r="H41">
        <v>0</v>
      </c>
      <c r="J41">
        <f t="shared" si="0"/>
        <v>0</v>
      </c>
      <c r="K41">
        <f t="shared" si="1"/>
        <v>0.1</v>
      </c>
      <c r="L41">
        <f t="shared" si="2"/>
        <v>0.4</v>
      </c>
      <c r="M41">
        <f t="shared" si="3"/>
        <v>0.4</v>
      </c>
      <c r="N41">
        <f t="shared" si="4"/>
        <v>0.1</v>
      </c>
      <c r="O41">
        <f t="shared" si="5"/>
        <v>0</v>
      </c>
    </row>
    <row r="42" spans="1:15">
      <c r="A42">
        <v>40</v>
      </c>
      <c r="B42">
        <v>0</v>
      </c>
      <c r="C42">
        <v>1</v>
      </c>
      <c r="D42">
        <v>0</v>
      </c>
      <c r="E42">
        <v>2</v>
      </c>
      <c r="F42">
        <v>7</v>
      </c>
      <c r="G42">
        <v>0</v>
      </c>
      <c r="H42">
        <v>1</v>
      </c>
      <c r="J42">
        <f t="shared" si="0"/>
        <v>9.0909090909090912E-2</v>
      </c>
      <c r="K42">
        <f t="shared" si="1"/>
        <v>0</v>
      </c>
      <c r="L42">
        <f t="shared" si="2"/>
        <v>0.18181818181818182</v>
      </c>
      <c r="M42">
        <f t="shared" si="3"/>
        <v>0.63636363636363635</v>
      </c>
      <c r="N42">
        <f t="shared" si="4"/>
        <v>0</v>
      </c>
      <c r="O42">
        <f t="shared" si="5"/>
        <v>9.0909090909090912E-2</v>
      </c>
    </row>
    <row r="43" spans="1:15">
      <c r="A43">
        <v>41</v>
      </c>
      <c r="B43">
        <v>0</v>
      </c>
      <c r="C43">
        <v>0</v>
      </c>
      <c r="D43">
        <v>1</v>
      </c>
      <c r="E43">
        <v>1</v>
      </c>
      <c r="F43">
        <v>7</v>
      </c>
      <c r="G43">
        <v>1</v>
      </c>
      <c r="H43">
        <v>0</v>
      </c>
      <c r="J43">
        <f t="shared" si="0"/>
        <v>0</v>
      </c>
      <c r="K43">
        <f t="shared" si="1"/>
        <v>0.1</v>
      </c>
      <c r="L43">
        <f t="shared" si="2"/>
        <v>0.1</v>
      </c>
      <c r="M43">
        <f t="shared" si="3"/>
        <v>0.7</v>
      </c>
      <c r="N43">
        <f t="shared" si="4"/>
        <v>0.1</v>
      </c>
      <c r="O43">
        <f t="shared" si="5"/>
        <v>0</v>
      </c>
    </row>
    <row r="44" spans="1:15">
      <c r="A44">
        <v>42</v>
      </c>
      <c r="B44">
        <v>0</v>
      </c>
      <c r="C44">
        <v>0</v>
      </c>
      <c r="D44">
        <v>0</v>
      </c>
      <c r="E44">
        <v>2</v>
      </c>
      <c r="F44">
        <v>8</v>
      </c>
      <c r="G44">
        <v>1</v>
      </c>
      <c r="H44">
        <v>0</v>
      </c>
      <c r="J44">
        <f t="shared" si="0"/>
        <v>0</v>
      </c>
      <c r="K44">
        <f t="shared" si="1"/>
        <v>0</v>
      </c>
      <c r="L44">
        <f t="shared" si="2"/>
        <v>0.18181818181818182</v>
      </c>
      <c r="M44">
        <f t="shared" si="3"/>
        <v>0.72727272727272729</v>
      </c>
      <c r="N44">
        <f t="shared" si="4"/>
        <v>9.0909090909090912E-2</v>
      </c>
      <c r="O44">
        <f t="shared" si="5"/>
        <v>0</v>
      </c>
    </row>
    <row r="45" spans="1:15">
      <c r="A45">
        <v>43</v>
      </c>
      <c r="B45">
        <v>0</v>
      </c>
      <c r="C45">
        <v>0</v>
      </c>
      <c r="D45">
        <v>0</v>
      </c>
      <c r="E45">
        <v>2</v>
      </c>
      <c r="F45">
        <v>5</v>
      </c>
      <c r="G45">
        <v>3</v>
      </c>
      <c r="H45">
        <v>1</v>
      </c>
      <c r="J45">
        <f t="shared" si="0"/>
        <v>0</v>
      </c>
      <c r="K45">
        <f t="shared" si="1"/>
        <v>0</v>
      </c>
      <c r="L45">
        <f t="shared" si="2"/>
        <v>0.18181818181818182</v>
      </c>
      <c r="M45">
        <f t="shared" si="3"/>
        <v>0.45454545454545453</v>
      </c>
      <c r="N45">
        <f t="shared" si="4"/>
        <v>0.27272727272727271</v>
      </c>
      <c r="O45">
        <f t="shared" si="5"/>
        <v>9.0909090909090912E-2</v>
      </c>
    </row>
    <row r="46" spans="1:15">
      <c r="A46">
        <v>44</v>
      </c>
      <c r="B46">
        <v>0</v>
      </c>
      <c r="C46">
        <v>0</v>
      </c>
      <c r="D46">
        <v>1</v>
      </c>
      <c r="E46">
        <v>2</v>
      </c>
      <c r="F46">
        <v>7</v>
      </c>
      <c r="G46">
        <v>1</v>
      </c>
      <c r="H46">
        <v>3</v>
      </c>
      <c r="J46">
        <f t="shared" si="0"/>
        <v>0</v>
      </c>
      <c r="K46">
        <f t="shared" si="1"/>
        <v>7.1428571428571425E-2</v>
      </c>
      <c r="L46">
        <f t="shared" si="2"/>
        <v>0.14285714285714285</v>
      </c>
      <c r="M46">
        <f t="shared" si="3"/>
        <v>0.5</v>
      </c>
      <c r="N46">
        <f t="shared" si="4"/>
        <v>7.1428571428571425E-2</v>
      </c>
      <c r="O46">
        <f t="shared" si="5"/>
        <v>0.21428571428571427</v>
      </c>
    </row>
    <row r="47" spans="1:15">
      <c r="A47">
        <v>45</v>
      </c>
      <c r="B47">
        <v>1</v>
      </c>
      <c r="C47">
        <v>0</v>
      </c>
      <c r="D47">
        <v>0</v>
      </c>
      <c r="E47">
        <v>2</v>
      </c>
      <c r="F47">
        <v>6</v>
      </c>
      <c r="G47">
        <v>1</v>
      </c>
      <c r="H47">
        <v>1</v>
      </c>
      <c r="J47">
        <f t="shared" si="0"/>
        <v>0</v>
      </c>
      <c r="K47">
        <f t="shared" si="1"/>
        <v>0</v>
      </c>
      <c r="L47">
        <f t="shared" si="2"/>
        <v>0.18181818181818182</v>
      </c>
      <c r="M47">
        <f t="shared" si="3"/>
        <v>0.54545454545454541</v>
      </c>
      <c r="N47">
        <f t="shared" si="4"/>
        <v>9.0909090909090912E-2</v>
      </c>
      <c r="O47">
        <f t="shared" si="5"/>
        <v>9.0909090909090912E-2</v>
      </c>
    </row>
    <row r="48" spans="1:15">
      <c r="A48">
        <v>46</v>
      </c>
      <c r="B48">
        <v>1</v>
      </c>
      <c r="C48">
        <v>0</v>
      </c>
      <c r="D48">
        <v>0</v>
      </c>
      <c r="E48">
        <v>1</v>
      </c>
      <c r="F48">
        <v>10</v>
      </c>
      <c r="G48">
        <v>0</v>
      </c>
      <c r="H48">
        <v>3</v>
      </c>
      <c r="J48">
        <f t="shared" si="0"/>
        <v>0</v>
      </c>
      <c r="K48">
        <f t="shared" si="1"/>
        <v>0</v>
      </c>
      <c r="L48">
        <f t="shared" si="2"/>
        <v>6.6666666666666666E-2</v>
      </c>
      <c r="M48">
        <f t="shared" si="3"/>
        <v>0.66666666666666663</v>
      </c>
      <c r="N48">
        <f t="shared" si="4"/>
        <v>0</v>
      </c>
      <c r="O48">
        <f t="shared" si="5"/>
        <v>0.2</v>
      </c>
    </row>
    <row r="49" spans="1:15">
      <c r="A49">
        <v>47</v>
      </c>
      <c r="B49">
        <v>0</v>
      </c>
      <c r="C49">
        <v>0</v>
      </c>
      <c r="D49">
        <v>0</v>
      </c>
      <c r="E49">
        <v>5</v>
      </c>
      <c r="F49">
        <v>12</v>
      </c>
      <c r="G49">
        <v>2</v>
      </c>
      <c r="H49">
        <v>1</v>
      </c>
      <c r="J49">
        <f t="shared" si="0"/>
        <v>0</v>
      </c>
      <c r="K49">
        <f t="shared" si="1"/>
        <v>0</v>
      </c>
      <c r="L49">
        <f t="shared" si="2"/>
        <v>0.25</v>
      </c>
      <c r="M49">
        <f t="shared" si="3"/>
        <v>0.6</v>
      </c>
      <c r="N49">
        <f t="shared" si="4"/>
        <v>0.1</v>
      </c>
      <c r="O49">
        <f t="shared" si="5"/>
        <v>0.05</v>
      </c>
    </row>
    <row r="50" spans="1:15">
      <c r="A50">
        <v>48</v>
      </c>
      <c r="B50">
        <v>0</v>
      </c>
      <c r="C50">
        <v>0</v>
      </c>
      <c r="D50">
        <v>0</v>
      </c>
      <c r="E50">
        <v>2</v>
      </c>
      <c r="F50">
        <v>7</v>
      </c>
      <c r="G50">
        <v>1</v>
      </c>
      <c r="H50">
        <v>1</v>
      </c>
      <c r="J50">
        <f t="shared" si="0"/>
        <v>0</v>
      </c>
      <c r="K50">
        <f t="shared" si="1"/>
        <v>0</v>
      </c>
      <c r="L50">
        <f t="shared" si="2"/>
        <v>0.18181818181818182</v>
      </c>
      <c r="M50">
        <f t="shared" si="3"/>
        <v>0.63636363636363635</v>
      </c>
      <c r="N50">
        <f t="shared" si="4"/>
        <v>9.0909090909090912E-2</v>
      </c>
      <c r="O50">
        <f t="shared" si="5"/>
        <v>9.0909090909090912E-2</v>
      </c>
    </row>
    <row r="51" spans="1:15">
      <c r="A51">
        <v>49</v>
      </c>
      <c r="B51">
        <v>0</v>
      </c>
      <c r="C51">
        <v>1</v>
      </c>
      <c r="D51">
        <v>3</v>
      </c>
      <c r="E51">
        <v>3</v>
      </c>
      <c r="F51">
        <v>8</v>
      </c>
      <c r="G51">
        <v>0</v>
      </c>
      <c r="H51">
        <v>2</v>
      </c>
      <c r="J51">
        <f t="shared" si="0"/>
        <v>5.8823529411764705E-2</v>
      </c>
      <c r="K51">
        <f t="shared" si="1"/>
        <v>0.17647058823529413</v>
      </c>
      <c r="L51">
        <f t="shared" si="2"/>
        <v>0.17647058823529413</v>
      </c>
      <c r="M51">
        <f t="shared" si="3"/>
        <v>0.47058823529411764</v>
      </c>
      <c r="N51">
        <f t="shared" si="4"/>
        <v>0</v>
      </c>
      <c r="O51">
        <f t="shared" si="5"/>
        <v>0.11764705882352941</v>
      </c>
    </row>
    <row r="52" spans="1:15">
      <c r="A52">
        <v>50</v>
      </c>
      <c r="B52">
        <v>0</v>
      </c>
      <c r="C52">
        <v>0</v>
      </c>
      <c r="D52">
        <v>0</v>
      </c>
      <c r="E52">
        <v>1</v>
      </c>
      <c r="F52">
        <v>6</v>
      </c>
      <c r="G52">
        <v>0</v>
      </c>
      <c r="H52">
        <v>0</v>
      </c>
      <c r="J52">
        <f t="shared" si="0"/>
        <v>0</v>
      </c>
      <c r="K52">
        <f t="shared" si="1"/>
        <v>0</v>
      </c>
      <c r="L52">
        <f t="shared" si="2"/>
        <v>0.14285714285714285</v>
      </c>
      <c r="M52">
        <f t="shared" si="3"/>
        <v>0.8571428571428571</v>
      </c>
      <c r="N52">
        <f t="shared" si="4"/>
        <v>0</v>
      </c>
      <c r="O52">
        <f t="shared" si="5"/>
        <v>0</v>
      </c>
    </row>
    <row r="53" spans="1:15">
      <c r="A53">
        <v>51</v>
      </c>
      <c r="B53">
        <v>0</v>
      </c>
      <c r="C53">
        <v>0</v>
      </c>
      <c r="D53">
        <v>0</v>
      </c>
      <c r="E53">
        <v>4</v>
      </c>
      <c r="F53">
        <v>4</v>
      </c>
      <c r="G53">
        <v>0</v>
      </c>
      <c r="H53">
        <v>1</v>
      </c>
      <c r="J53">
        <f t="shared" si="0"/>
        <v>0</v>
      </c>
      <c r="K53">
        <f t="shared" si="1"/>
        <v>0</v>
      </c>
      <c r="L53">
        <f t="shared" si="2"/>
        <v>0.44444444444444442</v>
      </c>
      <c r="M53">
        <f t="shared" si="3"/>
        <v>0.44444444444444442</v>
      </c>
      <c r="N53">
        <f t="shared" si="4"/>
        <v>0</v>
      </c>
      <c r="O53">
        <f t="shared" si="5"/>
        <v>0.1111111111111111</v>
      </c>
    </row>
    <row r="54" spans="1:15">
      <c r="A54">
        <v>52</v>
      </c>
      <c r="B54">
        <v>0</v>
      </c>
      <c r="C54">
        <v>0</v>
      </c>
      <c r="D54">
        <v>0</v>
      </c>
      <c r="E54">
        <v>1</v>
      </c>
      <c r="F54">
        <v>7</v>
      </c>
      <c r="G54">
        <v>0</v>
      </c>
      <c r="H54">
        <v>0</v>
      </c>
      <c r="J54">
        <f t="shared" si="0"/>
        <v>0</v>
      </c>
      <c r="K54">
        <f t="shared" si="1"/>
        <v>0</v>
      </c>
      <c r="L54">
        <f t="shared" si="2"/>
        <v>0.125</v>
      </c>
      <c r="M54">
        <f t="shared" si="3"/>
        <v>0.875</v>
      </c>
      <c r="N54">
        <f t="shared" si="4"/>
        <v>0</v>
      </c>
      <c r="O54">
        <f t="shared" si="5"/>
        <v>0</v>
      </c>
    </row>
    <row r="55" spans="1:15">
      <c r="A55">
        <v>53</v>
      </c>
      <c r="B55">
        <v>0</v>
      </c>
      <c r="C55">
        <v>0</v>
      </c>
      <c r="D55">
        <v>2</v>
      </c>
      <c r="E55">
        <v>2</v>
      </c>
      <c r="F55">
        <v>6</v>
      </c>
      <c r="G55">
        <v>0</v>
      </c>
      <c r="H55">
        <v>2</v>
      </c>
      <c r="J55">
        <f t="shared" si="0"/>
        <v>0</v>
      </c>
      <c r="K55">
        <f t="shared" si="1"/>
        <v>0.16666666666666666</v>
      </c>
      <c r="L55">
        <f t="shared" si="2"/>
        <v>0.16666666666666666</v>
      </c>
      <c r="M55">
        <f t="shared" si="3"/>
        <v>0.5</v>
      </c>
      <c r="N55">
        <f t="shared" si="4"/>
        <v>0</v>
      </c>
      <c r="O55">
        <f t="shared" si="5"/>
        <v>0.16666666666666666</v>
      </c>
    </row>
    <row r="56" spans="1:15">
      <c r="A56">
        <v>54</v>
      </c>
      <c r="B56">
        <v>0</v>
      </c>
      <c r="C56">
        <v>0</v>
      </c>
      <c r="D56">
        <v>2</v>
      </c>
      <c r="E56">
        <v>2</v>
      </c>
      <c r="F56">
        <v>7</v>
      </c>
      <c r="G56">
        <v>0</v>
      </c>
      <c r="H56">
        <v>1</v>
      </c>
      <c r="J56">
        <f t="shared" si="0"/>
        <v>0</v>
      </c>
      <c r="K56">
        <f t="shared" si="1"/>
        <v>0.16666666666666666</v>
      </c>
      <c r="L56">
        <f t="shared" si="2"/>
        <v>0.16666666666666666</v>
      </c>
      <c r="M56">
        <f t="shared" si="3"/>
        <v>0.58333333333333337</v>
      </c>
      <c r="N56">
        <f t="shared" si="4"/>
        <v>0</v>
      </c>
      <c r="O56">
        <f t="shared" si="5"/>
        <v>8.3333333333333329E-2</v>
      </c>
    </row>
    <row r="57" spans="1:15">
      <c r="A57">
        <v>55</v>
      </c>
      <c r="B57">
        <v>0</v>
      </c>
      <c r="C57">
        <v>0</v>
      </c>
      <c r="D57">
        <v>0</v>
      </c>
      <c r="E57">
        <v>1</v>
      </c>
      <c r="F57">
        <v>8</v>
      </c>
      <c r="G57">
        <v>0</v>
      </c>
      <c r="H57">
        <v>0</v>
      </c>
      <c r="J57">
        <f t="shared" si="0"/>
        <v>0</v>
      </c>
      <c r="K57">
        <f t="shared" si="1"/>
        <v>0</v>
      </c>
      <c r="L57">
        <f t="shared" si="2"/>
        <v>0.1111111111111111</v>
      </c>
      <c r="M57">
        <f t="shared" si="3"/>
        <v>0.88888888888888884</v>
      </c>
      <c r="N57">
        <f t="shared" si="4"/>
        <v>0</v>
      </c>
      <c r="O57">
        <f t="shared" si="5"/>
        <v>0</v>
      </c>
    </row>
    <row r="58" spans="1:15">
      <c r="A58">
        <v>56</v>
      </c>
      <c r="B58">
        <v>1</v>
      </c>
      <c r="C58">
        <v>0</v>
      </c>
      <c r="D58">
        <v>0</v>
      </c>
      <c r="E58">
        <v>2</v>
      </c>
      <c r="F58">
        <v>8</v>
      </c>
      <c r="G58">
        <v>2</v>
      </c>
      <c r="H58">
        <v>1</v>
      </c>
      <c r="J58">
        <f t="shared" si="0"/>
        <v>0</v>
      </c>
      <c r="K58">
        <f t="shared" si="1"/>
        <v>0</v>
      </c>
      <c r="L58">
        <f t="shared" si="2"/>
        <v>0.14285714285714285</v>
      </c>
      <c r="M58">
        <f t="shared" si="3"/>
        <v>0.5714285714285714</v>
      </c>
      <c r="N58">
        <f t="shared" si="4"/>
        <v>0.14285714285714285</v>
      </c>
      <c r="O58">
        <f t="shared" si="5"/>
        <v>7.1428571428571425E-2</v>
      </c>
    </row>
    <row r="59" spans="1:15">
      <c r="A59">
        <v>57</v>
      </c>
      <c r="B59">
        <v>0</v>
      </c>
      <c r="C59">
        <v>0</v>
      </c>
      <c r="D59">
        <v>0</v>
      </c>
      <c r="E59">
        <v>1</v>
      </c>
      <c r="F59">
        <v>6</v>
      </c>
      <c r="G59">
        <v>0</v>
      </c>
      <c r="H59">
        <v>0</v>
      </c>
      <c r="J59">
        <f t="shared" si="0"/>
        <v>0</v>
      </c>
      <c r="K59">
        <f t="shared" si="1"/>
        <v>0</v>
      </c>
      <c r="L59">
        <f t="shared" si="2"/>
        <v>0.14285714285714285</v>
      </c>
      <c r="M59">
        <f t="shared" si="3"/>
        <v>0.8571428571428571</v>
      </c>
      <c r="N59">
        <f t="shared" si="4"/>
        <v>0</v>
      </c>
      <c r="O59">
        <f t="shared" si="5"/>
        <v>0</v>
      </c>
    </row>
    <row r="60" spans="1:15">
      <c r="A60">
        <v>58</v>
      </c>
      <c r="B60">
        <v>0</v>
      </c>
      <c r="C60">
        <v>0</v>
      </c>
      <c r="D60">
        <v>0</v>
      </c>
      <c r="E60">
        <v>4</v>
      </c>
      <c r="F60">
        <v>5</v>
      </c>
      <c r="G60">
        <v>0</v>
      </c>
      <c r="H60">
        <v>0</v>
      </c>
      <c r="J60">
        <f t="shared" si="0"/>
        <v>0</v>
      </c>
      <c r="K60">
        <f t="shared" si="1"/>
        <v>0</v>
      </c>
      <c r="L60">
        <f t="shared" si="2"/>
        <v>0.44444444444444442</v>
      </c>
      <c r="M60">
        <f t="shared" si="3"/>
        <v>0.55555555555555558</v>
      </c>
      <c r="N60">
        <f t="shared" si="4"/>
        <v>0</v>
      </c>
      <c r="O60">
        <f t="shared" si="5"/>
        <v>0</v>
      </c>
    </row>
    <row r="61" spans="1:15">
      <c r="A61">
        <v>59</v>
      </c>
      <c r="B61">
        <v>0</v>
      </c>
      <c r="C61">
        <v>0</v>
      </c>
      <c r="D61">
        <v>1</v>
      </c>
      <c r="E61">
        <v>4</v>
      </c>
      <c r="F61">
        <v>0</v>
      </c>
      <c r="G61">
        <v>0</v>
      </c>
      <c r="H61">
        <v>1</v>
      </c>
      <c r="J61">
        <f t="shared" si="0"/>
        <v>0</v>
      </c>
      <c r="K61">
        <f t="shared" si="1"/>
        <v>0.16666666666666666</v>
      </c>
      <c r="L61">
        <f t="shared" si="2"/>
        <v>0.66666666666666663</v>
      </c>
      <c r="M61">
        <f t="shared" si="3"/>
        <v>0</v>
      </c>
      <c r="N61">
        <f t="shared" si="4"/>
        <v>0</v>
      </c>
      <c r="O61">
        <f t="shared" si="5"/>
        <v>0.16666666666666666</v>
      </c>
    </row>
    <row r="62" spans="1:15">
      <c r="A62">
        <v>60</v>
      </c>
      <c r="B62">
        <v>0</v>
      </c>
      <c r="C62">
        <v>0</v>
      </c>
      <c r="D62">
        <v>1</v>
      </c>
      <c r="E62">
        <v>5</v>
      </c>
      <c r="F62">
        <v>5</v>
      </c>
      <c r="G62">
        <v>0</v>
      </c>
      <c r="H62">
        <v>1</v>
      </c>
      <c r="J62">
        <f t="shared" si="0"/>
        <v>0</v>
      </c>
      <c r="K62">
        <f t="shared" si="1"/>
        <v>8.3333333333333329E-2</v>
      </c>
      <c r="L62">
        <f t="shared" si="2"/>
        <v>0.41666666666666669</v>
      </c>
      <c r="M62">
        <f t="shared" si="3"/>
        <v>0.41666666666666669</v>
      </c>
      <c r="N62">
        <f t="shared" si="4"/>
        <v>0</v>
      </c>
      <c r="O62">
        <f t="shared" si="5"/>
        <v>8.3333333333333329E-2</v>
      </c>
    </row>
    <row r="63" spans="1:15">
      <c r="A63">
        <v>61</v>
      </c>
      <c r="B63">
        <v>0</v>
      </c>
      <c r="C63">
        <v>0</v>
      </c>
      <c r="D63">
        <v>0</v>
      </c>
      <c r="E63">
        <v>1</v>
      </c>
      <c r="F63">
        <v>4</v>
      </c>
      <c r="G63">
        <v>1</v>
      </c>
      <c r="H63">
        <v>1</v>
      </c>
      <c r="J63">
        <f t="shared" si="0"/>
        <v>0</v>
      </c>
      <c r="K63">
        <f t="shared" si="1"/>
        <v>0</v>
      </c>
      <c r="L63">
        <f t="shared" si="2"/>
        <v>0.14285714285714285</v>
      </c>
      <c r="M63">
        <f t="shared" si="3"/>
        <v>0.5714285714285714</v>
      </c>
      <c r="N63">
        <f t="shared" si="4"/>
        <v>0.14285714285714285</v>
      </c>
      <c r="O63">
        <f t="shared" si="5"/>
        <v>0.14285714285714285</v>
      </c>
    </row>
    <row r="64" spans="1:15">
      <c r="A64">
        <v>62</v>
      </c>
      <c r="B64">
        <v>0</v>
      </c>
      <c r="C64">
        <v>0</v>
      </c>
      <c r="D64">
        <v>0</v>
      </c>
      <c r="E64">
        <v>4</v>
      </c>
      <c r="F64">
        <v>7</v>
      </c>
      <c r="G64">
        <v>1</v>
      </c>
      <c r="H64">
        <v>1</v>
      </c>
      <c r="J64">
        <f t="shared" si="0"/>
        <v>0</v>
      </c>
      <c r="K64">
        <f t="shared" si="1"/>
        <v>0</v>
      </c>
      <c r="L64">
        <f t="shared" si="2"/>
        <v>0.30769230769230771</v>
      </c>
      <c r="M64">
        <f t="shared" si="3"/>
        <v>0.53846153846153844</v>
      </c>
      <c r="N64">
        <f t="shared" si="4"/>
        <v>7.6923076923076927E-2</v>
      </c>
      <c r="O64">
        <f t="shared" si="5"/>
        <v>7.6923076923076927E-2</v>
      </c>
    </row>
    <row r="65" spans="1:15">
      <c r="A65">
        <v>63</v>
      </c>
      <c r="B65">
        <v>0</v>
      </c>
      <c r="C65">
        <v>0</v>
      </c>
      <c r="D65">
        <v>1</v>
      </c>
      <c r="E65">
        <v>5</v>
      </c>
      <c r="F65">
        <v>4</v>
      </c>
      <c r="G65">
        <v>1</v>
      </c>
      <c r="H65">
        <v>0</v>
      </c>
      <c r="J65">
        <f t="shared" si="0"/>
        <v>0</v>
      </c>
      <c r="K65">
        <f t="shared" si="1"/>
        <v>9.0909090909090912E-2</v>
      </c>
      <c r="L65">
        <f t="shared" si="2"/>
        <v>0.45454545454545453</v>
      </c>
      <c r="M65">
        <f t="shared" si="3"/>
        <v>0.36363636363636365</v>
      </c>
      <c r="N65">
        <f t="shared" si="4"/>
        <v>9.0909090909090912E-2</v>
      </c>
      <c r="O65">
        <f t="shared" si="5"/>
        <v>0</v>
      </c>
    </row>
    <row r="66" spans="1:15">
      <c r="A66">
        <v>64</v>
      </c>
      <c r="B66">
        <v>0</v>
      </c>
      <c r="C66">
        <v>0</v>
      </c>
      <c r="D66">
        <v>0</v>
      </c>
      <c r="E66">
        <v>3</v>
      </c>
      <c r="F66">
        <v>5</v>
      </c>
      <c r="G66">
        <v>0</v>
      </c>
      <c r="H66">
        <v>1</v>
      </c>
      <c r="J66">
        <f t="shared" si="0"/>
        <v>0</v>
      </c>
      <c r="K66">
        <f t="shared" si="1"/>
        <v>0</v>
      </c>
      <c r="L66">
        <f t="shared" si="2"/>
        <v>0.33333333333333331</v>
      </c>
      <c r="M66">
        <f t="shared" si="3"/>
        <v>0.55555555555555558</v>
      </c>
      <c r="N66">
        <f t="shared" si="4"/>
        <v>0</v>
      </c>
      <c r="O66">
        <f t="shared" si="5"/>
        <v>0.1111111111111111</v>
      </c>
    </row>
    <row r="67" spans="1:15">
      <c r="A67">
        <v>65</v>
      </c>
      <c r="B67">
        <v>0</v>
      </c>
      <c r="C67">
        <v>1</v>
      </c>
      <c r="D67">
        <v>0</v>
      </c>
      <c r="E67">
        <v>4</v>
      </c>
      <c r="F67">
        <v>6</v>
      </c>
      <c r="G67">
        <v>1</v>
      </c>
      <c r="H67">
        <v>0</v>
      </c>
      <c r="J67">
        <f t="shared" ref="J67:J130" si="6">C67/(SUM(B67:H67))</f>
        <v>8.3333333333333329E-2</v>
      </c>
      <c r="K67">
        <f t="shared" ref="K67:K130" si="7">D67/(SUM(B67:H67))</f>
        <v>0</v>
      </c>
      <c r="L67">
        <f t="shared" ref="L67:L130" si="8">E67/(SUM(B67:H67))</f>
        <v>0.33333333333333331</v>
      </c>
      <c r="M67">
        <f t="shared" ref="M67:M130" si="9">F67/(SUM(B67:H67))</f>
        <v>0.5</v>
      </c>
      <c r="N67">
        <f t="shared" ref="N67:N130" si="10">G67/(SUM(B67:H67))</f>
        <v>8.3333333333333329E-2</v>
      </c>
      <c r="O67">
        <f t="shared" ref="O67:O130" si="11">H67/(SUM(B67:H67))</f>
        <v>0</v>
      </c>
    </row>
    <row r="68" spans="1:15">
      <c r="A68">
        <v>66</v>
      </c>
      <c r="B68">
        <v>0</v>
      </c>
      <c r="C68">
        <v>0</v>
      </c>
      <c r="D68">
        <v>1</v>
      </c>
      <c r="E68">
        <v>5</v>
      </c>
      <c r="F68">
        <v>6</v>
      </c>
      <c r="G68">
        <v>0</v>
      </c>
      <c r="H68">
        <v>0</v>
      </c>
      <c r="J68">
        <f t="shared" si="6"/>
        <v>0</v>
      </c>
      <c r="K68">
        <f t="shared" si="7"/>
        <v>8.3333333333333329E-2</v>
      </c>
      <c r="L68">
        <f t="shared" si="8"/>
        <v>0.41666666666666669</v>
      </c>
      <c r="M68">
        <f t="shared" si="9"/>
        <v>0.5</v>
      </c>
      <c r="N68">
        <f t="shared" si="10"/>
        <v>0</v>
      </c>
      <c r="O68">
        <f t="shared" si="11"/>
        <v>0</v>
      </c>
    </row>
    <row r="69" spans="1:15">
      <c r="A69">
        <v>67</v>
      </c>
      <c r="B69">
        <v>0</v>
      </c>
      <c r="C69">
        <v>1</v>
      </c>
      <c r="D69">
        <v>1</v>
      </c>
      <c r="E69">
        <v>5</v>
      </c>
      <c r="F69">
        <v>2</v>
      </c>
      <c r="G69">
        <v>1</v>
      </c>
      <c r="H69">
        <v>0</v>
      </c>
      <c r="J69">
        <f t="shared" si="6"/>
        <v>0.1</v>
      </c>
      <c r="K69">
        <f t="shared" si="7"/>
        <v>0.1</v>
      </c>
      <c r="L69">
        <f t="shared" si="8"/>
        <v>0.5</v>
      </c>
      <c r="M69">
        <f t="shared" si="9"/>
        <v>0.2</v>
      </c>
      <c r="N69">
        <f t="shared" si="10"/>
        <v>0.1</v>
      </c>
      <c r="O69">
        <f t="shared" si="11"/>
        <v>0</v>
      </c>
    </row>
    <row r="70" spans="1:15">
      <c r="A70">
        <v>68</v>
      </c>
      <c r="B70">
        <v>0</v>
      </c>
      <c r="C70">
        <v>1</v>
      </c>
      <c r="D70">
        <v>0</v>
      </c>
      <c r="E70">
        <v>1</v>
      </c>
      <c r="F70">
        <v>7</v>
      </c>
      <c r="G70">
        <v>0</v>
      </c>
      <c r="H70">
        <v>0</v>
      </c>
      <c r="J70">
        <f t="shared" si="6"/>
        <v>0.1111111111111111</v>
      </c>
      <c r="K70">
        <f t="shared" si="7"/>
        <v>0</v>
      </c>
      <c r="L70">
        <f t="shared" si="8"/>
        <v>0.1111111111111111</v>
      </c>
      <c r="M70">
        <f t="shared" si="9"/>
        <v>0.77777777777777779</v>
      </c>
      <c r="N70">
        <f t="shared" si="10"/>
        <v>0</v>
      </c>
      <c r="O70">
        <f t="shared" si="11"/>
        <v>0</v>
      </c>
    </row>
    <row r="71" spans="1:15">
      <c r="A71">
        <v>69</v>
      </c>
      <c r="B71">
        <v>0</v>
      </c>
      <c r="C71">
        <v>0</v>
      </c>
      <c r="D71">
        <v>0</v>
      </c>
      <c r="E71">
        <v>5</v>
      </c>
      <c r="F71">
        <v>1</v>
      </c>
      <c r="G71">
        <v>1</v>
      </c>
      <c r="H71">
        <v>1</v>
      </c>
      <c r="J71">
        <f t="shared" si="6"/>
        <v>0</v>
      </c>
      <c r="K71">
        <f t="shared" si="7"/>
        <v>0</v>
      </c>
      <c r="L71">
        <f t="shared" si="8"/>
        <v>0.625</v>
      </c>
      <c r="M71">
        <f t="shared" si="9"/>
        <v>0.125</v>
      </c>
      <c r="N71">
        <f t="shared" si="10"/>
        <v>0.125</v>
      </c>
      <c r="O71">
        <f t="shared" si="11"/>
        <v>0.125</v>
      </c>
    </row>
    <row r="72" spans="1:15">
      <c r="A72">
        <v>70</v>
      </c>
      <c r="B72">
        <v>0</v>
      </c>
      <c r="C72">
        <v>0</v>
      </c>
      <c r="D72">
        <v>0</v>
      </c>
      <c r="E72">
        <v>3</v>
      </c>
      <c r="F72">
        <v>7</v>
      </c>
      <c r="G72">
        <v>0</v>
      </c>
      <c r="H72">
        <v>0</v>
      </c>
      <c r="J72">
        <f t="shared" si="6"/>
        <v>0</v>
      </c>
      <c r="K72">
        <f t="shared" si="7"/>
        <v>0</v>
      </c>
      <c r="L72">
        <f t="shared" si="8"/>
        <v>0.3</v>
      </c>
      <c r="M72">
        <f t="shared" si="9"/>
        <v>0.7</v>
      </c>
      <c r="N72">
        <f t="shared" si="10"/>
        <v>0</v>
      </c>
      <c r="O72">
        <f t="shared" si="11"/>
        <v>0</v>
      </c>
    </row>
    <row r="73" spans="1:15">
      <c r="A73">
        <v>71</v>
      </c>
      <c r="B73">
        <v>0</v>
      </c>
      <c r="C73">
        <v>0</v>
      </c>
      <c r="D73">
        <v>1</v>
      </c>
      <c r="E73">
        <v>1</v>
      </c>
      <c r="F73">
        <v>2</v>
      </c>
      <c r="G73">
        <v>1</v>
      </c>
      <c r="H73">
        <v>0</v>
      </c>
      <c r="J73">
        <f t="shared" si="6"/>
        <v>0</v>
      </c>
      <c r="K73">
        <f t="shared" si="7"/>
        <v>0.2</v>
      </c>
      <c r="L73">
        <f t="shared" si="8"/>
        <v>0.2</v>
      </c>
      <c r="M73">
        <f t="shared" si="9"/>
        <v>0.4</v>
      </c>
      <c r="N73">
        <f t="shared" si="10"/>
        <v>0.2</v>
      </c>
      <c r="O73">
        <f t="shared" si="11"/>
        <v>0</v>
      </c>
    </row>
    <row r="74" spans="1:15">
      <c r="A74">
        <v>72</v>
      </c>
      <c r="B74">
        <v>0</v>
      </c>
      <c r="C74">
        <v>0</v>
      </c>
      <c r="D74">
        <v>0</v>
      </c>
      <c r="E74">
        <v>6</v>
      </c>
      <c r="F74">
        <v>3</v>
      </c>
      <c r="G74">
        <v>1</v>
      </c>
      <c r="H74">
        <v>0</v>
      </c>
      <c r="J74">
        <f t="shared" si="6"/>
        <v>0</v>
      </c>
      <c r="K74">
        <f t="shared" si="7"/>
        <v>0</v>
      </c>
      <c r="L74">
        <f t="shared" si="8"/>
        <v>0.6</v>
      </c>
      <c r="M74">
        <f t="shared" si="9"/>
        <v>0.3</v>
      </c>
      <c r="N74">
        <f t="shared" si="10"/>
        <v>0.1</v>
      </c>
      <c r="O74">
        <f t="shared" si="11"/>
        <v>0</v>
      </c>
    </row>
    <row r="75" spans="1:15">
      <c r="A75">
        <v>73</v>
      </c>
      <c r="B75">
        <v>0</v>
      </c>
      <c r="C75">
        <v>0</v>
      </c>
      <c r="D75">
        <v>0</v>
      </c>
      <c r="E75">
        <v>2</v>
      </c>
      <c r="F75">
        <v>5</v>
      </c>
      <c r="G75">
        <v>0</v>
      </c>
      <c r="H75">
        <v>2</v>
      </c>
      <c r="J75">
        <f t="shared" si="6"/>
        <v>0</v>
      </c>
      <c r="K75">
        <f t="shared" si="7"/>
        <v>0</v>
      </c>
      <c r="L75">
        <f t="shared" si="8"/>
        <v>0.22222222222222221</v>
      </c>
      <c r="M75">
        <f t="shared" si="9"/>
        <v>0.55555555555555558</v>
      </c>
      <c r="N75">
        <f t="shared" si="10"/>
        <v>0</v>
      </c>
      <c r="O75">
        <f t="shared" si="11"/>
        <v>0.22222222222222221</v>
      </c>
    </row>
    <row r="76" spans="1:15">
      <c r="A76">
        <v>74</v>
      </c>
      <c r="B76">
        <v>0</v>
      </c>
      <c r="C76">
        <v>1</v>
      </c>
      <c r="D76">
        <v>0</v>
      </c>
      <c r="E76">
        <v>3</v>
      </c>
      <c r="F76">
        <v>4</v>
      </c>
      <c r="G76">
        <v>0</v>
      </c>
      <c r="H76">
        <v>0</v>
      </c>
      <c r="J76">
        <f t="shared" si="6"/>
        <v>0.125</v>
      </c>
      <c r="K76">
        <f t="shared" si="7"/>
        <v>0</v>
      </c>
      <c r="L76">
        <f t="shared" si="8"/>
        <v>0.375</v>
      </c>
      <c r="M76">
        <f t="shared" si="9"/>
        <v>0.5</v>
      </c>
      <c r="N76">
        <f t="shared" si="10"/>
        <v>0</v>
      </c>
      <c r="O76">
        <f t="shared" si="11"/>
        <v>0</v>
      </c>
    </row>
    <row r="77" spans="1:15">
      <c r="A77">
        <v>75</v>
      </c>
      <c r="B77">
        <v>0</v>
      </c>
      <c r="C77">
        <v>0</v>
      </c>
      <c r="D77">
        <v>0</v>
      </c>
      <c r="E77">
        <v>5</v>
      </c>
      <c r="F77">
        <v>1</v>
      </c>
      <c r="G77">
        <v>0</v>
      </c>
      <c r="H77">
        <v>1</v>
      </c>
      <c r="J77">
        <f t="shared" si="6"/>
        <v>0</v>
      </c>
      <c r="K77">
        <f t="shared" si="7"/>
        <v>0</v>
      </c>
      <c r="L77">
        <f t="shared" si="8"/>
        <v>0.7142857142857143</v>
      </c>
      <c r="M77">
        <f t="shared" si="9"/>
        <v>0.14285714285714285</v>
      </c>
      <c r="N77">
        <f t="shared" si="10"/>
        <v>0</v>
      </c>
      <c r="O77">
        <f t="shared" si="11"/>
        <v>0.14285714285714285</v>
      </c>
    </row>
    <row r="78" spans="1:15">
      <c r="A78">
        <v>76</v>
      </c>
      <c r="B78">
        <v>0</v>
      </c>
      <c r="C78">
        <v>0</v>
      </c>
      <c r="D78">
        <v>0</v>
      </c>
      <c r="E78">
        <v>5</v>
      </c>
      <c r="F78">
        <v>2</v>
      </c>
      <c r="G78">
        <v>0</v>
      </c>
      <c r="H78">
        <v>0</v>
      </c>
      <c r="J78">
        <f t="shared" si="6"/>
        <v>0</v>
      </c>
      <c r="K78">
        <f t="shared" si="7"/>
        <v>0</v>
      </c>
      <c r="L78">
        <f t="shared" si="8"/>
        <v>0.7142857142857143</v>
      </c>
      <c r="M78">
        <f t="shared" si="9"/>
        <v>0.2857142857142857</v>
      </c>
      <c r="N78">
        <f t="shared" si="10"/>
        <v>0</v>
      </c>
      <c r="O78">
        <f t="shared" si="11"/>
        <v>0</v>
      </c>
    </row>
    <row r="79" spans="1:15">
      <c r="A79">
        <v>77</v>
      </c>
      <c r="B79">
        <v>0</v>
      </c>
      <c r="C79">
        <v>0</v>
      </c>
      <c r="D79">
        <v>0</v>
      </c>
      <c r="E79">
        <v>2</v>
      </c>
      <c r="F79">
        <v>2</v>
      </c>
      <c r="G79">
        <v>1</v>
      </c>
      <c r="H79">
        <v>0</v>
      </c>
      <c r="J79">
        <f t="shared" si="6"/>
        <v>0</v>
      </c>
      <c r="K79">
        <f t="shared" si="7"/>
        <v>0</v>
      </c>
      <c r="L79">
        <f t="shared" si="8"/>
        <v>0.4</v>
      </c>
      <c r="M79">
        <f t="shared" si="9"/>
        <v>0.4</v>
      </c>
      <c r="N79">
        <f t="shared" si="10"/>
        <v>0.2</v>
      </c>
      <c r="O79">
        <f t="shared" si="11"/>
        <v>0</v>
      </c>
    </row>
    <row r="80" spans="1:15">
      <c r="A80">
        <v>78</v>
      </c>
      <c r="B80">
        <v>0</v>
      </c>
      <c r="C80">
        <v>0</v>
      </c>
      <c r="D80">
        <v>1</v>
      </c>
      <c r="E80">
        <v>3</v>
      </c>
      <c r="F80">
        <v>4</v>
      </c>
      <c r="G80">
        <v>1</v>
      </c>
      <c r="H80">
        <v>1</v>
      </c>
      <c r="J80">
        <f t="shared" si="6"/>
        <v>0</v>
      </c>
      <c r="K80">
        <f t="shared" si="7"/>
        <v>0.1</v>
      </c>
      <c r="L80">
        <f t="shared" si="8"/>
        <v>0.3</v>
      </c>
      <c r="M80">
        <f t="shared" si="9"/>
        <v>0.4</v>
      </c>
      <c r="N80">
        <f t="shared" si="10"/>
        <v>0.1</v>
      </c>
      <c r="O80">
        <f t="shared" si="11"/>
        <v>0.1</v>
      </c>
    </row>
    <row r="81" spans="1:15">
      <c r="A81">
        <v>79</v>
      </c>
      <c r="B81">
        <v>0</v>
      </c>
      <c r="C81">
        <v>0</v>
      </c>
      <c r="D81">
        <v>0</v>
      </c>
      <c r="E81">
        <v>5</v>
      </c>
      <c r="F81">
        <v>2</v>
      </c>
      <c r="G81">
        <v>2</v>
      </c>
      <c r="H81">
        <v>0</v>
      </c>
      <c r="J81">
        <f t="shared" si="6"/>
        <v>0</v>
      </c>
      <c r="K81">
        <f t="shared" si="7"/>
        <v>0</v>
      </c>
      <c r="L81">
        <f t="shared" si="8"/>
        <v>0.55555555555555558</v>
      </c>
      <c r="M81">
        <f t="shared" si="9"/>
        <v>0.22222222222222221</v>
      </c>
      <c r="N81">
        <f t="shared" si="10"/>
        <v>0.22222222222222221</v>
      </c>
      <c r="O81">
        <f t="shared" si="11"/>
        <v>0</v>
      </c>
    </row>
    <row r="82" spans="1:15">
      <c r="A82">
        <v>80</v>
      </c>
      <c r="B82">
        <v>0</v>
      </c>
      <c r="C82">
        <v>0</v>
      </c>
      <c r="D82">
        <v>0</v>
      </c>
      <c r="E82">
        <v>2</v>
      </c>
      <c r="F82">
        <v>7</v>
      </c>
      <c r="G82">
        <v>0</v>
      </c>
      <c r="H82">
        <v>0</v>
      </c>
      <c r="J82">
        <f t="shared" si="6"/>
        <v>0</v>
      </c>
      <c r="K82">
        <f t="shared" si="7"/>
        <v>0</v>
      </c>
      <c r="L82">
        <f t="shared" si="8"/>
        <v>0.22222222222222221</v>
      </c>
      <c r="M82">
        <f t="shared" si="9"/>
        <v>0.77777777777777779</v>
      </c>
      <c r="N82">
        <f t="shared" si="10"/>
        <v>0</v>
      </c>
      <c r="O82">
        <f t="shared" si="11"/>
        <v>0</v>
      </c>
    </row>
    <row r="83" spans="1:15">
      <c r="A83">
        <v>81</v>
      </c>
      <c r="B83">
        <v>0</v>
      </c>
      <c r="C83">
        <v>0</v>
      </c>
      <c r="D83">
        <v>0</v>
      </c>
      <c r="E83">
        <v>4</v>
      </c>
      <c r="F83">
        <v>7</v>
      </c>
      <c r="G83">
        <v>1</v>
      </c>
      <c r="H83">
        <v>0</v>
      </c>
      <c r="J83">
        <f t="shared" si="6"/>
        <v>0</v>
      </c>
      <c r="K83">
        <f t="shared" si="7"/>
        <v>0</v>
      </c>
      <c r="L83">
        <f t="shared" si="8"/>
        <v>0.33333333333333331</v>
      </c>
      <c r="M83">
        <f t="shared" si="9"/>
        <v>0.58333333333333337</v>
      </c>
      <c r="N83">
        <f t="shared" si="10"/>
        <v>8.3333333333333329E-2</v>
      </c>
      <c r="O83">
        <f t="shared" si="11"/>
        <v>0</v>
      </c>
    </row>
    <row r="84" spans="1:15">
      <c r="A84">
        <v>82</v>
      </c>
      <c r="B84">
        <v>0</v>
      </c>
      <c r="C84">
        <v>0</v>
      </c>
      <c r="D84">
        <v>0</v>
      </c>
      <c r="E84">
        <v>5</v>
      </c>
      <c r="F84">
        <v>7</v>
      </c>
      <c r="G84">
        <v>2</v>
      </c>
      <c r="H84">
        <v>0</v>
      </c>
      <c r="J84">
        <f t="shared" si="6"/>
        <v>0</v>
      </c>
      <c r="K84">
        <f t="shared" si="7"/>
        <v>0</v>
      </c>
      <c r="L84">
        <f t="shared" si="8"/>
        <v>0.35714285714285715</v>
      </c>
      <c r="M84">
        <f t="shared" si="9"/>
        <v>0.5</v>
      </c>
      <c r="N84">
        <f t="shared" si="10"/>
        <v>0.14285714285714285</v>
      </c>
      <c r="O84">
        <f t="shared" si="11"/>
        <v>0</v>
      </c>
    </row>
    <row r="85" spans="1:15">
      <c r="A85">
        <v>83</v>
      </c>
      <c r="B85">
        <v>0</v>
      </c>
      <c r="C85">
        <v>0</v>
      </c>
      <c r="D85">
        <v>0</v>
      </c>
      <c r="E85">
        <v>6</v>
      </c>
      <c r="F85">
        <v>6</v>
      </c>
      <c r="G85">
        <v>1</v>
      </c>
      <c r="H85">
        <v>0</v>
      </c>
      <c r="J85">
        <f t="shared" si="6"/>
        <v>0</v>
      </c>
      <c r="K85">
        <f t="shared" si="7"/>
        <v>0</v>
      </c>
      <c r="L85">
        <f t="shared" si="8"/>
        <v>0.46153846153846156</v>
      </c>
      <c r="M85">
        <f t="shared" si="9"/>
        <v>0.46153846153846156</v>
      </c>
      <c r="N85">
        <f t="shared" si="10"/>
        <v>7.6923076923076927E-2</v>
      </c>
      <c r="O85">
        <f t="shared" si="11"/>
        <v>0</v>
      </c>
    </row>
    <row r="86" spans="1:15">
      <c r="A86">
        <v>84</v>
      </c>
      <c r="B86">
        <v>0</v>
      </c>
      <c r="C86">
        <v>0</v>
      </c>
      <c r="D86">
        <v>0</v>
      </c>
      <c r="E86">
        <v>7</v>
      </c>
      <c r="F86">
        <v>4</v>
      </c>
      <c r="G86">
        <v>1</v>
      </c>
      <c r="H86">
        <v>0</v>
      </c>
      <c r="J86">
        <f t="shared" si="6"/>
        <v>0</v>
      </c>
      <c r="K86">
        <f t="shared" si="7"/>
        <v>0</v>
      </c>
      <c r="L86">
        <f t="shared" si="8"/>
        <v>0.58333333333333337</v>
      </c>
      <c r="M86">
        <f t="shared" si="9"/>
        <v>0.33333333333333331</v>
      </c>
      <c r="N86">
        <f t="shared" si="10"/>
        <v>8.3333333333333329E-2</v>
      </c>
      <c r="O86">
        <f t="shared" si="11"/>
        <v>0</v>
      </c>
    </row>
    <row r="87" spans="1:15">
      <c r="A87">
        <v>85</v>
      </c>
      <c r="B87">
        <v>0</v>
      </c>
      <c r="C87">
        <v>0</v>
      </c>
      <c r="D87">
        <v>0</v>
      </c>
      <c r="E87">
        <v>4</v>
      </c>
      <c r="F87">
        <v>4</v>
      </c>
      <c r="G87">
        <v>1</v>
      </c>
      <c r="H87">
        <v>0</v>
      </c>
      <c r="J87">
        <f t="shared" si="6"/>
        <v>0</v>
      </c>
      <c r="K87">
        <f t="shared" si="7"/>
        <v>0</v>
      </c>
      <c r="L87">
        <f t="shared" si="8"/>
        <v>0.44444444444444442</v>
      </c>
      <c r="M87">
        <f t="shared" si="9"/>
        <v>0.44444444444444442</v>
      </c>
      <c r="N87">
        <f t="shared" si="10"/>
        <v>0.1111111111111111</v>
      </c>
      <c r="O87">
        <f t="shared" si="11"/>
        <v>0</v>
      </c>
    </row>
    <row r="88" spans="1:15">
      <c r="A88">
        <v>86</v>
      </c>
      <c r="B88">
        <v>0</v>
      </c>
      <c r="C88">
        <v>0</v>
      </c>
      <c r="D88">
        <v>0</v>
      </c>
      <c r="E88">
        <v>3</v>
      </c>
      <c r="F88">
        <v>6</v>
      </c>
      <c r="G88">
        <v>0</v>
      </c>
      <c r="H88">
        <v>0</v>
      </c>
      <c r="J88">
        <f t="shared" si="6"/>
        <v>0</v>
      </c>
      <c r="K88">
        <f t="shared" si="7"/>
        <v>0</v>
      </c>
      <c r="L88">
        <f t="shared" si="8"/>
        <v>0.33333333333333331</v>
      </c>
      <c r="M88">
        <f t="shared" si="9"/>
        <v>0.66666666666666663</v>
      </c>
      <c r="N88">
        <f t="shared" si="10"/>
        <v>0</v>
      </c>
      <c r="O88">
        <f t="shared" si="11"/>
        <v>0</v>
      </c>
    </row>
    <row r="89" spans="1:15">
      <c r="A89">
        <v>87</v>
      </c>
      <c r="B89">
        <v>0</v>
      </c>
      <c r="C89">
        <v>0</v>
      </c>
      <c r="D89">
        <v>0</v>
      </c>
      <c r="E89">
        <v>4</v>
      </c>
      <c r="F89">
        <v>3</v>
      </c>
      <c r="G89">
        <v>1</v>
      </c>
      <c r="H89">
        <v>1</v>
      </c>
      <c r="J89">
        <f t="shared" si="6"/>
        <v>0</v>
      </c>
      <c r="K89">
        <f t="shared" si="7"/>
        <v>0</v>
      </c>
      <c r="L89">
        <f t="shared" si="8"/>
        <v>0.44444444444444442</v>
      </c>
      <c r="M89">
        <f t="shared" si="9"/>
        <v>0.33333333333333331</v>
      </c>
      <c r="N89">
        <f t="shared" si="10"/>
        <v>0.1111111111111111</v>
      </c>
      <c r="O89">
        <f t="shared" si="11"/>
        <v>0.1111111111111111</v>
      </c>
    </row>
    <row r="90" spans="1:15">
      <c r="A90">
        <v>88</v>
      </c>
      <c r="B90">
        <v>0</v>
      </c>
      <c r="C90">
        <v>0</v>
      </c>
      <c r="D90">
        <v>1</v>
      </c>
      <c r="E90">
        <v>3</v>
      </c>
      <c r="F90">
        <v>4</v>
      </c>
      <c r="G90">
        <v>0</v>
      </c>
      <c r="H90">
        <v>0</v>
      </c>
      <c r="J90">
        <f t="shared" si="6"/>
        <v>0</v>
      </c>
      <c r="K90">
        <f t="shared" si="7"/>
        <v>0.125</v>
      </c>
      <c r="L90">
        <f t="shared" si="8"/>
        <v>0.375</v>
      </c>
      <c r="M90">
        <f t="shared" si="9"/>
        <v>0.5</v>
      </c>
      <c r="N90">
        <f t="shared" si="10"/>
        <v>0</v>
      </c>
      <c r="O90">
        <f t="shared" si="11"/>
        <v>0</v>
      </c>
    </row>
    <row r="91" spans="1:15">
      <c r="A91">
        <v>89</v>
      </c>
      <c r="B91">
        <v>0</v>
      </c>
      <c r="C91">
        <v>0</v>
      </c>
      <c r="D91">
        <v>0</v>
      </c>
      <c r="E91">
        <v>4</v>
      </c>
      <c r="F91">
        <v>5</v>
      </c>
      <c r="G91">
        <v>0</v>
      </c>
      <c r="H91">
        <v>1</v>
      </c>
      <c r="J91">
        <f t="shared" si="6"/>
        <v>0</v>
      </c>
      <c r="K91">
        <f t="shared" si="7"/>
        <v>0</v>
      </c>
      <c r="L91">
        <f t="shared" si="8"/>
        <v>0.4</v>
      </c>
      <c r="M91">
        <f t="shared" si="9"/>
        <v>0.5</v>
      </c>
      <c r="N91">
        <f t="shared" si="10"/>
        <v>0</v>
      </c>
      <c r="O91">
        <f t="shared" si="11"/>
        <v>0.1</v>
      </c>
    </row>
    <row r="92" spans="1:15">
      <c r="A92">
        <v>90</v>
      </c>
      <c r="B92">
        <v>0</v>
      </c>
      <c r="C92">
        <v>0</v>
      </c>
      <c r="D92">
        <v>0</v>
      </c>
      <c r="E92">
        <v>5</v>
      </c>
      <c r="F92">
        <v>4</v>
      </c>
      <c r="G92">
        <v>0</v>
      </c>
      <c r="H92">
        <v>0</v>
      </c>
      <c r="J92">
        <f t="shared" si="6"/>
        <v>0</v>
      </c>
      <c r="K92">
        <f t="shared" si="7"/>
        <v>0</v>
      </c>
      <c r="L92">
        <f t="shared" si="8"/>
        <v>0.55555555555555558</v>
      </c>
      <c r="M92">
        <f t="shared" si="9"/>
        <v>0.44444444444444442</v>
      </c>
      <c r="N92">
        <f t="shared" si="10"/>
        <v>0</v>
      </c>
      <c r="O92">
        <f t="shared" si="11"/>
        <v>0</v>
      </c>
    </row>
    <row r="93" spans="1:15">
      <c r="A93">
        <v>91</v>
      </c>
      <c r="B93">
        <v>0</v>
      </c>
      <c r="C93">
        <v>0</v>
      </c>
      <c r="D93">
        <v>0</v>
      </c>
      <c r="E93">
        <v>5</v>
      </c>
      <c r="F93">
        <v>2</v>
      </c>
      <c r="G93">
        <v>2</v>
      </c>
      <c r="H93">
        <v>1</v>
      </c>
      <c r="J93">
        <f t="shared" si="6"/>
        <v>0</v>
      </c>
      <c r="K93">
        <f t="shared" si="7"/>
        <v>0</v>
      </c>
      <c r="L93">
        <f t="shared" si="8"/>
        <v>0.5</v>
      </c>
      <c r="M93">
        <f t="shared" si="9"/>
        <v>0.2</v>
      </c>
      <c r="N93">
        <f t="shared" si="10"/>
        <v>0.2</v>
      </c>
      <c r="O93">
        <f t="shared" si="11"/>
        <v>0.1</v>
      </c>
    </row>
    <row r="94" spans="1:15">
      <c r="A94">
        <v>92</v>
      </c>
      <c r="B94">
        <v>0</v>
      </c>
      <c r="C94">
        <v>1</v>
      </c>
      <c r="D94">
        <v>0</v>
      </c>
      <c r="E94">
        <v>4</v>
      </c>
      <c r="F94">
        <v>9</v>
      </c>
      <c r="G94">
        <v>3</v>
      </c>
      <c r="H94">
        <v>0</v>
      </c>
      <c r="J94">
        <f t="shared" si="6"/>
        <v>5.8823529411764705E-2</v>
      </c>
      <c r="K94">
        <f t="shared" si="7"/>
        <v>0</v>
      </c>
      <c r="L94">
        <f t="shared" si="8"/>
        <v>0.23529411764705882</v>
      </c>
      <c r="M94">
        <f t="shared" si="9"/>
        <v>0.52941176470588236</v>
      </c>
      <c r="N94">
        <f t="shared" si="10"/>
        <v>0.17647058823529413</v>
      </c>
      <c r="O94">
        <f t="shared" si="11"/>
        <v>0</v>
      </c>
    </row>
    <row r="95" spans="1:15">
      <c r="A95">
        <v>93</v>
      </c>
      <c r="B95">
        <v>0</v>
      </c>
      <c r="C95">
        <v>0</v>
      </c>
      <c r="D95">
        <v>0</v>
      </c>
      <c r="E95">
        <v>6</v>
      </c>
      <c r="F95">
        <v>3</v>
      </c>
      <c r="G95">
        <v>1</v>
      </c>
      <c r="H95">
        <v>1</v>
      </c>
      <c r="J95">
        <f t="shared" si="6"/>
        <v>0</v>
      </c>
      <c r="K95">
        <f t="shared" si="7"/>
        <v>0</v>
      </c>
      <c r="L95">
        <f t="shared" si="8"/>
        <v>0.54545454545454541</v>
      </c>
      <c r="M95">
        <f t="shared" si="9"/>
        <v>0.27272727272727271</v>
      </c>
      <c r="N95">
        <f t="shared" si="10"/>
        <v>9.0909090909090912E-2</v>
      </c>
      <c r="O95">
        <f t="shared" si="11"/>
        <v>9.0909090909090912E-2</v>
      </c>
    </row>
    <row r="96" spans="1:15">
      <c r="A96">
        <v>94</v>
      </c>
      <c r="B96">
        <v>0</v>
      </c>
      <c r="C96">
        <v>0</v>
      </c>
      <c r="D96">
        <v>0</v>
      </c>
      <c r="E96">
        <v>3</v>
      </c>
      <c r="F96">
        <v>4</v>
      </c>
      <c r="G96">
        <v>0</v>
      </c>
      <c r="H96">
        <v>0</v>
      </c>
      <c r="J96">
        <f t="shared" si="6"/>
        <v>0</v>
      </c>
      <c r="K96">
        <f t="shared" si="7"/>
        <v>0</v>
      </c>
      <c r="L96">
        <f t="shared" si="8"/>
        <v>0.42857142857142855</v>
      </c>
      <c r="M96">
        <f t="shared" si="9"/>
        <v>0.5714285714285714</v>
      </c>
      <c r="N96">
        <f t="shared" si="10"/>
        <v>0</v>
      </c>
      <c r="O96">
        <f t="shared" si="11"/>
        <v>0</v>
      </c>
    </row>
    <row r="97" spans="1:15">
      <c r="A97">
        <v>95</v>
      </c>
      <c r="B97">
        <v>0</v>
      </c>
      <c r="C97">
        <v>0</v>
      </c>
      <c r="D97">
        <v>0</v>
      </c>
      <c r="E97">
        <v>0</v>
      </c>
      <c r="F97">
        <v>6</v>
      </c>
      <c r="G97">
        <v>1</v>
      </c>
      <c r="H97">
        <v>2</v>
      </c>
      <c r="J97">
        <f t="shared" si="6"/>
        <v>0</v>
      </c>
      <c r="K97">
        <f t="shared" si="7"/>
        <v>0</v>
      </c>
      <c r="L97">
        <f t="shared" si="8"/>
        <v>0</v>
      </c>
      <c r="M97">
        <f t="shared" si="9"/>
        <v>0.66666666666666663</v>
      </c>
      <c r="N97">
        <f t="shared" si="10"/>
        <v>0.1111111111111111</v>
      </c>
      <c r="O97">
        <f t="shared" si="11"/>
        <v>0.22222222222222221</v>
      </c>
    </row>
    <row r="98" spans="1:15">
      <c r="A98">
        <v>96</v>
      </c>
      <c r="B98">
        <v>0</v>
      </c>
      <c r="C98">
        <v>0</v>
      </c>
      <c r="D98">
        <v>0</v>
      </c>
      <c r="E98">
        <v>2</v>
      </c>
      <c r="F98">
        <v>6</v>
      </c>
      <c r="G98">
        <v>0</v>
      </c>
      <c r="H98">
        <v>0</v>
      </c>
      <c r="J98">
        <f t="shared" si="6"/>
        <v>0</v>
      </c>
      <c r="K98">
        <f t="shared" si="7"/>
        <v>0</v>
      </c>
      <c r="L98">
        <f t="shared" si="8"/>
        <v>0.25</v>
      </c>
      <c r="M98">
        <f t="shared" si="9"/>
        <v>0.75</v>
      </c>
      <c r="N98">
        <f t="shared" si="10"/>
        <v>0</v>
      </c>
      <c r="O98">
        <f t="shared" si="11"/>
        <v>0</v>
      </c>
    </row>
    <row r="99" spans="1:15">
      <c r="A99">
        <v>97</v>
      </c>
      <c r="B99">
        <v>0</v>
      </c>
      <c r="C99">
        <v>2</v>
      </c>
      <c r="D99">
        <v>0</v>
      </c>
      <c r="E99">
        <v>2</v>
      </c>
      <c r="F99">
        <v>1</v>
      </c>
      <c r="G99">
        <v>1</v>
      </c>
      <c r="H99">
        <v>0</v>
      </c>
      <c r="J99">
        <f t="shared" si="6"/>
        <v>0.33333333333333331</v>
      </c>
      <c r="K99">
        <f t="shared" si="7"/>
        <v>0</v>
      </c>
      <c r="L99">
        <f t="shared" si="8"/>
        <v>0.33333333333333331</v>
      </c>
      <c r="M99">
        <f t="shared" si="9"/>
        <v>0.16666666666666666</v>
      </c>
      <c r="N99">
        <f t="shared" si="10"/>
        <v>0.16666666666666666</v>
      </c>
      <c r="O99">
        <f t="shared" si="11"/>
        <v>0</v>
      </c>
    </row>
    <row r="100" spans="1:15">
      <c r="A100">
        <v>98</v>
      </c>
      <c r="B100">
        <v>0</v>
      </c>
      <c r="C100">
        <v>0</v>
      </c>
      <c r="D100">
        <v>0</v>
      </c>
      <c r="E100">
        <v>3</v>
      </c>
      <c r="F100">
        <v>4</v>
      </c>
      <c r="G100">
        <v>0</v>
      </c>
      <c r="H100">
        <v>0</v>
      </c>
      <c r="J100">
        <f t="shared" si="6"/>
        <v>0</v>
      </c>
      <c r="K100">
        <f t="shared" si="7"/>
        <v>0</v>
      </c>
      <c r="L100">
        <f t="shared" si="8"/>
        <v>0.42857142857142855</v>
      </c>
      <c r="M100">
        <f t="shared" si="9"/>
        <v>0.5714285714285714</v>
      </c>
      <c r="N100">
        <f t="shared" si="10"/>
        <v>0</v>
      </c>
      <c r="O100">
        <f t="shared" si="11"/>
        <v>0</v>
      </c>
    </row>
    <row r="101" spans="1:15">
      <c r="A101">
        <v>99</v>
      </c>
      <c r="B101">
        <v>0</v>
      </c>
      <c r="C101">
        <v>0</v>
      </c>
      <c r="D101">
        <v>0</v>
      </c>
      <c r="E101">
        <v>2</v>
      </c>
      <c r="F101">
        <v>4</v>
      </c>
      <c r="G101">
        <v>0</v>
      </c>
      <c r="H101">
        <v>0</v>
      </c>
      <c r="J101">
        <f t="shared" si="6"/>
        <v>0</v>
      </c>
      <c r="K101">
        <f t="shared" si="7"/>
        <v>0</v>
      </c>
      <c r="L101">
        <f t="shared" si="8"/>
        <v>0.33333333333333331</v>
      </c>
      <c r="M101">
        <f t="shared" si="9"/>
        <v>0.66666666666666663</v>
      </c>
      <c r="N101">
        <f t="shared" si="10"/>
        <v>0</v>
      </c>
      <c r="O101">
        <f t="shared" si="11"/>
        <v>0</v>
      </c>
    </row>
    <row r="102" spans="1:15">
      <c r="A102">
        <v>100</v>
      </c>
      <c r="B102">
        <v>0</v>
      </c>
      <c r="C102">
        <v>0</v>
      </c>
      <c r="D102">
        <v>0</v>
      </c>
      <c r="E102">
        <v>3</v>
      </c>
      <c r="F102">
        <v>4</v>
      </c>
      <c r="G102">
        <v>0</v>
      </c>
      <c r="H102">
        <v>0</v>
      </c>
      <c r="J102">
        <f t="shared" si="6"/>
        <v>0</v>
      </c>
      <c r="K102">
        <f t="shared" si="7"/>
        <v>0</v>
      </c>
      <c r="L102">
        <f t="shared" si="8"/>
        <v>0.42857142857142855</v>
      </c>
      <c r="M102">
        <f t="shared" si="9"/>
        <v>0.5714285714285714</v>
      </c>
      <c r="N102">
        <f t="shared" si="10"/>
        <v>0</v>
      </c>
      <c r="O102">
        <f t="shared" si="11"/>
        <v>0</v>
      </c>
    </row>
    <row r="103" spans="1:15">
      <c r="A103">
        <v>101</v>
      </c>
      <c r="B103">
        <v>0</v>
      </c>
      <c r="C103">
        <v>0</v>
      </c>
      <c r="D103">
        <v>0</v>
      </c>
      <c r="E103">
        <v>2</v>
      </c>
      <c r="F103">
        <v>3</v>
      </c>
      <c r="G103">
        <v>0</v>
      </c>
      <c r="H103">
        <v>0</v>
      </c>
      <c r="J103">
        <f t="shared" si="6"/>
        <v>0</v>
      </c>
      <c r="K103">
        <f t="shared" si="7"/>
        <v>0</v>
      </c>
      <c r="L103">
        <f t="shared" si="8"/>
        <v>0.4</v>
      </c>
      <c r="M103">
        <f t="shared" si="9"/>
        <v>0.6</v>
      </c>
      <c r="N103">
        <f t="shared" si="10"/>
        <v>0</v>
      </c>
      <c r="O103">
        <f t="shared" si="11"/>
        <v>0</v>
      </c>
    </row>
    <row r="104" spans="1:15">
      <c r="A104">
        <v>102</v>
      </c>
      <c r="B104">
        <v>0</v>
      </c>
      <c r="C104">
        <v>1</v>
      </c>
      <c r="D104">
        <v>1</v>
      </c>
      <c r="E104">
        <v>2</v>
      </c>
      <c r="F104">
        <v>2</v>
      </c>
      <c r="G104">
        <v>0</v>
      </c>
      <c r="H104">
        <v>2</v>
      </c>
      <c r="J104">
        <f t="shared" si="6"/>
        <v>0.125</v>
      </c>
      <c r="K104">
        <f t="shared" si="7"/>
        <v>0.125</v>
      </c>
      <c r="L104">
        <f t="shared" si="8"/>
        <v>0.25</v>
      </c>
      <c r="M104">
        <f t="shared" si="9"/>
        <v>0.25</v>
      </c>
      <c r="N104">
        <f t="shared" si="10"/>
        <v>0</v>
      </c>
      <c r="O104">
        <f t="shared" si="11"/>
        <v>0.25</v>
      </c>
    </row>
    <row r="105" spans="1:15">
      <c r="A105">
        <v>103</v>
      </c>
      <c r="B105">
        <v>0</v>
      </c>
      <c r="C105">
        <v>0</v>
      </c>
      <c r="D105">
        <v>0</v>
      </c>
      <c r="E105">
        <v>6</v>
      </c>
      <c r="F105">
        <v>3</v>
      </c>
      <c r="G105">
        <v>0</v>
      </c>
      <c r="H105">
        <v>2</v>
      </c>
      <c r="J105">
        <f t="shared" si="6"/>
        <v>0</v>
      </c>
      <c r="K105">
        <f t="shared" si="7"/>
        <v>0</v>
      </c>
      <c r="L105">
        <f t="shared" si="8"/>
        <v>0.54545454545454541</v>
      </c>
      <c r="M105">
        <f t="shared" si="9"/>
        <v>0.27272727272727271</v>
      </c>
      <c r="N105">
        <f t="shared" si="10"/>
        <v>0</v>
      </c>
      <c r="O105">
        <f t="shared" si="11"/>
        <v>0.18181818181818182</v>
      </c>
    </row>
    <row r="106" spans="1:15">
      <c r="A106">
        <v>104</v>
      </c>
      <c r="B106">
        <v>0</v>
      </c>
      <c r="C106">
        <v>0</v>
      </c>
      <c r="D106">
        <v>0</v>
      </c>
      <c r="E106">
        <v>2</v>
      </c>
      <c r="F106">
        <v>5</v>
      </c>
      <c r="G106">
        <v>1</v>
      </c>
      <c r="H106">
        <v>0</v>
      </c>
      <c r="J106">
        <f t="shared" si="6"/>
        <v>0</v>
      </c>
      <c r="K106">
        <f t="shared" si="7"/>
        <v>0</v>
      </c>
      <c r="L106">
        <f t="shared" si="8"/>
        <v>0.25</v>
      </c>
      <c r="M106">
        <f t="shared" si="9"/>
        <v>0.625</v>
      </c>
      <c r="N106">
        <f t="shared" si="10"/>
        <v>0.125</v>
      </c>
      <c r="O106">
        <f t="shared" si="11"/>
        <v>0</v>
      </c>
    </row>
    <row r="107" spans="1:15">
      <c r="A107">
        <v>105</v>
      </c>
      <c r="B107">
        <v>0</v>
      </c>
      <c r="C107">
        <v>0</v>
      </c>
      <c r="D107">
        <v>1</v>
      </c>
      <c r="E107">
        <v>2</v>
      </c>
      <c r="F107">
        <v>2</v>
      </c>
      <c r="G107">
        <v>1</v>
      </c>
      <c r="H107">
        <v>1</v>
      </c>
      <c r="J107">
        <f t="shared" si="6"/>
        <v>0</v>
      </c>
      <c r="K107">
        <f t="shared" si="7"/>
        <v>0.14285714285714285</v>
      </c>
      <c r="L107">
        <f t="shared" si="8"/>
        <v>0.2857142857142857</v>
      </c>
      <c r="M107">
        <f t="shared" si="9"/>
        <v>0.2857142857142857</v>
      </c>
      <c r="N107">
        <f t="shared" si="10"/>
        <v>0.14285714285714285</v>
      </c>
      <c r="O107">
        <f t="shared" si="11"/>
        <v>0.14285714285714285</v>
      </c>
    </row>
    <row r="108" spans="1:15">
      <c r="A108">
        <v>106</v>
      </c>
      <c r="B108">
        <v>0</v>
      </c>
      <c r="C108">
        <v>0</v>
      </c>
      <c r="D108">
        <v>0</v>
      </c>
      <c r="E108">
        <v>2</v>
      </c>
      <c r="F108">
        <v>2</v>
      </c>
      <c r="G108">
        <v>0</v>
      </c>
      <c r="H108">
        <v>2</v>
      </c>
      <c r="J108">
        <f t="shared" si="6"/>
        <v>0</v>
      </c>
      <c r="K108">
        <f t="shared" si="7"/>
        <v>0</v>
      </c>
      <c r="L108">
        <f t="shared" si="8"/>
        <v>0.33333333333333331</v>
      </c>
      <c r="M108">
        <f t="shared" si="9"/>
        <v>0.33333333333333331</v>
      </c>
      <c r="N108">
        <f t="shared" si="10"/>
        <v>0</v>
      </c>
      <c r="O108">
        <f t="shared" si="11"/>
        <v>0.33333333333333331</v>
      </c>
    </row>
    <row r="109" spans="1:15">
      <c r="A109">
        <v>107</v>
      </c>
      <c r="B109">
        <v>0</v>
      </c>
      <c r="C109">
        <v>0</v>
      </c>
      <c r="D109">
        <v>0</v>
      </c>
      <c r="E109">
        <v>2</v>
      </c>
      <c r="F109">
        <v>4</v>
      </c>
      <c r="G109">
        <v>0</v>
      </c>
      <c r="H109">
        <v>0</v>
      </c>
      <c r="J109">
        <f t="shared" si="6"/>
        <v>0</v>
      </c>
      <c r="K109">
        <f t="shared" si="7"/>
        <v>0</v>
      </c>
      <c r="L109">
        <f t="shared" si="8"/>
        <v>0.33333333333333331</v>
      </c>
      <c r="M109">
        <f t="shared" si="9"/>
        <v>0.66666666666666663</v>
      </c>
      <c r="N109">
        <f t="shared" si="10"/>
        <v>0</v>
      </c>
      <c r="O109">
        <f t="shared" si="11"/>
        <v>0</v>
      </c>
    </row>
    <row r="110" spans="1:15">
      <c r="A110">
        <v>108</v>
      </c>
      <c r="B110">
        <v>0</v>
      </c>
      <c r="C110">
        <v>0</v>
      </c>
      <c r="D110">
        <v>1</v>
      </c>
      <c r="E110">
        <v>2</v>
      </c>
      <c r="F110">
        <v>4</v>
      </c>
      <c r="G110">
        <v>0</v>
      </c>
      <c r="H110">
        <v>0</v>
      </c>
      <c r="J110">
        <f t="shared" si="6"/>
        <v>0</v>
      </c>
      <c r="K110">
        <f t="shared" si="7"/>
        <v>0.14285714285714285</v>
      </c>
      <c r="L110">
        <f t="shared" si="8"/>
        <v>0.2857142857142857</v>
      </c>
      <c r="M110">
        <f t="shared" si="9"/>
        <v>0.5714285714285714</v>
      </c>
      <c r="N110">
        <f t="shared" si="10"/>
        <v>0</v>
      </c>
      <c r="O110">
        <f t="shared" si="11"/>
        <v>0</v>
      </c>
    </row>
    <row r="111" spans="1:15">
      <c r="A111">
        <v>109</v>
      </c>
      <c r="B111">
        <v>0</v>
      </c>
      <c r="C111">
        <v>0</v>
      </c>
      <c r="D111">
        <v>1</v>
      </c>
      <c r="E111">
        <v>3</v>
      </c>
      <c r="F111">
        <v>3</v>
      </c>
      <c r="G111">
        <v>1</v>
      </c>
      <c r="H111">
        <v>0</v>
      </c>
      <c r="J111">
        <f t="shared" si="6"/>
        <v>0</v>
      </c>
      <c r="K111">
        <f t="shared" si="7"/>
        <v>0.125</v>
      </c>
      <c r="L111">
        <f t="shared" si="8"/>
        <v>0.375</v>
      </c>
      <c r="M111">
        <f t="shared" si="9"/>
        <v>0.375</v>
      </c>
      <c r="N111">
        <f t="shared" si="10"/>
        <v>0.125</v>
      </c>
      <c r="O111">
        <f t="shared" si="11"/>
        <v>0</v>
      </c>
    </row>
    <row r="112" spans="1:15">
      <c r="A112">
        <v>110</v>
      </c>
      <c r="B112">
        <v>0</v>
      </c>
      <c r="C112">
        <v>0</v>
      </c>
      <c r="D112">
        <v>0</v>
      </c>
      <c r="E112">
        <v>1</v>
      </c>
      <c r="F112">
        <v>5</v>
      </c>
      <c r="G112">
        <v>0</v>
      </c>
      <c r="H112">
        <v>1</v>
      </c>
      <c r="J112">
        <f t="shared" si="6"/>
        <v>0</v>
      </c>
      <c r="K112">
        <f t="shared" si="7"/>
        <v>0</v>
      </c>
      <c r="L112">
        <f t="shared" si="8"/>
        <v>0.14285714285714285</v>
      </c>
      <c r="M112">
        <f t="shared" si="9"/>
        <v>0.7142857142857143</v>
      </c>
      <c r="N112">
        <f t="shared" si="10"/>
        <v>0</v>
      </c>
      <c r="O112">
        <f t="shared" si="11"/>
        <v>0.14285714285714285</v>
      </c>
    </row>
    <row r="113" spans="1:15">
      <c r="A113">
        <v>111</v>
      </c>
      <c r="B113">
        <v>0</v>
      </c>
      <c r="C113">
        <v>0</v>
      </c>
      <c r="D113">
        <v>5</v>
      </c>
      <c r="E113">
        <v>5</v>
      </c>
      <c r="F113">
        <v>0</v>
      </c>
      <c r="G113">
        <v>0</v>
      </c>
      <c r="H113">
        <v>1</v>
      </c>
      <c r="J113">
        <f t="shared" si="6"/>
        <v>0</v>
      </c>
      <c r="K113">
        <f t="shared" si="7"/>
        <v>0.45454545454545453</v>
      </c>
      <c r="L113">
        <f t="shared" si="8"/>
        <v>0.45454545454545453</v>
      </c>
      <c r="M113">
        <f t="shared" si="9"/>
        <v>0</v>
      </c>
      <c r="N113">
        <f t="shared" si="10"/>
        <v>0</v>
      </c>
      <c r="O113">
        <f t="shared" si="11"/>
        <v>9.0909090909090912E-2</v>
      </c>
    </row>
    <row r="114" spans="1:15">
      <c r="A114">
        <v>112</v>
      </c>
      <c r="B114">
        <v>0</v>
      </c>
      <c r="C114">
        <v>0</v>
      </c>
      <c r="D114">
        <v>1</v>
      </c>
      <c r="E114">
        <v>6</v>
      </c>
      <c r="F114">
        <v>0</v>
      </c>
      <c r="G114">
        <v>0</v>
      </c>
      <c r="H114">
        <v>0</v>
      </c>
      <c r="J114">
        <f t="shared" si="6"/>
        <v>0</v>
      </c>
      <c r="K114">
        <f t="shared" si="7"/>
        <v>0.14285714285714285</v>
      </c>
      <c r="L114">
        <f t="shared" si="8"/>
        <v>0.8571428571428571</v>
      </c>
      <c r="M114">
        <f t="shared" si="9"/>
        <v>0</v>
      </c>
      <c r="N114">
        <f t="shared" si="10"/>
        <v>0</v>
      </c>
      <c r="O114">
        <f t="shared" si="11"/>
        <v>0</v>
      </c>
    </row>
    <row r="115" spans="1:15">
      <c r="A115">
        <v>113</v>
      </c>
      <c r="B115">
        <v>0</v>
      </c>
      <c r="C115">
        <v>0</v>
      </c>
      <c r="D115">
        <v>2</v>
      </c>
      <c r="E115">
        <v>1</v>
      </c>
      <c r="F115">
        <v>5</v>
      </c>
      <c r="G115">
        <v>0</v>
      </c>
      <c r="H115">
        <v>1</v>
      </c>
      <c r="J115">
        <f t="shared" si="6"/>
        <v>0</v>
      </c>
      <c r="K115">
        <f t="shared" si="7"/>
        <v>0.22222222222222221</v>
      </c>
      <c r="L115">
        <f t="shared" si="8"/>
        <v>0.1111111111111111</v>
      </c>
      <c r="M115">
        <f t="shared" si="9"/>
        <v>0.55555555555555558</v>
      </c>
      <c r="N115">
        <f t="shared" si="10"/>
        <v>0</v>
      </c>
      <c r="O115">
        <f t="shared" si="11"/>
        <v>0.1111111111111111</v>
      </c>
    </row>
    <row r="116" spans="1:15">
      <c r="A116">
        <v>114</v>
      </c>
      <c r="B116">
        <v>0</v>
      </c>
      <c r="C116">
        <v>0</v>
      </c>
      <c r="D116">
        <v>0</v>
      </c>
      <c r="E116">
        <v>3</v>
      </c>
      <c r="F116">
        <v>5</v>
      </c>
      <c r="G116">
        <v>0</v>
      </c>
      <c r="H116">
        <v>1</v>
      </c>
      <c r="J116">
        <f t="shared" si="6"/>
        <v>0</v>
      </c>
      <c r="K116">
        <f t="shared" si="7"/>
        <v>0</v>
      </c>
      <c r="L116">
        <f t="shared" si="8"/>
        <v>0.33333333333333331</v>
      </c>
      <c r="M116">
        <f t="shared" si="9"/>
        <v>0.55555555555555558</v>
      </c>
      <c r="N116">
        <f t="shared" si="10"/>
        <v>0</v>
      </c>
      <c r="O116">
        <f t="shared" si="11"/>
        <v>0.1111111111111111</v>
      </c>
    </row>
    <row r="117" spans="1:15">
      <c r="A117">
        <v>115</v>
      </c>
      <c r="B117">
        <v>0</v>
      </c>
      <c r="C117">
        <v>0</v>
      </c>
      <c r="D117">
        <v>1</v>
      </c>
      <c r="E117">
        <v>1</v>
      </c>
      <c r="F117">
        <v>5</v>
      </c>
      <c r="G117">
        <v>1</v>
      </c>
      <c r="H117">
        <v>1</v>
      </c>
      <c r="J117">
        <f t="shared" si="6"/>
        <v>0</v>
      </c>
      <c r="K117">
        <f t="shared" si="7"/>
        <v>0.1111111111111111</v>
      </c>
      <c r="L117">
        <f t="shared" si="8"/>
        <v>0.1111111111111111</v>
      </c>
      <c r="M117">
        <f t="shared" si="9"/>
        <v>0.55555555555555558</v>
      </c>
      <c r="N117">
        <f t="shared" si="10"/>
        <v>0.1111111111111111</v>
      </c>
      <c r="O117">
        <f t="shared" si="11"/>
        <v>0.1111111111111111</v>
      </c>
    </row>
    <row r="118" spans="1:15">
      <c r="A118">
        <v>116</v>
      </c>
      <c r="B118">
        <v>0</v>
      </c>
      <c r="C118">
        <v>0</v>
      </c>
      <c r="D118">
        <v>1</v>
      </c>
      <c r="E118">
        <v>4</v>
      </c>
      <c r="F118">
        <v>6</v>
      </c>
      <c r="G118">
        <v>1</v>
      </c>
      <c r="H118">
        <v>2</v>
      </c>
      <c r="J118">
        <f t="shared" si="6"/>
        <v>0</v>
      </c>
      <c r="K118">
        <f t="shared" si="7"/>
        <v>7.1428571428571425E-2</v>
      </c>
      <c r="L118">
        <f t="shared" si="8"/>
        <v>0.2857142857142857</v>
      </c>
      <c r="M118">
        <f t="shared" si="9"/>
        <v>0.42857142857142855</v>
      </c>
      <c r="N118">
        <f t="shared" si="10"/>
        <v>7.1428571428571425E-2</v>
      </c>
      <c r="O118">
        <f t="shared" si="11"/>
        <v>0.14285714285714285</v>
      </c>
    </row>
    <row r="119" spans="1:15">
      <c r="A119">
        <v>117</v>
      </c>
      <c r="B119">
        <v>0</v>
      </c>
      <c r="C119">
        <v>0</v>
      </c>
      <c r="D119">
        <v>2</v>
      </c>
      <c r="E119">
        <v>6</v>
      </c>
      <c r="F119">
        <v>5</v>
      </c>
      <c r="G119">
        <v>0</v>
      </c>
      <c r="H119">
        <v>3</v>
      </c>
      <c r="J119">
        <f t="shared" si="6"/>
        <v>0</v>
      </c>
      <c r="K119">
        <f t="shared" si="7"/>
        <v>0.125</v>
      </c>
      <c r="L119">
        <f t="shared" si="8"/>
        <v>0.375</v>
      </c>
      <c r="M119">
        <f t="shared" si="9"/>
        <v>0.3125</v>
      </c>
      <c r="N119">
        <f t="shared" si="10"/>
        <v>0</v>
      </c>
      <c r="O119">
        <f t="shared" si="11"/>
        <v>0.1875</v>
      </c>
    </row>
    <row r="120" spans="1:15">
      <c r="A120">
        <v>118</v>
      </c>
      <c r="B120">
        <v>0</v>
      </c>
      <c r="C120">
        <v>0</v>
      </c>
      <c r="D120">
        <v>0</v>
      </c>
      <c r="E120">
        <v>3</v>
      </c>
      <c r="F120">
        <v>4</v>
      </c>
      <c r="G120">
        <v>0</v>
      </c>
      <c r="H120">
        <v>1</v>
      </c>
      <c r="J120">
        <f t="shared" si="6"/>
        <v>0</v>
      </c>
      <c r="K120">
        <f t="shared" si="7"/>
        <v>0</v>
      </c>
      <c r="L120">
        <f t="shared" si="8"/>
        <v>0.375</v>
      </c>
      <c r="M120">
        <f t="shared" si="9"/>
        <v>0.5</v>
      </c>
      <c r="N120">
        <f t="shared" si="10"/>
        <v>0</v>
      </c>
      <c r="O120">
        <f t="shared" si="11"/>
        <v>0.125</v>
      </c>
    </row>
    <row r="121" spans="1:15">
      <c r="A121">
        <v>119</v>
      </c>
      <c r="B121">
        <v>0</v>
      </c>
      <c r="C121">
        <v>1</v>
      </c>
      <c r="D121">
        <v>0</v>
      </c>
      <c r="E121">
        <v>5</v>
      </c>
      <c r="F121">
        <v>5</v>
      </c>
      <c r="G121">
        <v>0</v>
      </c>
      <c r="H121">
        <v>2</v>
      </c>
      <c r="J121">
        <f t="shared" si="6"/>
        <v>7.6923076923076927E-2</v>
      </c>
      <c r="K121">
        <f t="shared" si="7"/>
        <v>0</v>
      </c>
      <c r="L121">
        <f t="shared" si="8"/>
        <v>0.38461538461538464</v>
      </c>
      <c r="M121">
        <f t="shared" si="9"/>
        <v>0.38461538461538464</v>
      </c>
      <c r="N121">
        <f t="shared" si="10"/>
        <v>0</v>
      </c>
      <c r="O121">
        <f t="shared" si="11"/>
        <v>0.15384615384615385</v>
      </c>
    </row>
    <row r="122" spans="1:15">
      <c r="A122">
        <v>120</v>
      </c>
      <c r="B122">
        <v>0</v>
      </c>
      <c r="C122">
        <v>1</v>
      </c>
      <c r="D122">
        <v>2</v>
      </c>
      <c r="E122">
        <v>2</v>
      </c>
      <c r="F122">
        <v>2</v>
      </c>
      <c r="G122">
        <v>1</v>
      </c>
      <c r="H122">
        <v>1</v>
      </c>
      <c r="J122">
        <f t="shared" si="6"/>
        <v>0.1111111111111111</v>
      </c>
      <c r="K122">
        <f t="shared" si="7"/>
        <v>0.22222222222222221</v>
      </c>
      <c r="L122">
        <f t="shared" si="8"/>
        <v>0.22222222222222221</v>
      </c>
      <c r="M122">
        <f t="shared" si="9"/>
        <v>0.22222222222222221</v>
      </c>
      <c r="N122">
        <f t="shared" si="10"/>
        <v>0.1111111111111111</v>
      </c>
      <c r="O122">
        <f t="shared" si="11"/>
        <v>0.1111111111111111</v>
      </c>
    </row>
    <row r="123" spans="1:15">
      <c r="A123">
        <v>121</v>
      </c>
      <c r="B123">
        <v>0</v>
      </c>
      <c r="C123">
        <v>1</v>
      </c>
      <c r="D123">
        <v>0</v>
      </c>
      <c r="E123">
        <v>6</v>
      </c>
      <c r="F123">
        <v>2</v>
      </c>
      <c r="G123">
        <v>2</v>
      </c>
      <c r="H123">
        <v>0</v>
      </c>
      <c r="J123">
        <f t="shared" si="6"/>
        <v>9.0909090909090912E-2</v>
      </c>
      <c r="K123">
        <f t="shared" si="7"/>
        <v>0</v>
      </c>
      <c r="L123">
        <f t="shared" si="8"/>
        <v>0.54545454545454541</v>
      </c>
      <c r="M123">
        <f t="shared" si="9"/>
        <v>0.18181818181818182</v>
      </c>
      <c r="N123">
        <f t="shared" si="10"/>
        <v>0.18181818181818182</v>
      </c>
      <c r="O123">
        <f t="shared" si="11"/>
        <v>0</v>
      </c>
    </row>
    <row r="124" spans="1:15">
      <c r="A124">
        <v>122</v>
      </c>
      <c r="B124">
        <v>0</v>
      </c>
      <c r="C124">
        <v>0</v>
      </c>
      <c r="D124">
        <v>2</v>
      </c>
      <c r="E124">
        <v>1</v>
      </c>
      <c r="F124">
        <v>3</v>
      </c>
      <c r="G124">
        <v>1</v>
      </c>
      <c r="H124">
        <v>2</v>
      </c>
      <c r="J124">
        <f t="shared" si="6"/>
        <v>0</v>
      </c>
      <c r="K124">
        <f t="shared" si="7"/>
        <v>0.22222222222222221</v>
      </c>
      <c r="L124">
        <f t="shared" si="8"/>
        <v>0.1111111111111111</v>
      </c>
      <c r="M124">
        <f t="shared" si="9"/>
        <v>0.33333333333333331</v>
      </c>
      <c r="N124">
        <f t="shared" si="10"/>
        <v>0.1111111111111111</v>
      </c>
      <c r="O124">
        <f t="shared" si="11"/>
        <v>0.22222222222222221</v>
      </c>
    </row>
    <row r="125" spans="1:15">
      <c r="A125">
        <v>123</v>
      </c>
      <c r="B125">
        <v>0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1</v>
      </c>
      <c r="J125">
        <f t="shared" si="6"/>
        <v>0.2</v>
      </c>
      <c r="K125">
        <f t="shared" si="7"/>
        <v>0</v>
      </c>
      <c r="L125">
        <f t="shared" si="8"/>
        <v>0.2</v>
      </c>
      <c r="M125">
        <f t="shared" si="9"/>
        <v>0.2</v>
      </c>
      <c r="N125">
        <f t="shared" si="10"/>
        <v>0.2</v>
      </c>
      <c r="O125">
        <f t="shared" si="11"/>
        <v>0.2</v>
      </c>
    </row>
    <row r="126" spans="1:15">
      <c r="A126">
        <v>124</v>
      </c>
      <c r="B126">
        <v>0</v>
      </c>
      <c r="C126">
        <v>0</v>
      </c>
      <c r="D126">
        <v>0</v>
      </c>
      <c r="E126">
        <v>3</v>
      </c>
      <c r="F126">
        <v>2</v>
      </c>
      <c r="G126">
        <v>2</v>
      </c>
      <c r="H126">
        <v>1</v>
      </c>
      <c r="J126">
        <f t="shared" si="6"/>
        <v>0</v>
      </c>
      <c r="K126">
        <f t="shared" si="7"/>
        <v>0</v>
      </c>
      <c r="L126">
        <f t="shared" si="8"/>
        <v>0.375</v>
      </c>
      <c r="M126">
        <f t="shared" si="9"/>
        <v>0.25</v>
      </c>
      <c r="N126">
        <f t="shared" si="10"/>
        <v>0.25</v>
      </c>
      <c r="O126">
        <f t="shared" si="11"/>
        <v>0.125</v>
      </c>
    </row>
    <row r="127" spans="1:15">
      <c r="A127">
        <v>125</v>
      </c>
      <c r="B127">
        <v>0</v>
      </c>
      <c r="C127">
        <v>0</v>
      </c>
      <c r="D127">
        <v>1</v>
      </c>
      <c r="E127">
        <v>4</v>
      </c>
      <c r="F127">
        <v>4</v>
      </c>
      <c r="G127">
        <v>1</v>
      </c>
      <c r="H127">
        <v>0</v>
      </c>
      <c r="J127">
        <f t="shared" si="6"/>
        <v>0</v>
      </c>
      <c r="K127">
        <f t="shared" si="7"/>
        <v>0.1</v>
      </c>
      <c r="L127">
        <f t="shared" si="8"/>
        <v>0.4</v>
      </c>
      <c r="M127">
        <f t="shared" si="9"/>
        <v>0.4</v>
      </c>
      <c r="N127">
        <f t="shared" si="10"/>
        <v>0.1</v>
      </c>
      <c r="O127">
        <f t="shared" si="11"/>
        <v>0</v>
      </c>
    </row>
    <row r="128" spans="1:15">
      <c r="A128">
        <v>126</v>
      </c>
      <c r="B128">
        <v>0</v>
      </c>
      <c r="C128">
        <v>0</v>
      </c>
      <c r="D128">
        <v>0</v>
      </c>
      <c r="E128">
        <v>0</v>
      </c>
      <c r="F128">
        <v>5</v>
      </c>
      <c r="G128">
        <v>1</v>
      </c>
      <c r="H128">
        <v>1</v>
      </c>
      <c r="J128">
        <f t="shared" si="6"/>
        <v>0</v>
      </c>
      <c r="K128">
        <f t="shared" si="7"/>
        <v>0</v>
      </c>
      <c r="L128">
        <f t="shared" si="8"/>
        <v>0</v>
      </c>
      <c r="M128">
        <f t="shared" si="9"/>
        <v>0.7142857142857143</v>
      </c>
      <c r="N128">
        <f t="shared" si="10"/>
        <v>0.14285714285714285</v>
      </c>
      <c r="O128">
        <f t="shared" si="11"/>
        <v>0.14285714285714285</v>
      </c>
    </row>
    <row r="129" spans="1:15">
      <c r="A129">
        <v>127</v>
      </c>
      <c r="B129">
        <v>0</v>
      </c>
      <c r="C129">
        <v>0</v>
      </c>
      <c r="D129">
        <v>1</v>
      </c>
      <c r="E129">
        <v>0</v>
      </c>
      <c r="F129">
        <v>4</v>
      </c>
      <c r="G129">
        <v>1</v>
      </c>
      <c r="H129">
        <v>2</v>
      </c>
      <c r="J129">
        <f t="shared" si="6"/>
        <v>0</v>
      </c>
      <c r="K129">
        <f t="shared" si="7"/>
        <v>0.125</v>
      </c>
      <c r="L129">
        <f t="shared" si="8"/>
        <v>0</v>
      </c>
      <c r="M129">
        <f t="shared" si="9"/>
        <v>0.5</v>
      </c>
      <c r="N129">
        <f t="shared" si="10"/>
        <v>0.125</v>
      </c>
      <c r="O129">
        <f t="shared" si="11"/>
        <v>0.25</v>
      </c>
    </row>
    <row r="130" spans="1:15">
      <c r="A130">
        <v>128</v>
      </c>
      <c r="B130">
        <v>0</v>
      </c>
      <c r="C130">
        <v>0</v>
      </c>
      <c r="D130">
        <v>0</v>
      </c>
      <c r="E130">
        <v>3</v>
      </c>
      <c r="F130">
        <v>7</v>
      </c>
      <c r="G130">
        <v>0</v>
      </c>
      <c r="H130">
        <v>5</v>
      </c>
      <c r="J130">
        <f t="shared" si="6"/>
        <v>0</v>
      </c>
      <c r="K130">
        <f t="shared" si="7"/>
        <v>0</v>
      </c>
      <c r="L130">
        <f t="shared" si="8"/>
        <v>0.2</v>
      </c>
      <c r="M130">
        <f t="shared" si="9"/>
        <v>0.46666666666666667</v>
      </c>
      <c r="N130">
        <f t="shared" si="10"/>
        <v>0</v>
      </c>
      <c r="O130">
        <f t="shared" si="11"/>
        <v>0.33333333333333331</v>
      </c>
    </row>
    <row r="131" spans="1:15">
      <c r="A131">
        <v>129</v>
      </c>
      <c r="B131">
        <v>0</v>
      </c>
      <c r="C131">
        <v>0</v>
      </c>
      <c r="D131">
        <v>0</v>
      </c>
      <c r="E131">
        <v>2</v>
      </c>
      <c r="F131">
        <v>4</v>
      </c>
      <c r="G131">
        <v>2</v>
      </c>
      <c r="H131">
        <v>3</v>
      </c>
      <c r="J131">
        <f t="shared" ref="J131:J194" si="12">C131/(SUM(B131:H131))</f>
        <v>0</v>
      </c>
      <c r="K131">
        <f t="shared" ref="K131:K194" si="13">D131/(SUM(B131:H131))</f>
        <v>0</v>
      </c>
      <c r="L131">
        <f t="shared" ref="L131:L194" si="14">E131/(SUM(B131:H131))</f>
        <v>0.18181818181818182</v>
      </c>
      <c r="M131">
        <f t="shared" ref="M131:M194" si="15">F131/(SUM(B131:H131))</f>
        <v>0.36363636363636365</v>
      </c>
      <c r="N131">
        <f t="shared" ref="N131:N194" si="16">G131/(SUM(B131:H131))</f>
        <v>0.18181818181818182</v>
      </c>
      <c r="O131">
        <f t="shared" ref="O131:O194" si="17">H131/(SUM(B131:H131))</f>
        <v>0.27272727272727271</v>
      </c>
    </row>
    <row r="132" spans="1:15">
      <c r="A132">
        <v>130</v>
      </c>
      <c r="B132">
        <v>0</v>
      </c>
      <c r="C132">
        <v>0</v>
      </c>
      <c r="D132">
        <v>1</v>
      </c>
      <c r="E132">
        <v>1</v>
      </c>
      <c r="F132">
        <v>6</v>
      </c>
      <c r="G132">
        <v>0</v>
      </c>
      <c r="H132">
        <v>1</v>
      </c>
      <c r="J132">
        <f t="shared" si="12"/>
        <v>0</v>
      </c>
      <c r="K132">
        <f t="shared" si="13"/>
        <v>0.1111111111111111</v>
      </c>
      <c r="L132">
        <f t="shared" si="14"/>
        <v>0.1111111111111111</v>
      </c>
      <c r="M132">
        <f t="shared" si="15"/>
        <v>0.66666666666666663</v>
      </c>
      <c r="N132">
        <f t="shared" si="16"/>
        <v>0</v>
      </c>
      <c r="O132">
        <f t="shared" si="17"/>
        <v>0.1111111111111111</v>
      </c>
    </row>
    <row r="133" spans="1:15">
      <c r="A133">
        <v>131</v>
      </c>
      <c r="B133">
        <v>0</v>
      </c>
      <c r="C133">
        <v>0</v>
      </c>
      <c r="D133">
        <v>0</v>
      </c>
      <c r="E133">
        <v>2</v>
      </c>
      <c r="F133">
        <v>6</v>
      </c>
      <c r="G133">
        <v>0</v>
      </c>
      <c r="H133">
        <v>3</v>
      </c>
      <c r="J133">
        <f t="shared" si="12"/>
        <v>0</v>
      </c>
      <c r="K133">
        <f t="shared" si="13"/>
        <v>0</v>
      </c>
      <c r="L133">
        <f t="shared" si="14"/>
        <v>0.18181818181818182</v>
      </c>
      <c r="M133">
        <f t="shared" si="15"/>
        <v>0.54545454545454541</v>
      </c>
      <c r="N133">
        <f t="shared" si="16"/>
        <v>0</v>
      </c>
      <c r="O133">
        <f t="shared" si="17"/>
        <v>0.27272727272727271</v>
      </c>
    </row>
    <row r="134" spans="1:15">
      <c r="A134">
        <v>132</v>
      </c>
      <c r="B134">
        <v>0</v>
      </c>
      <c r="C134">
        <v>0</v>
      </c>
      <c r="D134">
        <v>0</v>
      </c>
      <c r="E134">
        <v>1</v>
      </c>
      <c r="F134">
        <v>4</v>
      </c>
      <c r="G134">
        <v>0</v>
      </c>
      <c r="H134">
        <v>0</v>
      </c>
      <c r="J134">
        <f t="shared" si="12"/>
        <v>0</v>
      </c>
      <c r="K134">
        <f t="shared" si="13"/>
        <v>0</v>
      </c>
      <c r="L134">
        <f t="shared" si="14"/>
        <v>0.2</v>
      </c>
      <c r="M134">
        <f t="shared" si="15"/>
        <v>0.8</v>
      </c>
      <c r="N134">
        <f t="shared" si="16"/>
        <v>0</v>
      </c>
      <c r="O134">
        <f t="shared" si="17"/>
        <v>0</v>
      </c>
    </row>
    <row r="135" spans="1:15">
      <c r="A135">
        <v>133</v>
      </c>
      <c r="B135">
        <v>0</v>
      </c>
      <c r="C135">
        <v>0</v>
      </c>
      <c r="D135">
        <v>0</v>
      </c>
      <c r="E135">
        <v>1</v>
      </c>
      <c r="F135">
        <v>6</v>
      </c>
      <c r="G135">
        <v>0</v>
      </c>
      <c r="H135">
        <v>1</v>
      </c>
      <c r="J135">
        <f t="shared" si="12"/>
        <v>0</v>
      </c>
      <c r="K135">
        <f t="shared" si="13"/>
        <v>0</v>
      </c>
      <c r="L135">
        <f t="shared" si="14"/>
        <v>0.125</v>
      </c>
      <c r="M135">
        <f t="shared" si="15"/>
        <v>0.75</v>
      </c>
      <c r="N135">
        <f t="shared" si="16"/>
        <v>0</v>
      </c>
      <c r="O135">
        <f t="shared" si="17"/>
        <v>0.125</v>
      </c>
    </row>
    <row r="136" spans="1:15">
      <c r="A136">
        <v>134</v>
      </c>
      <c r="B136">
        <v>0</v>
      </c>
      <c r="C136">
        <v>0</v>
      </c>
      <c r="D136">
        <v>0</v>
      </c>
      <c r="E136">
        <v>1</v>
      </c>
      <c r="F136">
        <v>5</v>
      </c>
      <c r="G136">
        <v>0</v>
      </c>
      <c r="H136">
        <v>1</v>
      </c>
      <c r="J136">
        <f t="shared" si="12"/>
        <v>0</v>
      </c>
      <c r="K136">
        <f t="shared" si="13"/>
        <v>0</v>
      </c>
      <c r="L136">
        <f t="shared" si="14"/>
        <v>0.14285714285714285</v>
      </c>
      <c r="M136">
        <f t="shared" si="15"/>
        <v>0.7142857142857143</v>
      </c>
      <c r="N136">
        <f t="shared" si="16"/>
        <v>0</v>
      </c>
      <c r="O136">
        <f t="shared" si="17"/>
        <v>0.14285714285714285</v>
      </c>
    </row>
    <row r="137" spans="1:15">
      <c r="A137">
        <v>135</v>
      </c>
      <c r="B137">
        <v>0</v>
      </c>
      <c r="C137">
        <v>0</v>
      </c>
      <c r="D137">
        <v>0</v>
      </c>
      <c r="E137">
        <v>1</v>
      </c>
      <c r="F137">
        <v>4</v>
      </c>
      <c r="G137">
        <v>3</v>
      </c>
      <c r="H137">
        <v>1</v>
      </c>
      <c r="J137">
        <f t="shared" si="12"/>
        <v>0</v>
      </c>
      <c r="K137">
        <f t="shared" si="13"/>
        <v>0</v>
      </c>
      <c r="L137">
        <f t="shared" si="14"/>
        <v>0.1111111111111111</v>
      </c>
      <c r="M137">
        <f t="shared" si="15"/>
        <v>0.44444444444444442</v>
      </c>
      <c r="N137">
        <f t="shared" si="16"/>
        <v>0.33333333333333331</v>
      </c>
      <c r="O137">
        <f t="shared" si="17"/>
        <v>0.1111111111111111</v>
      </c>
    </row>
    <row r="138" spans="1:15">
      <c r="A138">
        <v>136</v>
      </c>
      <c r="B138">
        <v>0</v>
      </c>
      <c r="C138">
        <v>0</v>
      </c>
      <c r="D138">
        <v>0</v>
      </c>
      <c r="E138">
        <v>1</v>
      </c>
      <c r="F138">
        <v>7</v>
      </c>
      <c r="G138">
        <v>0</v>
      </c>
      <c r="H138">
        <v>1</v>
      </c>
      <c r="J138">
        <f t="shared" si="12"/>
        <v>0</v>
      </c>
      <c r="K138">
        <f t="shared" si="13"/>
        <v>0</v>
      </c>
      <c r="L138">
        <f t="shared" si="14"/>
        <v>0.1111111111111111</v>
      </c>
      <c r="M138">
        <f t="shared" si="15"/>
        <v>0.77777777777777779</v>
      </c>
      <c r="N138">
        <f t="shared" si="16"/>
        <v>0</v>
      </c>
      <c r="O138">
        <f t="shared" si="17"/>
        <v>0.1111111111111111</v>
      </c>
    </row>
    <row r="139" spans="1:15">
      <c r="A139">
        <v>137</v>
      </c>
      <c r="B139">
        <v>0</v>
      </c>
      <c r="C139">
        <v>0</v>
      </c>
      <c r="D139">
        <v>0</v>
      </c>
      <c r="E139">
        <v>2</v>
      </c>
      <c r="F139">
        <v>9</v>
      </c>
      <c r="G139">
        <v>1</v>
      </c>
      <c r="H139">
        <v>0</v>
      </c>
      <c r="J139">
        <f t="shared" si="12"/>
        <v>0</v>
      </c>
      <c r="K139">
        <f t="shared" si="13"/>
        <v>0</v>
      </c>
      <c r="L139">
        <f t="shared" si="14"/>
        <v>0.16666666666666666</v>
      </c>
      <c r="M139">
        <f t="shared" si="15"/>
        <v>0.75</v>
      </c>
      <c r="N139">
        <f t="shared" si="16"/>
        <v>8.3333333333333329E-2</v>
      </c>
      <c r="O139">
        <f t="shared" si="17"/>
        <v>0</v>
      </c>
    </row>
    <row r="140" spans="1:15">
      <c r="A140">
        <v>138</v>
      </c>
      <c r="B140">
        <v>0</v>
      </c>
      <c r="C140">
        <v>0</v>
      </c>
      <c r="D140">
        <v>0</v>
      </c>
      <c r="E140">
        <v>0</v>
      </c>
      <c r="F140">
        <v>11</v>
      </c>
      <c r="G140">
        <v>1</v>
      </c>
      <c r="H140">
        <v>1</v>
      </c>
      <c r="J140">
        <f t="shared" si="12"/>
        <v>0</v>
      </c>
      <c r="K140">
        <f t="shared" si="13"/>
        <v>0</v>
      </c>
      <c r="L140">
        <f t="shared" si="14"/>
        <v>0</v>
      </c>
      <c r="M140">
        <f t="shared" si="15"/>
        <v>0.84615384615384615</v>
      </c>
      <c r="N140">
        <f t="shared" si="16"/>
        <v>7.6923076923076927E-2</v>
      </c>
      <c r="O140">
        <f t="shared" si="17"/>
        <v>7.6923076923076927E-2</v>
      </c>
    </row>
    <row r="141" spans="1:15">
      <c r="A141">
        <v>139</v>
      </c>
      <c r="B141">
        <v>0</v>
      </c>
      <c r="C141">
        <v>0</v>
      </c>
      <c r="D141">
        <v>0</v>
      </c>
      <c r="E141">
        <v>2</v>
      </c>
      <c r="F141">
        <v>8</v>
      </c>
      <c r="G141">
        <v>4</v>
      </c>
      <c r="H141">
        <v>0</v>
      </c>
      <c r="J141">
        <f t="shared" si="12"/>
        <v>0</v>
      </c>
      <c r="K141">
        <f t="shared" si="13"/>
        <v>0</v>
      </c>
      <c r="L141">
        <f t="shared" si="14"/>
        <v>0.14285714285714285</v>
      </c>
      <c r="M141">
        <f t="shared" si="15"/>
        <v>0.5714285714285714</v>
      </c>
      <c r="N141">
        <f t="shared" si="16"/>
        <v>0.2857142857142857</v>
      </c>
      <c r="O141">
        <f t="shared" si="17"/>
        <v>0</v>
      </c>
    </row>
    <row r="142" spans="1:15">
      <c r="A142">
        <v>140</v>
      </c>
      <c r="B142">
        <v>0</v>
      </c>
      <c r="C142">
        <v>0</v>
      </c>
      <c r="D142">
        <v>0</v>
      </c>
      <c r="E142">
        <v>7</v>
      </c>
      <c r="F142">
        <v>7</v>
      </c>
      <c r="G142">
        <v>1</v>
      </c>
      <c r="H142">
        <v>0</v>
      </c>
      <c r="J142">
        <f t="shared" si="12"/>
        <v>0</v>
      </c>
      <c r="K142">
        <f t="shared" si="13"/>
        <v>0</v>
      </c>
      <c r="L142">
        <f t="shared" si="14"/>
        <v>0.46666666666666667</v>
      </c>
      <c r="M142">
        <f t="shared" si="15"/>
        <v>0.46666666666666667</v>
      </c>
      <c r="N142">
        <f t="shared" si="16"/>
        <v>6.6666666666666666E-2</v>
      </c>
      <c r="O142">
        <f t="shared" si="17"/>
        <v>0</v>
      </c>
    </row>
    <row r="143" spans="1:15">
      <c r="A143">
        <v>141</v>
      </c>
      <c r="B143">
        <v>0</v>
      </c>
      <c r="C143">
        <v>0</v>
      </c>
      <c r="D143">
        <v>2</v>
      </c>
      <c r="E143">
        <v>2</v>
      </c>
      <c r="F143">
        <v>3</v>
      </c>
      <c r="G143">
        <v>0</v>
      </c>
      <c r="H143">
        <v>1</v>
      </c>
      <c r="J143">
        <f t="shared" si="12"/>
        <v>0</v>
      </c>
      <c r="K143">
        <f t="shared" si="13"/>
        <v>0.25</v>
      </c>
      <c r="L143">
        <f t="shared" si="14"/>
        <v>0.25</v>
      </c>
      <c r="M143">
        <f t="shared" si="15"/>
        <v>0.375</v>
      </c>
      <c r="N143">
        <f t="shared" si="16"/>
        <v>0</v>
      </c>
      <c r="O143">
        <f t="shared" si="17"/>
        <v>0.125</v>
      </c>
    </row>
    <row r="144" spans="1:15">
      <c r="A144">
        <v>142</v>
      </c>
      <c r="B144">
        <v>0</v>
      </c>
      <c r="C144">
        <v>0</v>
      </c>
      <c r="D144">
        <v>0</v>
      </c>
      <c r="E144">
        <v>3</v>
      </c>
      <c r="F144">
        <v>3</v>
      </c>
      <c r="G144">
        <v>1</v>
      </c>
      <c r="H144">
        <v>0</v>
      </c>
      <c r="J144">
        <f t="shared" si="12"/>
        <v>0</v>
      </c>
      <c r="K144">
        <f t="shared" si="13"/>
        <v>0</v>
      </c>
      <c r="L144">
        <f t="shared" si="14"/>
        <v>0.42857142857142855</v>
      </c>
      <c r="M144">
        <f t="shared" si="15"/>
        <v>0.42857142857142855</v>
      </c>
      <c r="N144">
        <f t="shared" si="16"/>
        <v>0.14285714285714285</v>
      </c>
      <c r="O144">
        <f t="shared" si="17"/>
        <v>0</v>
      </c>
    </row>
    <row r="145" spans="1:15">
      <c r="A145">
        <v>143</v>
      </c>
      <c r="B145">
        <v>0</v>
      </c>
      <c r="C145">
        <v>0</v>
      </c>
      <c r="D145">
        <v>1</v>
      </c>
      <c r="E145">
        <v>1</v>
      </c>
      <c r="F145">
        <v>6</v>
      </c>
      <c r="G145">
        <v>1</v>
      </c>
      <c r="H145">
        <v>1</v>
      </c>
      <c r="J145">
        <f t="shared" si="12"/>
        <v>0</v>
      </c>
      <c r="K145">
        <f t="shared" si="13"/>
        <v>0.1</v>
      </c>
      <c r="L145">
        <f t="shared" si="14"/>
        <v>0.1</v>
      </c>
      <c r="M145">
        <f t="shared" si="15"/>
        <v>0.6</v>
      </c>
      <c r="N145">
        <f t="shared" si="16"/>
        <v>0.1</v>
      </c>
      <c r="O145">
        <f t="shared" si="17"/>
        <v>0.1</v>
      </c>
    </row>
    <row r="146" spans="1:15">
      <c r="A146">
        <v>144</v>
      </c>
      <c r="B146">
        <v>0</v>
      </c>
      <c r="C146">
        <v>0</v>
      </c>
      <c r="D146">
        <v>0</v>
      </c>
      <c r="E146">
        <v>1</v>
      </c>
      <c r="F146">
        <v>8</v>
      </c>
      <c r="G146">
        <v>0</v>
      </c>
      <c r="H146">
        <v>0</v>
      </c>
      <c r="J146">
        <f t="shared" si="12"/>
        <v>0</v>
      </c>
      <c r="K146">
        <f t="shared" si="13"/>
        <v>0</v>
      </c>
      <c r="L146">
        <f t="shared" si="14"/>
        <v>0.1111111111111111</v>
      </c>
      <c r="M146">
        <f t="shared" si="15"/>
        <v>0.88888888888888884</v>
      </c>
      <c r="N146">
        <f t="shared" si="16"/>
        <v>0</v>
      </c>
      <c r="O146">
        <f t="shared" si="17"/>
        <v>0</v>
      </c>
    </row>
    <row r="147" spans="1:15">
      <c r="A147">
        <v>145</v>
      </c>
      <c r="B147">
        <v>0</v>
      </c>
      <c r="C147">
        <v>0</v>
      </c>
      <c r="D147">
        <v>0</v>
      </c>
      <c r="E147">
        <v>1</v>
      </c>
      <c r="F147">
        <v>6</v>
      </c>
      <c r="G147">
        <v>1</v>
      </c>
      <c r="H147">
        <v>0</v>
      </c>
      <c r="J147">
        <f t="shared" si="12"/>
        <v>0</v>
      </c>
      <c r="K147">
        <f t="shared" si="13"/>
        <v>0</v>
      </c>
      <c r="L147">
        <f t="shared" si="14"/>
        <v>0.125</v>
      </c>
      <c r="M147">
        <f t="shared" si="15"/>
        <v>0.75</v>
      </c>
      <c r="N147">
        <f t="shared" si="16"/>
        <v>0.125</v>
      </c>
      <c r="O147">
        <f t="shared" si="17"/>
        <v>0</v>
      </c>
    </row>
    <row r="148" spans="1:15">
      <c r="A148">
        <v>146</v>
      </c>
      <c r="B148">
        <v>0</v>
      </c>
      <c r="C148">
        <v>0</v>
      </c>
      <c r="D148">
        <v>1</v>
      </c>
      <c r="E148">
        <v>1</v>
      </c>
      <c r="F148">
        <v>5</v>
      </c>
      <c r="G148">
        <v>2</v>
      </c>
      <c r="H148">
        <v>0</v>
      </c>
      <c r="J148">
        <f t="shared" si="12"/>
        <v>0</v>
      </c>
      <c r="K148">
        <f t="shared" si="13"/>
        <v>0.1111111111111111</v>
      </c>
      <c r="L148">
        <f t="shared" si="14"/>
        <v>0.1111111111111111</v>
      </c>
      <c r="M148">
        <f t="shared" si="15"/>
        <v>0.55555555555555558</v>
      </c>
      <c r="N148">
        <f t="shared" si="16"/>
        <v>0.22222222222222221</v>
      </c>
      <c r="O148">
        <f t="shared" si="17"/>
        <v>0</v>
      </c>
    </row>
    <row r="149" spans="1:15">
      <c r="A149">
        <v>147</v>
      </c>
      <c r="B149">
        <v>0</v>
      </c>
      <c r="C149">
        <v>0</v>
      </c>
      <c r="D149">
        <v>0</v>
      </c>
      <c r="E149">
        <v>0</v>
      </c>
      <c r="F149">
        <v>10</v>
      </c>
      <c r="G149">
        <v>2</v>
      </c>
      <c r="H149">
        <v>0</v>
      </c>
      <c r="J149">
        <f t="shared" si="12"/>
        <v>0</v>
      </c>
      <c r="K149">
        <f t="shared" si="13"/>
        <v>0</v>
      </c>
      <c r="L149">
        <f t="shared" si="14"/>
        <v>0</v>
      </c>
      <c r="M149">
        <f t="shared" si="15"/>
        <v>0.83333333333333337</v>
      </c>
      <c r="N149">
        <f t="shared" si="16"/>
        <v>0.16666666666666666</v>
      </c>
      <c r="O149">
        <f t="shared" si="17"/>
        <v>0</v>
      </c>
    </row>
    <row r="150" spans="1:15">
      <c r="A150">
        <v>148</v>
      </c>
      <c r="B150">
        <v>0</v>
      </c>
      <c r="C150">
        <v>0</v>
      </c>
      <c r="D150">
        <v>1</v>
      </c>
      <c r="E150">
        <v>3</v>
      </c>
      <c r="F150">
        <v>5</v>
      </c>
      <c r="G150">
        <v>1</v>
      </c>
      <c r="H150">
        <v>0</v>
      </c>
      <c r="J150">
        <f t="shared" si="12"/>
        <v>0</v>
      </c>
      <c r="K150">
        <f t="shared" si="13"/>
        <v>0.1</v>
      </c>
      <c r="L150">
        <f t="shared" si="14"/>
        <v>0.3</v>
      </c>
      <c r="M150">
        <f t="shared" si="15"/>
        <v>0.5</v>
      </c>
      <c r="N150">
        <f t="shared" si="16"/>
        <v>0.1</v>
      </c>
      <c r="O150">
        <f t="shared" si="17"/>
        <v>0</v>
      </c>
    </row>
    <row r="151" spans="1:15">
      <c r="A151">
        <v>149</v>
      </c>
      <c r="B151">
        <v>0</v>
      </c>
      <c r="C151">
        <v>0</v>
      </c>
      <c r="D151">
        <v>0</v>
      </c>
      <c r="E151">
        <v>1</v>
      </c>
      <c r="F151">
        <v>10</v>
      </c>
      <c r="G151">
        <v>2</v>
      </c>
      <c r="H151">
        <v>0</v>
      </c>
      <c r="J151">
        <f t="shared" si="12"/>
        <v>0</v>
      </c>
      <c r="K151">
        <f t="shared" si="13"/>
        <v>0</v>
      </c>
      <c r="L151">
        <f t="shared" si="14"/>
        <v>7.6923076923076927E-2</v>
      </c>
      <c r="M151">
        <f t="shared" si="15"/>
        <v>0.76923076923076927</v>
      </c>
      <c r="N151">
        <f t="shared" si="16"/>
        <v>0.15384615384615385</v>
      </c>
      <c r="O151">
        <f t="shared" si="17"/>
        <v>0</v>
      </c>
    </row>
    <row r="152" spans="1:15">
      <c r="A152">
        <v>150</v>
      </c>
      <c r="B152">
        <v>0</v>
      </c>
      <c r="C152">
        <v>0</v>
      </c>
      <c r="D152">
        <v>0</v>
      </c>
      <c r="E152">
        <v>3</v>
      </c>
      <c r="F152">
        <v>2</v>
      </c>
      <c r="G152">
        <v>1</v>
      </c>
      <c r="H152">
        <v>0</v>
      </c>
      <c r="J152">
        <f t="shared" si="12"/>
        <v>0</v>
      </c>
      <c r="K152">
        <f t="shared" si="13"/>
        <v>0</v>
      </c>
      <c r="L152">
        <f t="shared" si="14"/>
        <v>0.5</v>
      </c>
      <c r="M152">
        <f t="shared" si="15"/>
        <v>0.33333333333333331</v>
      </c>
      <c r="N152">
        <f t="shared" si="16"/>
        <v>0.16666666666666666</v>
      </c>
      <c r="O152">
        <f t="shared" si="17"/>
        <v>0</v>
      </c>
    </row>
    <row r="153" spans="1:15">
      <c r="A153">
        <v>151</v>
      </c>
      <c r="B153">
        <v>0</v>
      </c>
      <c r="C153">
        <v>0</v>
      </c>
      <c r="D153">
        <v>0</v>
      </c>
      <c r="E153">
        <v>1</v>
      </c>
      <c r="F153">
        <v>9</v>
      </c>
      <c r="G153">
        <v>1</v>
      </c>
      <c r="H153">
        <v>2</v>
      </c>
      <c r="J153">
        <f t="shared" si="12"/>
        <v>0</v>
      </c>
      <c r="K153">
        <f t="shared" si="13"/>
        <v>0</v>
      </c>
      <c r="L153">
        <f t="shared" si="14"/>
        <v>7.6923076923076927E-2</v>
      </c>
      <c r="M153">
        <f t="shared" si="15"/>
        <v>0.69230769230769229</v>
      </c>
      <c r="N153">
        <f t="shared" si="16"/>
        <v>7.6923076923076927E-2</v>
      </c>
      <c r="O153">
        <f t="shared" si="17"/>
        <v>0.15384615384615385</v>
      </c>
    </row>
    <row r="154" spans="1:15">
      <c r="A154">
        <v>152</v>
      </c>
      <c r="B154">
        <v>0</v>
      </c>
      <c r="C154">
        <v>1</v>
      </c>
      <c r="D154">
        <v>0</v>
      </c>
      <c r="E154">
        <v>0</v>
      </c>
      <c r="F154">
        <v>5</v>
      </c>
      <c r="G154">
        <v>4</v>
      </c>
      <c r="H154">
        <v>3</v>
      </c>
      <c r="J154">
        <f t="shared" si="12"/>
        <v>7.6923076923076927E-2</v>
      </c>
      <c r="K154">
        <f t="shared" si="13"/>
        <v>0</v>
      </c>
      <c r="L154">
        <f t="shared" si="14"/>
        <v>0</v>
      </c>
      <c r="M154">
        <f t="shared" si="15"/>
        <v>0.38461538461538464</v>
      </c>
      <c r="N154">
        <f t="shared" si="16"/>
        <v>0.30769230769230771</v>
      </c>
      <c r="O154">
        <f t="shared" si="17"/>
        <v>0.23076923076923078</v>
      </c>
    </row>
    <row r="155" spans="1:15">
      <c r="A155">
        <v>153</v>
      </c>
      <c r="B155">
        <v>0</v>
      </c>
      <c r="C155">
        <v>0</v>
      </c>
      <c r="D155">
        <v>0</v>
      </c>
      <c r="E155">
        <v>2</v>
      </c>
      <c r="F155">
        <v>7</v>
      </c>
      <c r="G155">
        <v>1</v>
      </c>
      <c r="H155">
        <v>1</v>
      </c>
      <c r="J155">
        <f t="shared" si="12"/>
        <v>0</v>
      </c>
      <c r="K155">
        <f t="shared" si="13"/>
        <v>0</v>
      </c>
      <c r="L155">
        <f t="shared" si="14"/>
        <v>0.18181818181818182</v>
      </c>
      <c r="M155">
        <f t="shared" si="15"/>
        <v>0.63636363636363635</v>
      </c>
      <c r="N155">
        <f t="shared" si="16"/>
        <v>9.0909090909090912E-2</v>
      </c>
      <c r="O155">
        <f t="shared" si="17"/>
        <v>9.0909090909090912E-2</v>
      </c>
    </row>
    <row r="156" spans="1:15">
      <c r="A156">
        <v>154</v>
      </c>
      <c r="B156">
        <v>0</v>
      </c>
      <c r="C156">
        <v>1</v>
      </c>
      <c r="D156">
        <v>1</v>
      </c>
      <c r="E156">
        <v>1</v>
      </c>
      <c r="F156">
        <v>5</v>
      </c>
      <c r="G156">
        <v>3</v>
      </c>
      <c r="H156">
        <v>1</v>
      </c>
      <c r="J156">
        <f t="shared" si="12"/>
        <v>8.3333333333333329E-2</v>
      </c>
      <c r="K156">
        <f t="shared" si="13"/>
        <v>8.3333333333333329E-2</v>
      </c>
      <c r="L156">
        <f t="shared" si="14"/>
        <v>8.3333333333333329E-2</v>
      </c>
      <c r="M156">
        <f t="shared" si="15"/>
        <v>0.41666666666666669</v>
      </c>
      <c r="N156">
        <f t="shared" si="16"/>
        <v>0.25</v>
      </c>
      <c r="O156">
        <f t="shared" si="17"/>
        <v>8.3333333333333329E-2</v>
      </c>
    </row>
    <row r="157" spans="1:15">
      <c r="A157">
        <v>155</v>
      </c>
      <c r="B157">
        <v>0</v>
      </c>
      <c r="C157">
        <v>0</v>
      </c>
      <c r="D157">
        <v>1</v>
      </c>
      <c r="E157">
        <v>5</v>
      </c>
      <c r="F157">
        <v>5</v>
      </c>
      <c r="G157">
        <v>0</v>
      </c>
      <c r="H157">
        <v>3</v>
      </c>
      <c r="J157">
        <f t="shared" si="12"/>
        <v>0</v>
      </c>
      <c r="K157">
        <f t="shared" si="13"/>
        <v>7.1428571428571425E-2</v>
      </c>
      <c r="L157">
        <f t="shared" si="14"/>
        <v>0.35714285714285715</v>
      </c>
      <c r="M157">
        <f t="shared" si="15"/>
        <v>0.35714285714285715</v>
      </c>
      <c r="N157">
        <f t="shared" si="16"/>
        <v>0</v>
      </c>
      <c r="O157">
        <f t="shared" si="17"/>
        <v>0.21428571428571427</v>
      </c>
    </row>
    <row r="158" spans="1:15">
      <c r="A158">
        <v>156</v>
      </c>
      <c r="B158">
        <v>0</v>
      </c>
      <c r="C158">
        <v>0</v>
      </c>
      <c r="D158">
        <v>0</v>
      </c>
      <c r="E158">
        <v>4</v>
      </c>
      <c r="F158">
        <v>5</v>
      </c>
      <c r="G158">
        <v>0</v>
      </c>
      <c r="H158">
        <v>0</v>
      </c>
      <c r="J158">
        <f t="shared" si="12"/>
        <v>0</v>
      </c>
      <c r="K158">
        <f t="shared" si="13"/>
        <v>0</v>
      </c>
      <c r="L158">
        <f t="shared" si="14"/>
        <v>0.44444444444444442</v>
      </c>
      <c r="M158">
        <f t="shared" si="15"/>
        <v>0.55555555555555558</v>
      </c>
      <c r="N158">
        <f t="shared" si="16"/>
        <v>0</v>
      </c>
      <c r="O158">
        <f t="shared" si="17"/>
        <v>0</v>
      </c>
    </row>
    <row r="159" spans="1:15">
      <c r="A159">
        <v>157</v>
      </c>
      <c r="B159">
        <v>0</v>
      </c>
      <c r="C159">
        <v>0</v>
      </c>
      <c r="D159">
        <v>0</v>
      </c>
      <c r="E159">
        <v>3</v>
      </c>
      <c r="F159">
        <v>5</v>
      </c>
      <c r="G159">
        <v>1</v>
      </c>
      <c r="H159">
        <v>0</v>
      </c>
      <c r="J159">
        <f t="shared" si="12"/>
        <v>0</v>
      </c>
      <c r="K159">
        <f t="shared" si="13"/>
        <v>0</v>
      </c>
      <c r="L159">
        <f t="shared" si="14"/>
        <v>0.33333333333333331</v>
      </c>
      <c r="M159">
        <f t="shared" si="15"/>
        <v>0.55555555555555558</v>
      </c>
      <c r="N159">
        <f t="shared" si="16"/>
        <v>0.1111111111111111</v>
      </c>
      <c r="O159">
        <f t="shared" si="17"/>
        <v>0</v>
      </c>
    </row>
    <row r="160" spans="1:15">
      <c r="A160">
        <v>158</v>
      </c>
      <c r="B160">
        <v>0</v>
      </c>
      <c r="C160">
        <v>0</v>
      </c>
      <c r="D160">
        <v>1</v>
      </c>
      <c r="E160">
        <v>3</v>
      </c>
      <c r="F160">
        <v>3</v>
      </c>
      <c r="G160">
        <v>0</v>
      </c>
      <c r="H160">
        <v>1</v>
      </c>
      <c r="J160">
        <f t="shared" si="12"/>
        <v>0</v>
      </c>
      <c r="K160">
        <f t="shared" si="13"/>
        <v>0.125</v>
      </c>
      <c r="L160">
        <f t="shared" si="14"/>
        <v>0.375</v>
      </c>
      <c r="M160">
        <f t="shared" si="15"/>
        <v>0.375</v>
      </c>
      <c r="N160">
        <f t="shared" si="16"/>
        <v>0</v>
      </c>
      <c r="O160">
        <f t="shared" si="17"/>
        <v>0.125</v>
      </c>
    </row>
    <row r="161" spans="1:15">
      <c r="A161">
        <v>159</v>
      </c>
      <c r="B161">
        <v>0</v>
      </c>
      <c r="C161">
        <v>0</v>
      </c>
      <c r="D161">
        <v>0</v>
      </c>
      <c r="E161">
        <v>2</v>
      </c>
      <c r="F161">
        <v>5</v>
      </c>
      <c r="G161">
        <v>1</v>
      </c>
      <c r="H161">
        <v>2</v>
      </c>
      <c r="J161">
        <f t="shared" si="12"/>
        <v>0</v>
      </c>
      <c r="K161">
        <f t="shared" si="13"/>
        <v>0</v>
      </c>
      <c r="L161">
        <f t="shared" si="14"/>
        <v>0.2</v>
      </c>
      <c r="M161">
        <f t="shared" si="15"/>
        <v>0.5</v>
      </c>
      <c r="N161">
        <f t="shared" si="16"/>
        <v>0.1</v>
      </c>
      <c r="O161">
        <f t="shared" si="17"/>
        <v>0.2</v>
      </c>
    </row>
    <row r="162" spans="1:15">
      <c r="A162">
        <v>160</v>
      </c>
      <c r="B162">
        <v>0</v>
      </c>
      <c r="C162">
        <v>0</v>
      </c>
      <c r="D162">
        <v>0</v>
      </c>
      <c r="E162">
        <v>8</v>
      </c>
      <c r="F162">
        <v>5</v>
      </c>
      <c r="G162">
        <v>0</v>
      </c>
      <c r="H162">
        <v>1</v>
      </c>
      <c r="J162">
        <f t="shared" si="12"/>
        <v>0</v>
      </c>
      <c r="K162">
        <f t="shared" si="13"/>
        <v>0</v>
      </c>
      <c r="L162">
        <f t="shared" si="14"/>
        <v>0.5714285714285714</v>
      </c>
      <c r="M162">
        <f t="shared" si="15"/>
        <v>0.35714285714285715</v>
      </c>
      <c r="N162">
        <f t="shared" si="16"/>
        <v>0</v>
      </c>
      <c r="O162">
        <f t="shared" si="17"/>
        <v>7.1428571428571425E-2</v>
      </c>
    </row>
    <row r="163" spans="1:15">
      <c r="A163">
        <v>161</v>
      </c>
      <c r="B163">
        <v>0</v>
      </c>
      <c r="C163">
        <v>0</v>
      </c>
      <c r="D163">
        <v>0</v>
      </c>
      <c r="E163">
        <v>2</v>
      </c>
      <c r="F163">
        <v>5</v>
      </c>
      <c r="G163">
        <v>1</v>
      </c>
      <c r="H163">
        <v>0</v>
      </c>
      <c r="J163">
        <f t="shared" si="12"/>
        <v>0</v>
      </c>
      <c r="K163">
        <f t="shared" si="13"/>
        <v>0</v>
      </c>
      <c r="L163">
        <f t="shared" si="14"/>
        <v>0.25</v>
      </c>
      <c r="M163">
        <f t="shared" si="15"/>
        <v>0.625</v>
      </c>
      <c r="N163">
        <f t="shared" si="16"/>
        <v>0.125</v>
      </c>
      <c r="O163">
        <f t="shared" si="17"/>
        <v>0</v>
      </c>
    </row>
    <row r="164" spans="1:15">
      <c r="A164">
        <v>162</v>
      </c>
      <c r="B164">
        <v>0</v>
      </c>
      <c r="C164">
        <v>1</v>
      </c>
      <c r="D164">
        <v>0</v>
      </c>
      <c r="E164">
        <v>2</v>
      </c>
      <c r="F164">
        <v>4</v>
      </c>
      <c r="G164">
        <v>0</v>
      </c>
      <c r="H164">
        <v>2</v>
      </c>
      <c r="J164">
        <f t="shared" si="12"/>
        <v>0.1111111111111111</v>
      </c>
      <c r="K164">
        <f t="shared" si="13"/>
        <v>0</v>
      </c>
      <c r="L164">
        <f t="shared" si="14"/>
        <v>0.22222222222222221</v>
      </c>
      <c r="M164">
        <f t="shared" si="15"/>
        <v>0.44444444444444442</v>
      </c>
      <c r="N164">
        <f t="shared" si="16"/>
        <v>0</v>
      </c>
      <c r="O164">
        <f t="shared" si="17"/>
        <v>0.22222222222222221</v>
      </c>
    </row>
    <row r="165" spans="1:15">
      <c r="A165">
        <v>163</v>
      </c>
      <c r="B165">
        <v>0</v>
      </c>
      <c r="C165">
        <v>0</v>
      </c>
      <c r="D165">
        <v>0</v>
      </c>
      <c r="E165">
        <v>2</v>
      </c>
      <c r="F165">
        <v>12</v>
      </c>
      <c r="G165">
        <v>0</v>
      </c>
      <c r="H165">
        <v>0</v>
      </c>
      <c r="J165">
        <f t="shared" si="12"/>
        <v>0</v>
      </c>
      <c r="K165">
        <f t="shared" si="13"/>
        <v>0</v>
      </c>
      <c r="L165">
        <f t="shared" si="14"/>
        <v>0.14285714285714285</v>
      </c>
      <c r="M165">
        <f t="shared" si="15"/>
        <v>0.8571428571428571</v>
      </c>
      <c r="N165">
        <f t="shared" si="16"/>
        <v>0</v>
      </c>
      <c r="O165">
        <f t="shared" si="17"/>
        <v>0</v>
      </c>
    </row>
    <row r="166" spans="1:15">
      <c r="A166">
        <v>164</v>
      </c>
      <c r="B166">
        <v>0</v>
      </c>
      <c r="C166">
        <v>0</v>
      </c>
      <c r="D166">
        <v>0</v>
      </c>
      <c r="E166">
        <v>3</v>
      </c>
      <c r="F166">
        <v>6</v>
      </c>
      <c r="G166">
        <v>0</v>
      </c>
      <c r="H166">
        <v>0</v>
      </c>
      <c r="J166">
        <f t="shared" si="12"/>
        <v>0</v>
      </c>
      <c r="K166">
        <f t="shared" si="13"/>
        <v>0</v>
      </c>
      <c r="L166">
        <f t="shared" si="14"/>
        <v>0.33333333333333331</v>
      </c>
      <c r="M166">
        <f t="shared" si="15"/>
        <v>0.66666666666666663</v>
      </c>
      <c r="N166">
        <f t="shared" si="16"/>
        <v>0</v>
      </c>
      <c r="O166">
        <f t="shared" si="17"/>
        <v>0</v>
      </c>
    </row>
    <row r="167" spans="1:15">
      <c r="A167">
        <v>165</v>
      </c>
      <c r="B167">
        <v>0</v>
      </c>
      <c r="C167">
        <v>0</v>
      </c>
      <c r="D167">
        <v>0</v>
      </c>
      <c r="E167">
        <v>3</v>
      </c>
      <c r="F167">
        <v>8</v>
      </c>
      <c r="G167">
        <v>1</v>
      </c>
      <c r="H167">
        <v>0</v>
      </c>
      <c r="J167">
        <f t="shared" si="12"/>
        <v>0</v>
      </c>
      <c r="K167">
        <f t="shared" si="13"/>
        <v>0</v>
      </c>
      <c r="L167">
        <f t="shared" si="14"/>
        <v>0.25</v>
      </c>
      <c r="M167">
        <f t="shared" si="15"/>
        <v>0.66666666666666663</v>
      </c>
      <c r="N167">
        <f t="shared" si="16"/>
        <v>8.3333333333333329E-2</v>
      </c>
      <c r="O167">
        <f t="shared" si="17"/>
        <v>0</v>
      </c>
    </row>
    <row r="168" spans="1:15">
      <c r="A168">
        <v>166</v>
      </c>
      <c r="B168">
        <v>0</v>
      </c>
      <c r="C168">
        <v>0</v>
      </c>
      <c r="D168">
        <v>0</v>
      </c>
      <c r="E168">
        <v>3</v>
      </c>
      <c r="F168">
        <v>4</v>
      </c>
      <c r="G168">
        <v>0</v>
      </c>
      <c r="H168">
        <v>0</v>
      </c>
      <c r="J168">
        <f t="shared" si="12"/>
        <v>0</v>
      </c>
      <c r="K168">
        <f t="shared" si="13"/>
        <v>0</v>
      </c>
      <c r="L168">
        <f t="shared" si="14"/>
        <v>0.42857142857142855</v>
      </c>
      <c r="M168">
        <f t="shared" si="15"/>
        <v>0.5714285714285714</v>
      </c>
      <c r="N168">
        <f t="shared" si="16"/>
        <v>0</v>
      </c>
      <c r="O168">
        <f t="shared" si="17"/>
        <v>0</v>
      </c>
    </row>
    <row r="169" spans="1:15">
      <c r="A169">
        <v>167</v>
      </c>
      <c r="B169">
        <v>0</v>
      </c>
      <c r="C169">
        <v>0</v>
      </c>
      <c r="D169">
        <v>0</v>
      </c>
      <c r="E169">
        <v>2</v>
      </c>
      <c r="F169">
        <v>6</v>
      </c>
      <c r="G169">
        <v>0</v>
      </c>
      <c r="H169">
        <v>1</v>
      </c>
      <c r="J169">
        <f t="shared" si="12"/>
        <v>0</v>
      </c>
      <c r="K169">
        <f t="shared" si="13"/>
        <v>0</v>
      </c>
      <c r="L169">
        <f t="shared" si="14"/>
        <v>0.22222222222222221</v>
      </c>
      <c r="M169">
        <f t="shared" si="15"/>
        <v>0.66666666666666663</v>
      </c>
      <c r="N169">
        <f t="shared" si="16"/>
        <v>0</v>
      </c>
      <c r="O169">
        <f t="shared" si="17"/>
        <v>0.1111111111111111</v>
      </c>
    </row>
    <row r="170" spans="1:15">
      <c r="A170">
        <v>168</v>
      </c>
      <c r="B170">
        <v>0</v>
      </c>
      <c r="C170">
        <v>0</v>
      </c>
      <c r="D170">
        <v>0</v>
      </c>
      <c r="E170">
        <v>4</v>
      </c>
      <c r="F170">
        <v>5</v>
      </c>
      <c r="G170">
        <v>0</v>
      </c>
      <c r="H170">
        <v>1</v>
      </c>
      <c r="J170">
        <f t="shared" si="12"/>
        <v>0</v>
      </c>
      <c r="K170">
        <f t="shared" si="13"/>
        <v>0</v>
      </c>
      <c r="L170">
        <f t="shared" si="14"/>
        <v>0.4</v>
      </c>
      <c r="M170">
        <f t="shared" si="15"/>
        <v>0.5</v>
      </c>
      <c r="N170">
        <f t="shared" si="16"/>
        <v>0</v>
      </c>
      <c r="O170">
        <f t="shared" si="17"/>
        <v>0.1</v>
      </c>
    </row>
    <row r="171" spans="1:15">
      <c r="A171">
        <v>169</v>
      </c>
      <c r="B171">
        <v>0</v>
      </c>
      <c r="C171">
        <v>0</v>
      </c>
      <c r="D171">
        <v>0</v>
      </c>
      <c r="E171">
        <v>3</v>
      </c>
      <c r="F171">
        <v>5</v>
      </c>
      <c r="G171">
        <v>0</v>
      </c>
      <c r="H171">
        <v>0</v>
      </c>
      <c r="J171">
        <f t="shared" si="12"/>
        <v>0</v>
      </c>
      <c r="K171">
        <f t="shared" si="13"/>
        <v>0</v>
      </c>
      <c r="L171">
        <f t="shared" si="14"/>
        <v>0.375</v>
      </c>
      <c r="M171">
        <f t="shared" si="15"/>
        <v>0.625</v>
      </c>
      <c r="N171">
        <f t="shared" si="16"/>
        <v>0</v>
      </c>
      <c r="O171">
        <f t="shared" si="17"/>
        <v>0</v>
      </c>
    </row>
    <row r="172" spans="1:15">
      <c r="A172">
        <v>170</v>
      </c>
      <c r="B172">
        <v>0</v>
      </c>
      <c r="C172">
        <v>0</v>
      </c>
      <c r="D172">
        <v>1</v>
      </c>
      <c r="E172">
        <v>4</v>
      </c>
      <c r="F172">
        <v>4</v>
      </c>
      <c r="G172">
        <v>0</v>
      </c>
      <c r="H172">
        <v>2</v>
      </c>
      <c r="J172">
        <f t="shared" si="12"/>
        <v>0</v>
      </c>
      <c r="K172">
        <f t="shared" si="13"/>
        <v>9.0909090909090912E-2</v>
      </c>
      <c r="L172">
        <f t="shared" si="14"/>
        <v>0.36363636363636365</v>
      </c>
      <c r="M172">
        <f t="shared" si="15"/>
        <v>0.36363636363636365</v>
      </c>
      <c r="N172">
        <f t="shared" si="16"/>
        <v>0</v>
      </c>
      <c r="O172">
        <f t="shared" si="17"/>
        <v>0.18181818181818182</v>
      </c>
    </row>
    <row r="173" spans="1:15">
      <c r="A173">
        <v>171</v>
      </c>
      <c r="B173">
        <v>0</v>
      </c>
      <c r="C173">
        <v>0</v>
      </c>
      <c r="D173">
        <v>0</v>
      </c>
      <c r="E173">
        <v>7</v>
      </c>
      <c r="F173">
        <v>3</v>
      </c>
      <c r="G173">
        <v>4</v>
      </c>
      <c r="H173">
        <v>0</v>
      </c>
      <c r="J173">
        <f t="shared" si="12"/>
        <v>0</v>
      </c>
      <c r="K173">
        <f t="shared" si="13"/>
        <v>0</v>
      </c>
      <c r="L173">
        <f t="shared" si="14"/>
        <v>0.5</v>
      </c>
      <c r="M173">
        <f t="shared" si="15"/>
        <v>0.21428571428571427</v>
      </c>
      <c r="N173">
        <f t="shared" si="16"/>
        <v>0.2857142857142857</v>
      </c>
      <c r="O173">
        <f t="shared" si="17"/>
        <v>0</v>
      </c>
    </row>
    <row r="174" spans="1:15">
      <c r="A174">
        <v>172</v>
      </c>
      <c r="B174">
        <v>0</v>
      </c>
      <c r="C174">
        <v>0</v>
      </c>
      <c r="D174">
        <v>0</v>
      </c>
      <c r="E174">
        <v>1</v>
      </c>
      <c r="F174">
        <v>3</v>
      </c>
      <c r="G174">
        <v>1</v>
      </c>
      <c r="H174">
        <v>1</v>
      </c>
      <c r="J174">
        <f t="shared" si="12"/>
        <v>0</v>
      </c>
      <c r="K174">
        <f t="shared" si="13"/>
        <v>0</v>
      </c>
      <c r="L174">
        <f t="shared" si="14"/>
        <v>0.16666666666666666</v>
      </c>
      <c r="M174">
        <f t="shared" si="15"/>
        <v>0.5</v>
      </c>
      <c r="N174">
        <f t="shared" si="16"/>
        <v>0.16666666666666666</v>
      </c>
      <c r="O174">
        <f t="shared" si="17"/>
        <v>0.16666666666666666</v>
      </c>
    </row>
    <row r="175" spans="1:15">
      <c r="A175">
        <v>173</v>
      </c>
      <c r="B175">
        <v>0</v>
      </c>
      <c r="C175">
        <v>1</v>
      </c>
      <c r="D175">
        <v>0</v>
      </c>
      <c r="E175">
        <v>5</v>
      </c>
      <c r="F175">
        <v>5</v>
      </c>
      <c r="G175">
        <v>0</v>
      </c>
      <c r="H175">
        <v>0</v>
      </c>
      <c r="J175">
        <f t="shared" si="12"/>
        <v>9.0909090909090912E-2</v>
      </c>
      <c r="K175">
        <f t="shared" si="13"/>
        <v>0</v>
      </c>
      <c r="L175">
        <f t="shared" si="14"/>
        <v>0.45454545454545453</v>
      </c>
      <c r="M175">
        <f t="shared" si="15"/>
        <v>0.45454545454545453</v>
      </c>
      <c r="N175">
        <f t="shared" si="16"/>
        <v>0</v>
      </c>
      <c r="O175">
        <f t="shared" si="17"/>
        <v>0</v>
      </c>
    </row>
    <row r="176" spans="1:15">
      <c r="A176">
        <v>174</v>
      </c>
      <c r="B176">
        <v>0</v>
      </c>
      <c r="C176">
        <v>0</v>
      </c>
      <c r="D176">
        <v>1</v>
      </c>
      <c r="E176">
        <v>1</v>
      </c>
      <c r="F176">
        <v>4</v>
      </c>
      <c r="G176">
        <v>1</v>
      </c>
      <c r="H176">
        <v>3</v>
      </c>
      <c r="J176">
        <f t="shared" si="12"/>
        <v>0</v>
      </c>
      <c r="K176">
        <f t="shared" si="13"/>
        <v>0.1</v>
      </c>
      <c r="L176">
        <f t="shared" si="14"/>
        <v>0.1</v>
      </c>
      <c r="M176">
        <f t="shared" si="15"/>
        <v>0.4</v>
      </c>
      <c r="N176">
        <f t="shared" si="16"/>
        <v>0.1</v>
      </c>
      <c r="O176">
        <f t="shared" si="17"/>
        <v>0.3</v>
      </c>
    </row>
    <row r="177" spans="1:15">
      <c r="A177">
        <v>175</v>
      </c>
      <c r="B177">
        <v>0</v>
      </c>
      <c r="C177">
        <v>0</v>
      </c>
      <c r="D177">
        <v>0</v>
      </c>
      <c r="E177">
        <v>6</v>
      </c>
      <c r="F177">
        <v>7</v>
      </c>
      <c r="G177">
        <v>0</v>
      </c>
      <c r="H177">
        <v>0</v>
      </c>
      <c r="J177">
        <f t="shared" si="12"/>
        <v>0</v>
      </c>
      <c r="K177">
        <f t="shared" si="13"/>
        <v>0</v>
      </c>
      <c r="L177">
        <f t="shared" si="14"/>
        <v>0.46153846153846156</v>
      </c>
      <c r="M177">
        <f t="shared" si="15"/>
        <v>0.53846153846153844</v>
      </c>
      <c r="N177">
        <f t="shared" si="16"/>
        <v>0</v>
      </c>
      <c r="O177">
        <f t="shared" si="17"/>
        <v>0</v>
      </c>
    </row>
    <row r="178" spans="1:15">
      <c r="A178">
        <v>176</v>
      </c>
      <c r="B178">
        <v>0</v>
      </c>
      <c r="C178">
        <v>0</v>
      </c>
      <c r="D178">
        <v>0</v>
      </c>
      <c r="E178">
        <v>6</v>
      </c>
      <c r="F178">
        <v>8</v>
      </c>
      <c r="G178">
        <v>0</v>
      </c>
      <c r="H178">
        <v>0</v>
      </c>
      <c r="J178">
        <f t="shared" si="12"/>
        <v>0</v>
      </c>
      <c r="K178">
        <f t="shared" si="13"/>
        <v>0</v>
      </c>
      <c r="L178">
        <f t="shared" si="14"/>
        <v>0.42857142857142855</v>
      </c>
      <c r="M178">
        <f t="shared" si="15"/>
        <v>0.5714285714285714</v>
      </c>
      <c r="N178">
        <f t="shared" si="16"/>
        <v>0</v>
      </c>
      <c r="O178">
        <f t="shared" si="17"/>
        <v>0</v>
      </c>
    </row>
    <row r="179" spans="1:15">
      <c r="A179">
        <v>177</v>
      </c>
      <c r="B179">
        <v>0</v>
      </c>
      <c r="C179">
        <v>0</v>
      </c>
      <c r="D179">
        <v>0</v>
      </c>
      <c r="E179">
        <v>4</v>
      </c>
      <c r="F179">
        <v>7</v>
      </c>
      <c r="G179">
        <v>1</v>
      </c>
      <c r="H179">
        <v>0</v>
      </c>
      <c r="J179">
        <f t="shared" si="12"/>
        <v>0</v>
      </c>
      <c r="K179">
        <f t="shared" si="13"/>
        <v>0</v>
      </c>
      <c r="L179">
        <f t="shared" si="14"/>
        <v>0.33333333333333331</v>
      </c>
      <c r="M179">
        <f t="shared" si="15"/>
        <v>0.58333333333333337</v>
      </c>
      <c r="N179">
        <f t="shared" si="16"/>
        <v>8.3333333333333329E-2</v>
      </c>
      <c r="O179">
        <f t="shared" si="17"/>
        <v>0</v>
      </c>
    </row>
    <row r="180" spans="1:15">
      <c r="A180">
        <v>178</v>
      </c>
      <c r="B180">
        <v>0</v>
      </c>
      <c r="C180">
        <v>0</v>
      </c>
      <c r="D180">
        <v>0</v>
      </c>
      <c r="E180">
        <v>3</v>
      </c>
      <c r="F180">
        <v>4</v>
      </c>
      <c r="G180">
        <v>0</v>
      </c>
      <c r="H180">
        <v>0</v>
      </c>
      <c r="J180">
        <f t="shared" si="12"/>
        <v>0</v>
      </c>
      <c r="K180">
        <f t="shared" si="13"/>
        <v>0</v>
      </c>
      <c r="L180">
        <f t="shared" si="14"/>
        <v>0.42857142857142855</v>
      </c>
      <c r="M180">
        <f t="shared" si="15"/>
        <v>0.5714285714285714</v>
      </c>
      <c r="N180">
        <f t="shared" si="16"/>
        <v>0</v>
      </c>
      <c r="O180">
        <f t="shared" si="17"/>
        <v>0</v>
      </c>
    </row>
    <row r="181" spans="1:15">
      <c r="A181">
        <v>179</v>
      </c>
      <c r="B181">
        <v>0</v>
      </c>
      <c r="C181">
        <v>1</v>
      </c>
      <c r="D181">
        <v>0</v>
      </c>
      <c r="E181">
        <v>6</v>
      </c>
      <c r="F181">
        <v>5</v>
      </c>
      <c r="G181">
        <v>0</v>
      </c>
      <c r="H181">
        <v>1</v>
      </c>
      <c r="J181">
        <f t="shared" si="12"/>
        <v>7.6923076923076927E-2</v>
      </c>
      <c r="K181">
        <f t="shared" si="13"/>
        <v>0</v>
      </c>
      <c r="L181">
        <f t="shared" si="14"/>
        <v>0.46153846153846156</v>
      </c>
      <c r="M181">
        <f t="shared" si="15"/>
        <v>0.38461538461538464</v>
      </c>
      <c r="N181">
        <f t="shared" si="16"/>
        <v>0</v>
      </c>
      <c r="O181">
        <f t="shared" si="17"/>
        <v>7.6923076923076927E-2</v>
      </c>
    </row>
    <row r="182" spans="1:15">
      <c r="A182">
        <v>180</v>
      </c>
      <c r="B182">
        <v>0</v>
      </c>
      <c r="C182">
        <v>0</v>
      </c>
      <c r="D182">
        <v>1</v>
      </c>
      <c r="E182">
        <v>4</v>
      </c>
      <c r="F182">
        <v>10</v>
      </c>
      <c r="G182">
        <v>4</v>
      </c>
      <c r="H182">
        <v>1</v>
      </c>
      <c r="J182">
        <f t="shared" si="12"/>
        <v>0</v>
      </c>
      <c r="K182">
        <f t="shared" si="13"/>
        <v>0.05</v>
      </c>
      <c r="L182">
        <f t="shared" si="14"/>
        <v>0.2</v>
      </c>
      <c r="M182">
        <f t="shared" si="15"/>
        <v>0.5</v>
      </c>
      <c r="N182">
        <f t="shared" si="16"/>
        <v>0.2</v>
      </c>
      <c r="O182">
        <f t="shared" si="17"/>
        <v>0.05</v>
      </c>
    </row>
    <row r="183" spans="1:15">
      <c r="A183">
        <v>181</v>
      </c>
      <c r="B183">
        <v>0</v>
      </c>
      <c r="C183">
        <v>0</v>
      </c>
      <c r="D183">
        <v>0</v>
      </c>
      <c r="E183">
        <v>2</v>
      </c>
      <c r="F183">
        <v>6</v>
      </c>
      <c r="G183">
        <v>2</v>
      </c>
      <c r="H183">
        <v>1</v>
      </c>
      <c r="J183">
        <f t="shared" si="12"/>
        <v>0</v>
      </c>
      <c r="K183">
        <f t="shared" si="13"/>
        <v>0</v>
      </c>
      <c r="L183">
        <f t="shared" si="14"/>
        <v>0.18181818181818182</v>
      </c>
      <c r="M183">
        <f t="shared" si="15"/>
        <v>0.54545454545454541</v>
      </c>
      <c r="N183">
        <f t="shared" si="16"/>
        <v>0.18181818181818182</v>
      </c>
      <c r="O183">
        <f t="shared" si="17"/>
        <v>9.0909090909090912E-2</v>
      </c>
    </row>
    <row r="184" spans="1:15">
      <c r="A184">
        <v>182</v>
      </c>
      <c r="B184">
        <v>0</v>
      </c>
      <c r="C184">
        <v>0</v>
      </c>
      <c r="D184">
        <v>1</v>
      </c>
      <c r="E184">
        <v>4</v>
      </c>
      <c r="F184">
        <v>7</v>
      </c>
      <c r="G184">
        <v>0</v>
      </c>
      <c r="H184">
        <v>0</v>
      </c>
      <c r="J184">
        <f t="shared" si="12"/>
        <v>0</v>
      </c>
      <c r="K184">
        <f t="shared" si="13"/>
        <v>8.3333333333333329E-2</v>
      </c>
      <c r="L184">
        <f t="shared" si="14"/>
        <v>0.33333333333333331</v>
      </c>
      <c r="M184">
        <f t="shared" si="15"/>
        <v>0.58333333333333337</v>
      </c>
      <c r="N184">
        <f t="shared" si="16"/>
        <v>0</v>
      </c>
      <c r="O184">
        <f t="shared" si="17"/>
        <v>0</v>
      </c>
    </row>
    <row r="185" spans="1:15">
      <c r="A185">
        <v>183</v>
      </c>
      <c r="B185">
        <v>0</v>
      </c>
      <c r="C185">
        <v>0</v>
      </c>
      <c r="D185">
        <v>0</v>
      </c>
      <c r="E185">
        <v>3</v>
      </c>
      <c r="F185">
        <v>4</v>
      </c>
      <c r="G185">
        <v>1</v>
      </c>
      <c r="H185">
        <v>0</v>
      </c>
      <c r="J185">
        <f t="shared" si="12"/>
        <v>0</v>
      </c>
      <c r="K185">
        <f t="shared" si="13"/>
        <v>0</v>
      </c>
      <c r="L185">
        <f t="shared" si="14"/>
        <v>0.375</v>
      </c>
      <c r="M185">
        <f t="shared" si="15"/>
        <v>0.5</v>
      </c>
      <c r="N185">
        <f t="shared" si="16"/>
        <v>0.125</v>
      </c>
      <c r="O185">
        <f t="shared" si="17"/>
        <v>0</v>
      </c>
    </row>
    <row r="186" spans="1:15">
      <c r="A186">
        <v>184</v>
      </c>
      <c r="B186">
        <v>0</v>
      </c>
      <c r="C186">
        <v>0</v>
      </c>
      <c r="D186">
        <v>0</v>
      </c>
      <c r="E186">
        <v>6</v>
      </c>
      <c r="F186">
        <v>5</v>
      </c>
      <c r="G186">
        <v>1</v>
      </c>
      <c r="H186">
        <v>1</v>
      </c>
      <c r="J186">
        <f t="shared" si="12"/>
        <v>0</v>
      </c>
      <c r="K186">
        <f t="shared" si="13"/>
        <v>0</v>
      </c>
      <c r="L186">
        <f t="shared" si="14"/>
        <v>0.46153846153846156</v>
      </c>
      <c r="M186">
        <f t="shared" si="15"/>
        <v>0.38461538461538464</v>
      </c>
      <c r="N186">
        <f t="shared" si="16"/>
        <v>7.6923076923076927E-2</v>
      </c>
      <c r="O186">
        <f t="shared" si="17"/>
        <v>7.6923076923076927E-2</v>
      </c>
    </row>
    <row r="187" spans="1:15">
      <c r="A187">
        <v>185</v>
      </c>
      <c r="B187">
        <v>0</v>
      </c>
      <c r="C187">
        <v>1</v>
      </c>
      <c r="D187">
        <v>0</v>
      </c>
      <c r="E187">
        <v>8</v>
      </c>
      <c r="F187">
        <v>1</v>
      </c>
      <c r="G187">
        <v>0</v>
      </c>
      <c r="H187">
        <v>1</v>
      </c>
      <c r="J187">
        <f t="shared" si="12"/>
        <v>9.0909090909090912E-2</v>
      </c>
      <c r="K187">
        <f t="shared" si="13"/>
        <v>0</v>
      </c>
      <c r="L187">
        <f t="shared" si="14"/>
        <v>0.72727272727272729</v>
      </c>
      <c r="M187">
        <f t="shared" si="15"/>
        <v>9.0909090909090912E-2</v>
      </c>
      <c r="N187">
        <f t="shared" si="16"/>
        <v>0</v>
      </c>
      <c r="O187">
        <f t="shared" si="17"/>
        <v>9.0909090909090912E-2</v>
      </c>
    </row>
    <row r="188" spans="1:15">
      <c r="A188">
        <v>186</v>
      </c>
      <c r="B188">
        <v>0</v>
      </c>
      <c r="C188">
        <v>0</v>
      </c>
      <c r="D188">
        <v>0</v>
      </c>
      <c r="E188">
        <v>6</v>
      </c>
      <c r="F188">
        <v>3</v>
      </c>
      <c r="G188">
        <v>0</v>
      </c>
      <c r="H188">
        <v>0</v>
      </c>
      <c r="J188">
        <f t="shared" si="12"/>
        <v>0</v>
      </c>
      <c r="K188">
        <f t="shared" si="13"/>
        <v>0</v>
      </c>
      <c r="L188">
        <f t="shared" si="14"/>
        <v>0.66666666666666663</v>
      </c>
      <c r="M188">
        <f t="shared" si="15"/>
        <v>0.33333333333333331</v>
      </c>
      <c r="N188">
        <f t="shared" si="16"/>
        <v>0</v>
      </c>
      <c r="O188">
        <f t="shared" si="17"/>
        <v>0</v>
      </c>
    </row>
    <row r="189" spans="1:15">
      <c r="A189">
        <v>187</v>
      </c>
      <c r="B189">
        <v>0</v>
      </c>
      <c r="C189">
        <v>0</v>
      </c>
      <c r="D189">
        <v>0</v>
      </c>
      <c r="E189">
        <v>5</v>
      </c>
      <c r="F189">
        <v>2</v>
      </c>
      <c r="G189">
        <v>1</v>
      </c>
      <c r="H189">
        <v>1</v>
      </c>
      <c r="J189">
        <f t="shared" si="12"/>
        <v>0</v>
      </c>
      <c r="K189">
        <f t="shared" si="13"/>
        <v>0</v>
      </c>
      <c r="L189">
        <f t="shared" si="14"/>
        <v>0.55555555555555558</v>
      </c>
      <c r="M189">
        <f t="shared" si="15"/>
        <v>0.22222222222222221</v>
      </c>
      <c r="N189">
        <f t="shared" si="16"/>
        <v>0.1111111111111111</v>
      </c>
      <c r="O189">
        <f t="shared" si="17"/>
        <v>0.1111111111111111</v>
      </c>
    </row>
    <row r="190" spans="1:15">
      <c r="A190">
        <v>188</v>
      </c>
      <c r="B190">
        <v>0</v>
      </c>
      <c r="C190">
        <v>0</v>
      </c>
      <c r="D190">
        <v>0</v>
      </c>
      <c r="E190">
        <v>8</v>
      </c>
      <c r="F190">
        <v>1</v>
      </c>
      <c r="G190">
        <v>2</v>
      </c>
      <c r="H190">
        <v>2</v>
      </c>
      <c r="J190">
        <f t="shared" si="12"/>
        <v>0</v>
      </c>
      <c r="K190">
        <f t="shared" si="13"/>
        <v>0</v>
      </c>
      <c r="L190">
        <f t="shared" si="14"/>
        <v>0.61538461538461542</v>
      </c>
      <c r="M190">
        <f t="shared" si="15"/>
        <v>7.6923076923076927E-2</v>
      </c>
      <c r="N190">
        <f t="shared" si="16"/>
        <v>0.15384615384615385</v>
      </c>
      <c r="O190">
        <f t="shared" si="17"/>
        <v>0.15384615384615385</v>
      </c>
    </row>
    <row r="191" spans="1:15">
      <c r="A191">
        <v>189</v>
      </c>
      <c r="B191">
        <v>0</v>
      </c>
      <c r="C191">
        <v>0</v>
      </c>
      <c r="D191">
        <v>0</v>
      </c>
      <c r="E191">
        <v>4</v>
      </c>
      <c r="F191">
        <v>4</v>
      </c>
      <c r="G191">
        <v>0</v>
      </c>
      <c r="H191">
        <v>2</v>
      </c>
      <c r="J191">
        <f t="shared" si="12"/>
        <v>0</v>
      </c>
      <c r="K191">
        <f t="shared" si="13"/>
        <v>0</v>
      </c>
      <c r="L191">
        <f t="shared" si="14"/>
        <v>0.4</v>
      </c>
      <c r="M191">
        <f t="shared" si="15"/>
        <v>0.4</v>
      </c>
      <c r="N191">
        <f t="shared" si="16"/>
        <v>0</v>
      </c>
      <c r="O191">
        <f t="shared" si="17"/>
        <v>0.2</v>
      </c>
    </row>
    <row r="192" spans="1:15">
      <c r="A192">
        <v>190</v>
      </c>
      <c r="B192">
        <v>0</v>
      </c>
      <c r="C192">
        <v>0</v>
      </c>
      <c r="D192">
        <v>0</v>
      </c>
      <c r="E192">
        <v>11</v>
      </c>
      <c r="F192">
        <v>1</v>
      </c>
      <c r="G192">
        <v>0</v>
      </c>
      <c r="H192">
        <v>0</v>
      </c>
      <c r="J192">
        <f t="shared" si="12"/>
        <v>0</v>
      </c>
      <c r="K192">
        <f t="shared" si="13"/>
        <v>0</v>
      </c>
      <c r="L192">
        <f t="shared" si="14"/>
        <v>0.91666666666666663</v>
      </c>
      <c r="M192">
        <f t="shared" si="15"/>
        <v>8.3333333333333329E-2</v>
      </c>
      <c r="N192">
        <f t="shared" si="16"/>
        <v>0</v>
      </c>
      <c r="O192">
        <f t="shared" si="17"/>
        <v>0</v>
      </c>
    </row>
    <row r="193" spans="1:15">
      <c r="A193">
        <v>191</v>
      </c>
      <c r="B193">
        <v>0</v>
      </c>
      <c r="C193">
        <v>0</v>
      </c>
      <c r="D193">
        <v>1</v>
      </c>
      <c r="E193">
        <v>7</v>
      </c>
      <c r="F193">
        <v>2</v>
      </c>
      <c r="G193">
        <v>0</v>
      </c>
      <c r="H193">
        <v>1</v>
      </c>
      <c r="J193">
        <f t="shared" si="12"/>
        <v>0</v>
      </c>
      <c r="K193">
        <f t="shared" si="13"/>
        <v>9.0909090909090912E-2</v>
      </c>
      <c r="L193">
        <f t="shared" si="14"/>
        <v>0.63636363636363635</v>
      </c>
      <c r="M193">
        <f t="shared" si="15"/>
        <v>0.18181818181818182</v>
      </c>
      <c r="N193">
        <f t="shared" si="16"/>
        <v>0</v>
      </c>
      <c r="O193">
        <f t="shared" si="17"/>
        <v>9.0909090909090912E-2</v>
      </c>
    </row>
    <row r="194" spans="1:15">
      <c r="A194">
        <v>192</v>
      </c>
      <c r="B194">
        <v>0</v>
      </c>
      <c r="C194">
        <v>0</v>
      </c>
      <c r="D194">
        <v>1</v>
      </c>
      <c r="E194">
        <v>4</v>
      </c>
      <c r="F194">
        <v>2</v>
      </c>
      <c r="G194">
        <v>1</v>
      </c>
      <c r="H194">
        <v>6</v>
      </c>
      <c r="J194">
        <f t="shared" si="12"/>
        <v>0</v>
      </c>
      <c r="K194">
        <f t="shared" si="13"/>
        <v>7.1428571428571425E-2</v>
      </c>
      <c r="L194">
        <f t="shared" si="14"/>
        <v>0.2857142857142857</v>
      </c>
      <c r="M194">
        <f t="shared" si="15"/>
        <v>0.14285714285714285</v>
      </c>
      <c r="N194">
        <f t="shared" si="16"/>
        <v>7.1428571428571425E-2</v>
      </c>
      <c r="O194">
        <f t="shared" si="17"/>
        <v>0.42857142857142855</v>
      </c>
    </row>
    <row r="195" spans="1:15">
      <c r="A195">
        <v>193</v>
      </c>
      <c r="B195">
        <v>0</v>
      </c>
      <c r="C195">
        <v>0</v>
      </c>
      <c r="D195">
        <v>1</v>
      </c>
      <c r="E195">
        <v>8</v>
      </c>
      <c r="F195">
        <v>4</v>
      </c>
      <c r="G195">
        <v>0</v>
      </c>
      <c r="H195">
        <v>0</v>
      </c>
      <c r="J195">
        <f t="shared" ref="J195:J258" si="18">C195/(SUM(B195:H195))</f>
        <v>0</v>
      </c>
      <c r="K195">
        <f t="shared" ref="K195:K258" si="19">D195/(SUM(B195:H195))</f>
        <v>7.6923076923076927E-2</v>
      </c>
      <c r="L195">
        <f t="shared" ref="L195:L258" si="20">E195/(SUM(B195:H195))</f>
        <v>0.61538461538461542</v>
      </c>
      <c r="M195">
        <f t="shared" ref="M195:M258" si="21">F195/(SUM(B195:H195))</f>
        <v>0.30769230769230771</v>
      </c>
      <c r="N195">
        <f t="shared" ref="N195:N258" si="22">G195/(SUM(B195:H195))</f>
        <v>0</v>
      </c>
      <c r="O195">
        <f t="shared" ref="O195:O258" si="23">H195/(SUM(B195:H195))</f>
        <v>0</v>
      </c>
    </row>
    <row r="196" spans="1:15">
      <c r="A196">
        <v>194</v>
      </c>
      <c r="B196">
        <v>0</v>
      </c>
      <c r="C196">
        <v>3</v>
      </c>
      <c r="D196">
        <v>0</v>
      </c>
      <c r="E196">
        <v>2</v>
      </c>
      <c r="F196">
        <v>2</v>
      </c>
      <c r="G196">
        <v>0</v>
      </c>
      <c r="H196">
        <v>2</v>
      </c>
      <c r="J196">
        <f t="shared" si="18"/>
        <v>0.33333333333333331</v>
      </c>
      <c r="K196">
        <f t="shared" si="19"/>
        <v>0</v>
      </c>
      <c r="L196">
        <f t="shared" si="20"/>
        <v>0.22222222222222221</v>
      </c>
      <c r="M196">
        <f t="shared" si="21"/>
        <v>0.22222222222222221</v>
      </c>
      <c r="N196">
        <f t="shared" si="22"/>
        <v>0</v>
      </c>
      <c r="O196">
        <f t="shared" si="23"/>
        <v>0.22222222222222221</v>
      </c>
    </row>
    <row r="197" spans="1:15">
      <c r="A197">
        <v>195</v>
      </c>
      <c r="B197">
        <v>0</v>
      </c>
      <c r="C197">
        <v>0</v>
      </c>
      <c r="D197">
        <v>0</v>
      </c>
      <c r="E197">
        <v>6</v>
      </c>
      <c r="F197">
        <v>9</v>
      </c>
      <c r="G197">
        <v>1</v>
      </c>
      <c r="H197">
        <v>1</v>
      </c>
      <c r="J197">
        <f t="shared" si="18"/>
        <v>0</v>
      </c>
      <c r="K197">
        <f t="shared" si="19"/>
        <v>0</v>
      </c>
      <c r="L197">
        <f t="shared" si="20"/>
        <v>0.35294117647058826</v>
      </c>
      <c r="M197">
        <f t="shared" si="21"/>
        <v>0.52941176470588236</v>
      </c>
      <c r="N197">
        <f t="shared" si="22"/>
        <v>5.8823529411764705E-2</v>
      </c>
      <c r="O197">
        <f t="shared" si="23"/>
        <v>5.8823529411764705E-2</v>
      </c>
    </row>
    <row r="198" spans="1:15">
      <c r="A198">
        <v>196</v>
      </c>
      <c r="B198">
        <v>0</v>
      </c>
      <c r="C198">
        <v>1</v>
      </c>
      <c r="D198">
        <v>1</v>
      </c>
      <c r="E198">
        <v>5</v>
      </c>
      <c r="F198">
        <v>3</v>
      </c>
      <c r="G198">
        <v>0</v>
      </c>
      <c r="H198">
        <v>1</v>
      </c>
      <c r="J198">
        <f t="shared" si="18"/>
        <v>9.0909090909090912E-2</v>
      </c>
      <c r="K198">
        <f t="shared" si="19"/>
        <v>9.0909090909090912E-2</v>
      </c>
      <c r="L198">
        <f t="shared" si="20"/>
        <v>0.45454545454545453</v>
      </c>
      <c r="M198">
        <f t="shared" si="21"/>
        <v>0.27272727272727271</v>
      </c>
      <c r="N198">
        <f t="shared" si="22"/>
        <v>0</v>
      </c>
      <c r="O198">
        <f t="shared" si="23"/>
        <v>9.0909090909090912E-2</v>
      </c>
    </row>
    <row r="199" spans="1:15">
      <c r="A199">
        <v>197</v>
      </c>
      <c r="B199">
        <v>0</v>
      </c>
      <c r="C199">
        <v>0</v>
      </c>
      <c r="D199">
        <v>0</v>
      </c>
      <c r="E199">
        <v>6</v>
      </c>
      <c r="F199">
        <v>6</v>
      </c>
      <c r="G199">
        <v>1</v>
      </c>
      <c r="H199">
        <v>2</v>
      </c>
      <c r="J199">
        <f t="shared" si="18"/>
        <v>0</v>
      </c>
      <c r="K199">
        <f t="shared" si="19"/>
        <v>0</v>
      </c>
      <c r="L199">
        <f t="shared" si="20"/>
        <v>0.4</v>
      </c>
      <c r="M199">
        <f t="shared" si="21"/>
        <v>0.4</v>
      </c>
      <c r="N199">
        <f t="shared" si="22"/>
        <v>6.6666666666666666E-2</v>
      </c>
      <c r="O199">
        <f t="shared" si="23"/>
        <v>0.13333333333333333</v>
      </c>
    </row>
    <row r="200" spans="1:15">
      <c r="A200">
        <v>198</v>
      </c>
      <c r="B200">
        <v>0</v>
      </c>
      <c r="C200">
        <v>0</v>
      </c>
      <c r="D200">
        <v>0</v>
      </c>
      <c r="E200">
        <v>2</v>
      </c>
      <c r="F200">
        <v>6</v>
      </c>
      <c r="G200">
        <v>0</v>
      </c>
      <c r="H200">
        <v>2</v>
      </c>
      <c r="J200">
        <f t="shared" si="18"/>
        <v>0</v>
      </c>
      <c r="K200">
        <f t="shared" si="19"/>
        <v>0</v>
      </c>
      <c r="L200">
        <f t="shared" si="20"/>
        <v>0.2</v>
      </c>
      <c r="M200">
        <f t="shared" si="21"/>
        <v>0.6</v>
      </c>
      <c r="N200">
        <f t="shared" si="22"/>
        <v>0</v>
      </c>
      <c r="O200">
        <f t="shared" si="23"/>
        <v>0.2</v>
      </c>
    </row>
    <row r="201" spans="1:15">
      <c r="A201">
        <v>199</v>
      </c>
      <c r="B201">
        <v>0</v>
      </c>
      <c r="C201">
        <v>0</v>
      </c>
      <c r="D201">
        <v>1</v>
      </c>
      <c r="E201">
        <v>6</v>
      </c>
      <c r="F201">
        <v>3</v>
      </c>
      <c r="G201">
        <v>1</v>
      </c>
      <c r="H201">
        <v>2</v>
      </c>
      <c r="J201">
        <f t="shared" si="18"/>
        <v>0</v>
      </c>
      <c r="K201">
        <f t="shared" si="19"/>
        <v>7.6923076923076927E-2</v>
      </c>
      <c r="L201">
        <f t="shared" si="20"/>
        <v>0.46153846153846156</v>
      </c>
      <c r="M201">
        <f t="shared" si="21"/>
        <v>0.23076923076923078</v>
      </c>
      <c r="N201">
        <f t="shared" si="22"/>
        <v>7.6923076923076927E-2</v>
      </c>
      <c r="O201">
        <f t="shared" si="23"/>
        <v>0.15384615384615385</v>
      </c>
    </row>
    <row r="202" spans="1:15">
      <c r="A202">
        <v>200</v>
      </c>
      <c r="B202">
        <v>0</v>
      </c>
      <c r="C202">
        <v>0</v>
      </c>
      <c r="D202">
        <v>0</v>
      </c>
      <c r="E202">
        <v>8</v>
      </c>
      <c r="F202">
        <v>3</v>
      </c>
      <c r="G202">
        <v>0</v>
      </c>
      <c r="H202">
        <v>1</v>
      </c>
      <c r="J202">
        <f t="shared" si="18"/>
        <v>0</v>
      </c>
      <c r="K202">
        <f t="shared" si="19"/>
        <v>0</v>
      </c>
      <c r="L202">
        <f t="shared" si="20"/>
        <v>0.66666666666666663</v>
      </c>
      <c r="M202">
        <f t="shared" si="21"/>
        <v>0.25</v>
      </c>
      <c r="N202">
        <f t="shared" si="22"/>
        <v>0</v>
      </c>
      <c r="O202">
        <f t="shared" si="23"/>
        <v>8.3333333333333329E-2</v>
      </c>
    </row>
    <row r="203" spans="1:15">
      <c r="A203">
        <v>201</v>
      </c>
      <c r="B203">
        <v>0</v>
      </c>
      <c r="C203">
        <v>0</v>
      </c>
      <c r="D203">
        <v>1</v>
      </c>
      <c r="E203">
        <v>3</v>
      </c>
      <c r="F203">
        <v>6</v>
      </c>
      <c r="G203">
        <v>2</v>
      </c>
      <c r="H203">
        <v>0</v>
      </c>
      <c r="J203">
        <f t="shared" si="18"/>
        <v>0</v>
      </c>
      <c r="K203">
        <f t="shared" si="19"/>
        <v>8.3333333333333329E-2</v>
      </c>
      <c r="L203">
        <f t="shared" si="20"/>
        <v>0.25</v>
      </c>
      <c r="M203">
        <f t="shared" si="21"/>
        <v>0.5</v>
      </c>
      <c r="N203">
        <f t="shared" si="22"/>
        <v>0.16666666666666666</v>
      </c>
      <c r="O203">
        <f t="shared" si="23"/>
        <v>0</v>
      </c>
    </row>
    <row r="204" spans="1:15">
      <c r="A204">
        <v>202</v>
      </c>
      <c r="B204">
        <v>0</v>
      </c>
      <c r="C204">
        <v>0</v>
      </c>
      <c r="D204">
        <v>0</v>
      </c>
      <c r="E204">
        <v>3</v>
      </c>
      <c r="F204">
        <v>3</v>
      </c>
      <c r="G204">
        <v>2</v>
      </c>
      <c r="H204">
        <v>0</v>
      </c>
      <c r="J204">
        <f t="shared" si="18"/>
        <v>0</v>
      </c>
      <c r="K204">
        <f t="shared" si="19"/>
        <v>0</v>
      </c>
      <c r="L204">
        <f t="shared" si="20"/>
        <v>0.375</v>
      </c>
      <c r="M204">
        <f t="shared" si="21"/>
        <v>0.375</v>
      </c>
      <c r="N204">
        <f t="shared" si="22"/>
        <v>0.25</v>
      </c>
      <c r="O204">
        <f t="shared" si="23"/>
        <v>0</v>
      </c>
    </row>
    <row r="205" spans="1:15">
      <c r="A205">
        <v>203</v>
      </c>
      <c r="B205">
        <v>0</v>
      </c>
      <c r="C205">
        <v>0</v>
      </c>
      <c r="D205">
        <v>0</v>
      </c>
      <c r="E205">
        <v>2</v>
      </c>
      <c r="F205">
        <v>4</v>
      </c>
      <c r="G205">
        <v>0</v>
      </c>
      <c r="H205">
        <v>0</v>
      </c>
      <c r="J205">
        <f t="shared" si="18"/>
        <v>0</v>
      </c>
      <c r="K205">
        <f t="shared" si="19"/>
        <v>0</v>
      </c>
      <c r="L205">
        <f t="shared" si="20"/>
        <v>0.33333333333333331</v>
      </c>
      <c r="M205">
        <f t="shared" si="21"/>
        <v>0.66666666666666663</v>
      </c>
      <c r="N205">
        <f t="shared" si="22"/>
        <v>0</v>
      </c>
      <c r="O205">
        <f t="shared" si="23"/>
        <v>0</v>
      </c>
    </row>
    <row r="206" spans="1:15">
      <c r="A206">
        <v>204</v>
      </c>
      <c r="B206">
        <v>0</v>
      </c>
      <c r="C206">
        <v>0</v>
      </c>
      <c r="D206">
        <v>1</v>
      </c>
      <c r="E206">
        <v>4</v>
      </c>
      <c r="F206">
        <v>9</v>
      </c>
      <c r="G206">
        <v>0</v>
      </c>
      <c r="H206">
        <v>0</v>
      </c>
      <c r="J206">
        <f t="shared" si="18"/>
        <v>0</v>
      </c>
      <c r="K206">
        <f t="shared" si="19"/>
        <v>7.1428571428571425E-2</v>
      </c>
      <c r="L206">
        <f t="shared" si="20"/>
        <v>0.2857142857142857</v>
      </c>
      <c r="M206">
        <f t="shared" si="21"/>
        <v>0.6428571428571429</v>
      </c>
      <c r="N206">
        <f t="shared" si="22"/>
        <v>0</v>
      </c>
      <c r="O206">
        <f t="shared" si="23"/>
        <v>0</v>
      </c>
    </row>
    <row r="207" spans="1:15">
      <c r="A207">
        <v>205</v>
      </c>
      <c r="B207">
        <v>0</v>
      </c>
      <c r="C207">
        <v>0</v>
      </c>
      <c r="D207">
        <v>0</v>
      </c>
      <c r="E207">
        <v>7</v>
      </c>
      <c r="F207">
        <v>2</v>
      </c>
      <c r="G207">
        <v>0</v>
      </c>
      <c r="H207">
        <v>0</v>
      </c>
      <c r="J207">
        <f t="shared" si="18"/>
        <v>0</v>
      </c>
      <c r="K207">
        <f t="shared" si="19"/>
        <v>0</v>
      </c>
      <c r="L207">
        <f t="shared" si="20"/>
        <v>0.77777777777777779</v>
      </c>
      <c r="M207">
        <f t="shared" si="21"/>
        <v>0.22222222222222221</v>
      </c>
      <c r="N207">
        <f t="shared" si="22"/>
        <v>0</v>
      </c>
      <c r="O207">
        <f t="shared" si="23"/>
        <v>0</v>
      </c>
    </row>
    <row r="208" spans="1:15">
      <c r="A208">
        <v>206</v>
      </c>
      <c r="B208">
        <v>0</v>
      </c>
      <c r="C208">
        <v>0</v>
      </c>
      <c r="D208">
        <v>0</v>
      </c>
      <c r="E208">
        <v>5</v>
      </c>
      <c r="F208">
        <v>4</v>
      </c>
      <c r="G208">
        <v>0</v>
      </c>
      <c r="H208">
        <v>0</v>
      </c>
      <c r="J208">
        <f t="shared" si="18"/>
        <v>0</v>
      </c>
      <c r="K208">
        <f t="shared" si="19"/>
        <v>0</v>
      </c>
      <c r="L208">
        <f t="shared" si="20"/>
        <v>0.55555555555555558</v>
      </c>
      <c r="M208">
        <f t="shared" si="21"/>
        <v>0.44444444444444442</v>
      </c>
      <c r="N208">
        <f t="shared" si="22"/>
        <v>0</v>
      </c>
      <c r="O208">
        <f t="shared" si="23"/>
        <v>0</v>
      </c>
    </row>
    <row r="209" spans="1:15">
      <c r="A209">
        <v>207</v>
      </c>
      <c r="B209">
        <v>0</v>
      </c>
      <c r="C209">
        <v>0</v>
      </c>
      <c r="D209">
        <v>1</v>
      </c>
      <c r="E209">
        <v>3</v>
      </c>
      <c r="F209">
        <v>9</v>
      </c>
      <c r="G209">
        <v>0</v>
      </c>
      <c r="H209">
        <v>0</v>
      </c>
      <c r="J209">
        <f t="shared" si="18"/>
        <v>0</v>
      </c>
      <c r="K209">
        <f t="shared" si="19"/>
        <v>7.6923076923076927E-2</v>
      </c>
      <c r="L209">
        <f t="shared" si="20"/>
        <v>0.23076923076923078</v>
      </c>
      <c r="M209">
        <f t="shared" si="21"/>
        <v>0.69230769230769229</v>
      </c>
      <c r="N209">
        <f t="shared" si="22"/>
        <v>0</v>
      </c>
      <c r="O209">
        <f t="shared" si="23"/>
        <v>0</v>
      </c>
    </row>
    <row r="210" spans="1:15">
      <c r="A210">
        <v>208</v>
      </c>
      <c r="B210">
        <v>0</v>
      </c>
      <c r="C210">
        <v>0</v>
      </c>
      <c r="D210">
        <v>0</v>
      </c>
      <c r="E210">
        <v>4</v>
      </c>
      <c r="F210">
        <v>5</v>
      </c>
      <c r="G210">
        <v>0</v>
      </c>
      <c r="H210">
        <v>0</v>
      </c>
      <c r="J210">
        <f t="shared" si="18"/>
        <v>0</v>
      </c>
      <c r="K210">
        <f t="shared" si="19"/>
        <v>0</v>
      </c>
      <c r="L210">
        <f t="shared" si="20"/>
        <v>0.44444444444444442</v>
      </c>
      <c r="M210">
        <f t="shared" si="21"/>
        <v>0.55555555555555558</v>
      </c>
      <c r="N210">
        <f t="shared" si="22"/>
        <v>0</v>
      </c>
      <c r="O210">
        <f t="shared" si="23"/>
        <v>0</v>
      </c>
    </row>
    <row r="211" spans="1:15">
      <c r="A211">
        <v>209</v>
      </c>
      <c r="B211">
        <v>0</v>
      </c>
      <c r="C211">
        <v>0</v>
      </c>
      <c r="D211">
        <v>0</v>
      </c>
      <c r="E211">
        <v>1</v>
      </c>
      <c r="F211">
        <v>5</v>
      </c>
      <c r="G211">
        <v>0</v>
      </c>
      <c r="H211">
        <v>1</v>
      </c>
      <c r="J211">
        <f t="shared" si="18"/>
        <v>0</v>
      </c>
      <c r="K211">
        <f t="shared" si="19"/>
        <v>0</v>
      </c>
      <c r="L211">
        <f t="shared" si="20"/>
        <v>0.14285714285714285</v>
      </c>
      <c r="M211">
        <f t="shared" si="21"/>
        <v>0.7142857142857143</v>
      </c>
      <c r="N211">
        <f t="shared" si="22"/>
        <v>0</v>
      </c>
      <c r="O211">
        <f t="shared" si="23"/>
        <v>0.14285714285714285</v>
      </c>
    </row>
    <row r="212" spans="1:15">
      <c r="A212">
        <v>210</v>
      </c>
      <c r="B212">
        <v>0</v>
      </c>
      <c r="C212">
        <v>0</v>
      </c>
      <c r="D212">
        <v>0</v>
      </c>
      <c r="E212">
        <v>3</v>
      </c>
      <c r="F212">
        <v>3</v>
      </c>
      <c r="G212">
        <v>0</v>
      </c>
      <c r="H212">
        <v>1</v>
      </c>
      <c r="J212">
        <f t="shared" si="18"/>
        <v>0</v>
      </c>
      <c r="K212">
        <f t="shared" si="19"/>
        <v>0</v>
      </c>
      <c r="L212">
        <f t="shared" si="20"/>
        <v>0.42857142857142855</v>
      </c>
      <c r="M212">
        <f t="shared" si="21"/>
        <v>0.42857142857142855</v>
      </c>
      <c r="N212">
        <f t="shared" si="22"/>
        <v>0</v>
      </c>
      <c r="O212">
        <f t="shared" si="23"/>
        <v>0.14285714285714285</v>
      </c>
    </row>
    <row r="213" spans="1:15">
      <c r="A213">
        <v>211</v>
      </c>
      <c r="B213">
        <v>0</v>
      </c>
      <c r="C213">
        <v>0</v>
      </c>
      <c r="D213">
        <v>1</v>
      </c>
      <c r="E213">
        <v>7</v>
      </c>
      <c r="F213">
        <v>2</v>
      </c>
      <c r="G213">
        <v>0</v>
      </c>
      <c r="H213">
        <v>0</v>
      </c>
      <c r="J213">
        <f t="shared" si="18"/>
        <v>0</v>
      </c>
      <c r="K213">
        <f t="shared" si="19"/>
        <v>0.1</v>
      </c>
      <c r="L213">
        <f t="shared" si="20"/>
        <v>0.7</v>
      </c>
      <c r="M213">
        <f t="shared" si="21"/>
        <v>0.2</v>
      </c>
      <c r="N213">
        <f t="shared" si="22"/>
        <v>0</v>
      </c>
      <c r="O213">
        <f t="shared" si="23"/>
        <v>0</v>
      </c>
    </row>
    <row r="214" spans="1:15">
      <c r="A214">
        <v>212</v>
      </c>
      <c r="B214">
        <v>0</v>
      </c>
      <c r="C214">
        <v>0</v>
      </c>
      <c r="D214">
        <v>1</v>
      </c>
      <c r="E214">
        <v>1</v>
      </c>
      <c r="F214">
        <v>3</v>
      </c>
      <c r="G214">
        <v>0</v>
      </c>
      <c r="H214">
        <v>0</v>
      </c>
      <c r="J214">
        <f t="shared" si="18"/>
        <v>0</v>
      </c>
      <c r="K214">
        <f t="shared" si="19"/>
        <v>0.2</v>
      </c>
      <c r="L214">
        <f t="shared" si="20"/>
        <v>0.2</v>
      </c>
      <c r="M214">
        <f t="shared" si="21"/>
        <v>0.6</v>
      </c>
      <c r="N214">
        <f t="shared" si="22"/>
        <v>0</v>
      </c>
      <c r="O214">
        <f t="shared" si="23"/>
        <v>0</v>
      </c>
    </row>
    <row r="215" spans="1:15">
      <c r="A215">
        <v>213</v>
      </c>
      <c r="B215">
        <v>0</v>
      </c>
      <c r="C215">
        <v>0</v>
      </c>
      <c r="D215">
        <v>2</v>
      </c>
      <c r="E215">
        <v>4</v>
      </c>
      <c r="F215">
        <v>2</v>
      </c>
      <c r="G215">
        <v>1</v>
      </c>
      <c r="H215">
        <v>0</v>
      </c>
      <c r="J215">
        <f t="shared" si="18"/>
        <v>0</v>
      </c>
      <c r="K215">
        <f t="shared" si="19"/>
        <v>0.22222222222222221</v>
      </c>
      <c r="L215">
        <f t="shared" si="20"/>
        <v>0.44444444444444442</v>
      </c>
      <c r="M215">
        <f t="shared" si="21"/>
        <v>0.22222222222222221</v>
      </c>
      <c r="N215">
        <f t="shared" si="22"/>
        <v>0.1111111111111111</v>
      </c>
      <c r="O215">
        <f t="shared" si="23"/>
        <v>0</v>
      </c>
    </row>
    <row r="216" spans="1:15">
      <c r="A216">
        <v>214</v>
      </c>
      <c r="B216">
        <v>0</v>
      </c>
      <c r="C216">
        <v>0</v>
      </c>
      <c r="D216">
        <v>0</v>
      </c>
      <c r="E216">
        <v>3</v>
      </c>
      <c r="F216">
        <v>7</v>
      </c>
      <c r="G216">
        <v>0</v>
      </c>
      <c r="H216">
        <v>0</v>
      </c>
      <c r="J216">
        <f t="shared" si="18"/>
        <v>0</v>
      </c>
      <c r="K216">
        <f t="shared" si="19"/>
        <v>0</v>
      </c>
      <c r="L216">
        <f t="shared" si="20"/>
        <v>0.3</v>
      </c>
      <c r="M216">
        <f t="shared" si="21"/>
        <v>0.7</v>
      </c>
      <c r="N216">
        <f t="shared" si="22"/>
        <v>0</v>
      </c>
      <c r="O216">
        <f t="shared" si="23"/>
        <v>0</v>
      </c>
    </row>
    <row r="217" spans="1:15">
      <c r="A217">
        <v>215</v>
      </c>
      <c r="B217">
        <v>0</v>
      </c>
      <c r="C217">
        <v>0</v>
      </c>
      <c r="D217">
        <v>1</v>
      </c>
      <c r="E217">
        <v>3</v>
      </c>
      <c r="F217">
        <v>6</v>
      </c>
      <c r="G217">
        <v>0</v>
      </c>
      <c r="H217">
        <v>0</v>
      </c>
      <c r="J217">
        <f t="shared" si="18"/>
        <v>0</v>
      </c>
      <c r="K217">
        <f t="shared" si="19"/>
        <v>0.1</v>
      </c>
      <c r="L217">
        <f t="shared" si="20"/>
        <v>0.3</v>
      </c>
      <c r="M217">
        <f t="shared" si="21"/>
        <v>0.6</v>
      </c>
      <c r="N217">
        <f t="shared" si="22"/>
        <v>0</v>
      </c>
      <c r="O217">
        <f t="shared" si="23"/>
        <v>0</v>
      </c>
    </row>
    <row r="218" spans="1:15">
      <c r="A218">
        <v>216</v>
      </c>
      <c r="B218">
        <v>0</v>
      </c>
      <c r="C218">
        <v>0</v>
      </c>
      <c r="D218">
        <v>0</v>
      </c>
      <c r="E218">
        <v>4</v>
      </c>
      <c r="F218">
        <v>6</v>
      </c>
      <c r="G218">
        <v>0</v>
      </c>
      <c r="H218">
        <v>0</v>
      </c>
      <c r="J218">
        <f t="shared" si="18"/>
        <v>0</v>
      </c>
      <c r="K218">
        <f t="shared" si="19"/>
        <v>0</v>
      </c>
      <c r="L218">
        <f t="shared" si="20"/>
        <v>0.4</v>
      </c>
      <c r="M218">
        <f t="shared" si="21"/>
        <v>0.6</v>
      </c>
      <c r="N218">
        <f t="shared" si="22"/>
        <v>0</v>
      </c>
      <c r="O218">
        <f t="shared" si="23"/>
        <v>0</v>
      </c>
    </row>
    <row r="219" spans="1:15">
      <c r="A219">
        <v>217</v>
      </c>
      <c r="B219">
        <v>0</v>
      </c>
      <c r="C219">
        <v>0</v>
      </c>
      <c r="D219">
        <v>0</v>
      </c>
      <c r="E219">
        <v>7</v>
      </c>
      <c r="F219">
        <v>6</v>
      </c>
      <c r="G219">
        <v>0</v>
      </c>
      <c r="H219">
        <v>0</v>
      </c>
      <c r="J219">
        <f t="shared" si="18"/>
        <v>0</v>
      </c>
      <c r="K219">
        <f t="shared" si="19"/>
        <v>0</v>
      </c>
      <c r="L219">
        <f t="shared" si="20"/>
        <v>0.53846153846153844</v>
      </c>
      <c r="M219">
        <f t="shared" si="21"/>
        <v>0.46153846153846156</v>
      </c>
      <c r="N219">
        <f t="shared" si="22"/>
        <v>0</v>
      </c>
      <c r="O219">
        <f t="shared" si="23"/>
        <v>0</v>
      </c>
    </row>
    <row r="220" spans="1:15">
      <c r="A220">
        <v>218</v>
      </c>
      <c r="B220">
        <v>0</v>
      </c>
      <c r="C220">
        <v>0</v>
      </c>
      <c r="D220">
        <v>1</v>
      </c>
      <c r="E220">
        <v>1</v>
      </c>
      <c r="F220">
        <v>6</v>
      </c>
      <c r="G220">
        <v>0</v>
      </c>
      <c r="H220">
        <v>0</v>
      </c>
      <c r="J220">
        <f t="shared" si="18"/>
        <v>0</v>
      </c>
      <c r="K220">
        <f t="shared" si="19"/>
        <v>0.125</v>
      </c>
      <c r="L220">
        <f t="shared" si="20"/>
        <v>0.125</v>
      </c>
      <c r="M220">
        <f t="shared" si="21"/>
        <v>0.75</v>
      </c>
      <c r="N220">
        <f t="shared" si="22"/>
        <v>0</v>
      </c>
      <c r="O220">
        <f t="shared" si="23"/>
        <v>0</v>
      </c>
    </row>
    <row r="221" spans="1:15">
      <c r="A221">
        <v>219</v>
      </c>
      <c r="B221">
        <v>0</v>
      </c>
      <c r="C221">
        <v>0</v>
      </c>
      <c r="D221">
        <v>0</v>
      </c>
      <c r="E221">
        <v>5</v>
      </c>
      <c r="F221">
        <v>7</v>
      </c>
      <c r="G221">
        <v>0</v>
      </c>
      <c r="H221">
        <v>0</v>
      </c>
      <c r="J221">
        <f t="shared" si="18"/>
        <v>0</v>
      </c>
      <c r="K221">
        <f t="shared" si="19"/>
        <v>0</v>
      </c>
      <c r="L221">
        <f t="shared" si="20"/>
        <v>0.41666666666666669</v>
      </c>
      <c r="M221">
        <f t="shared" si="21"/>
        <v>0.58333333333333337</v>
      </c>
      <c r="N221">
        <f t="shared" si="22"/>
        <v>0</v>
      </c>
      <c r="O221">
        <f t="shared" si="23"/>
        <v>0</v>
      </c>
    </row>
    <row r="222" spans="1:15">
      <c r="A222">
        <v>220</v>
      </c>
      <c r="B222">
        <v>0</v>
      </c>
      <c r="C222">
        <v>0</v>
      </c>
      <c r="D222">
        <v>1</v>
      </c>
      <c r="E222">
        <v>3</v>
      </c>
      <c r="F222">
        <v>7</v>
      </c>
      <c r="G222">
        <v>1</v>
      </c>
      <c r="H222">
        <v>0</v>
      </c>
      <c r="J222">
        <f t="shared" si="18"/>
        <v>0</v>
      </c>
      <c r="K222">
        <f t="shared" si="19"/>
        <v>8.3333333333333329E-2</v>
      </c>
      <c r="L222">
        <f t="shared" si="20"/>
        <v>0.25</v>
      </c>
      <c r="M222">
        <f t="shared" si="21"/>
        <v>0.58333333333333337</v>
      </c>
      <c r="N222">
        <f t="shared" si="22"/>
        <v>8.3333333333333329E-2</v>
      </c>
      <c r="O222">
        <f t="shared" si="23"/>
        <v>0</v>
      </c>
    </row>
    <row r="223" spans="1:15">
      <c r="A223">
        <v>221</v>
      </c>
      <c r="B223">
        <v>0</v>
      </c>
      <c r="C223">
        <v>0</v>
      </c>
      <c r="D223">
        <v>1</v>
      </c>
      <c r="E223">
        <v>8</v>
      </c>
      <c r="F223">
        <v>3</v>
      </c>
      <c r="G223">
        <v>0</v>
      </c>
      <c r="H223">
        <v>0</v>
      </c>
      <c r="J223">
        <f t="shared" si="18"/>
        <v>0</v>
      </c>
      <c r="K223">
        <f t="shared" si="19"/>
        <v>8.3333333333333329E-2</v>
      </c>
      <c r="L223">
        <f t="shared" si="20"/>
        <v>0.66666666666666663</v>
      </c>
      <c r="M223">
        <f t="shared" si="21"/>
        <v>0.25</v>
      </c>
      <c r="N223">
        <f t="shared" si="22"/>
        <v>0</v>
      </c>
      <c r="O223">
        <f t="shared" si="23"/>
        <v>0</v>
      </c>
    </row>
    <row r="224" spans="1:15">
      <c r="A224">
        <v>222</v>
      </c>
      <c r="B224">
        <v>0</v>
      </c>
      <c r="C224">
        <v>0</v>
      </c>
      <c r="D224">
        <v>0</v>
      </c>
      <c r="E224">
        <v>3</v>
      </c>
      <c r="F224">
        <v>11</v>
      </c>
      <c r="G224">
        <v>1</v>
      </c>
      <c r="H224">
        <v>0</v>
      </c>
      <c r="J224">
        <f t="shared" si="18"/>
        <v>0</v>
      </c>
      <c r="K224">
        <f t="shared" si="19"/>
        <v>0</v>
      </c>
      <c r="L224">
        <f t="shared" si="20"/>
        <v>0.2</v>
      </c>
      <c r="M224">
        <f t="shared" si="21"/>
        <v>0.73333333333333328</v>
      </c>
      <c r="N224">
        <f t="shared" si="22"/>
        <v>6.6666666666666666E-2</v>
      </c>
      <c r="O224">
        <f t="shared" si="23"/>
        <v>0</v>
      </c>
    </row>
    <row r="225" spans="1:15">
      <c r="A225">
        <v>223</v>
      </c>
      <c r="B225">
        <v>0</v>
      </c>
      <c r="C225">
        <v>0</v>
      </c>
      <c r="D225">
        <v>1</v>
      </c>
      <c r="E225">
        <v>5</v>
      </c>
      <c r="F225">
        <v>5</v>
      </c>
      <c r="G225">
        <v>1</v>
      </c>
      <c r="H225">
        <v>0</v>
      </c>
      <c r="J225">
        <f t="shared" si="18"/>
        <v>0</v>
      </c>
      <c r="K225">
        <f t="shared" si="19"/>
        <v>8.3333333333333329E-2</v>
      </c>
      <c r="L225">
        <f t="shared" si="20"/>
        <v>0.41666666666666669</v>
      </c>
      <c r="M225">
        <f t="shared" si="21"/>
        <v>0.41666666666666669</v>
      </c>
      <c r="N225">
        <f t="shared" si="22"/>
        <v>8.3333333333333329E-2</v>
      </c>
      <c r="O225">
        <f t="shared" si="23"/>
        <v>0</v>
      </c>
    </row>
    <row r="226" spans="1:15">
      <c r="A226">
        <v>224</v>
      </c>
      <c r="B226">
        <v>0</v>
      </c>
      <c r="C226">
        <v>1</v>
      </c>
      <c r="D226">
        <v>2</v>
      </c>
      <c r="E226">
        <v>3</v>
      </c>
      <c r="F226">
        <v>7</v>
      </c>
      <c r="G226">
        <v>1</v>
      </c>
      <c r="H226">
        <v>0</v>
      </c>
      <c r="J226">
        <f t="shared" si="18"/>
        <v>7.1428571428571425E-2</v>
      </c>
      <c r="K226">
        <f t="shared" si="19"/>
        <v>0.14285714285714285</v>
      </c>
      <c r="L226">
        <f t="shared" si="20"/>
        <v>0.21428571428571427</v>
      </c>
      <c r="M226">
        <f t="shared" si="21"/>
        <v>0.5</v>
      </c>
      <c r="N226">
        <f t="shared" si="22"/>
        <v>7.1428571428571425E-2</v>
      </c>
      <c r="O226">
        <f t="shared" si="23"/>
        <v>0</v>
      </c>
    </row>
    <row r="227" spans="1:15">
      <c r="A227">
        <v>225</v>
      </c>
      <c r="B227">
        <v>0</v>
      </c>
      <c r="C227">
        <v>1</v>
      </c>
      <c r="D227">
        <v>0</v>
      </c>
      <c r="E227">
        <v>0</v>
      </c>
      <c r="F227">
        <v>9</v>
      </c>
      <c r="G227">
        <v>0</v>
      </c>
      <c r="H227">
        <v>0</v>
      </c>
      <c r="J227">
        <f t="shared" si="18"/>
        <v>0.1</v>
      </c>
      <c r="K227">
        <f t="shared" si="19"/>
        <v>0</v>
      </c>
      <c r="L227">
        <f t="shared" si="20"/>
        <v>0</v>
      </c>
      <c r="M227">
        <f t="shared" si="21"/>
        <v>0.9</v>
      </c>
      <c r="N227">
        <f t="shared" si="22"/>
        <v>0</v>
      </c>
      <c r="O227">
        <f t="shared" si="23"/>
        <v>0</v>
      </c>
    </row>
    <row r="228" spans="1:15">
      <c r="A228">
        <v>226</v>
      </c>
      <c r="B228">
        <v>0</v>
      </c>
      <c r="C228">
        <v>0</v>
      </c>
      <c r="D228">
        <v>2</v>
      </c>
      <c r="E228">
        <v>2</v>
      </c>
      <c r="F228">
        <v>7</v>
      </c>
      <c r="G228">
        <v>0</v>
      </c>
      <c r="H228">
        <v>0</v>
      </c>
      <c r="J228">
        <f t="shared" si="18"/>
        <v>0</v>
      </c>
      <c r="K228">
        <f t="shared" si="19"/>
        <v>0.18181818181818182</v>
      </c>
      <c r="L228">
        <f t="shared" si="20"/>
        <v>0.18181818181818182</v>
      </c>
      <c r="M228">
        <f t="shared" si="21"/>
        <v>0.63636363636363635</v>
      </c>
      <c r="N228">
        <f t="shared" si="22"/>
        <v>0</v>
      </c>
      <c r="O228">
        <f t="shared" si="23"/>
        <v>0</v>
      </c>
    </row>
    <row r="229" spans="1:15">
      <c r="A229">
        <v>227</v>
      </c>
      <c r="B229">
        <v>0</v>
      </c>
      <c r="C229">
        <v>0</v>
      </c>
      <c r="D229">
        <v>0</v>
      </c>
      <c r="E229">
        <v>2</v>
      </c>
      <c r="F229">
        <v>5</v>
      </c>
      <c r="G229">
        <v>3</v>
      </c>
      <c r="H229">
        <v>0</v>
      </c>
      <c r="J229">
        <f t="shared" si="18"/>
        <v>0</v>
      </c>
      <c r="K229">
        <f t="shared" si="19"/>
        <v>0</v>
      </c>
      <c r="L229">
        <f t="shared" si="20"/>
        <v>0.2</v>
      </c>
      <c r="M229">
        <f t="shared" si="21"/>
        <v>0.5</v>
      </c>
      <c r="N229">
        <f t="shared" si="22"/>
        <v>0.3</v>
      </c>
      <c r="O229">
        <f t="shared" si="23"/>
        <v>0</v>
      </c>
    </row>
    <row r="230" spans="1:15">
      <c r="A230">
        <v>228</v>
      </c>
      <c r="B230">
        <v>0</v>
      </c>
      <c r="C230">
        <v>1</v>
      </c>
      <c r="D230">
        <v>0</v>
      </c>
      <c r="E230">
        <v>2</v>
      </c>
      <c r="F230">
        <v>8</v>
      </c>
      <c r="G230">
        <v>1</v>
      </c>
      <c r="H230">
        <v>0</v>
      </c>
      <c r="J230">
        <f t="shared" si="18"/>
        <v>8.3333333333333329E-2</v>
      </c>
      <c r="K230">
        <f t="shared" si="19"/>
        <v>0</v>
      </c>
      <c r="L230">
        <f t="shared" si="20"/>
        <v>0.16666666666666666</v>
      </c>
      <c r="M230">
        <f t="shared" si="21"/>
        <v>0.66666666666666663</v>
      </c>
      <c r="N230">
        <f t="shared" si="22"/>
        <v>8.3333333333333329E-2</v>
      </c>
      <c r="O230">
        <f t="shared" si="23"/>
        <v>0</v>
      </c>
    </row>
    <row r="231" spans="1:15">
      <c r="A231">
        <v>229</v>
      </c>
      <c r="B231">
        <v>0</v>
      </c>
      <c r="C231">
        <v>0</v>
      </c>
      <c r="D231">
        <v>0</v>
      </c>
      <c r="E231">
        <v>1</v>
      </c>
      <c r="F231">
        <v>10</v>
      </c>
      <c r="G231">
        <v>2</v>
      </c>
      <c r="H231">
        <v>0</v>
      </c>
      <c r="J231">
        <f t="shared" si="18"/>
        <v>0</v>
      </c>
      <c r="K231">
        <f t="shared" si="19"/>
        <v>0</v>
      </c>
      <c r="L231">
        <f t="shared" si="20"/>
        <v>7.6923076923076927E-2</v>
      </c>
      <c r="M231">
        <f t="shared" si="21"/>
        <v>0.76923076923076927</v>
      </c>
      <c r="N231">
        <f t="shared" si="22"/>
        <v>0.15384615384615385</v>
      </c>
      <c r="O231">
        <f t="shared" si="23"/>
        <v>0</v>
      </c>
    </row>
    <row r="232" spans="1:15">
      <c r="A232">
        <v>230</v>
      </c>
      <c r="B232">
        <v>0</v>
      </c>
      <c r="C232">
        <v>0</v>
      </c>
      <c r="D232">
        <v>0</v>
      </c>
      <c r="E232">
        <v>3</v>
      </c>
      <c r="F232">
        <v>6</v>
      </c>
      <c r="G232">
        <v>1</v>
      </c>
      <c r="H232">
        <v>1</v>
      </c>
      <c r="J232">
        <f t="shared" si="18"/>
        <v>0</v>
      </c>
      <c r="K232">
        <f t="shared" si="19"/>
        <v>0</v>
      </c>
      <c r="L232">
        <f t="shared" si="20"/>
        <v>0.27272727272727271</v>
      </c>
      <c r="M232">
        <f t="shared" si="21"/>
        <v>0.54545454545454541</v>
      </c>
      <c r="N232">
        <f t="shared" si="22"/>
        <v>9.0909090909090912E-2</v>
      </c>
      <c r="O232">
        <f t="shared" si="23"/>
        <v>9.0909090909090912E-2</v>
      </c>
    </row>
    <row r="233" spans="1:15">
      <c r="A233">
        <v>231</v>
      </c>
      <c r="B233">
        <v>0</v>
      </c>
      <c r="C233">
        <v>1</v>
      </c>
      <c r="D233">
        <v>1</v>
      </c>
      <c r="E233">
        <v>3</v>
      </c>
      <c r="F233">
        <v>8</v>
      </c>
      <c r="G233">
        <v>1</v>
      </c>
      <c r="H233">
        <v>0</v>
      </c>
      <c r="J233">
        <f t="shared" si="18"/>
        <v>7.1428571428571425E-2</v>
      </c>
      <c r="K233">
        <f t="shared" si="19"/>
        <v>7.1428571428571425E-2</v>
      </c>
      <c r="L233">
        <f t="shared" si="20"/>
        <v>0.21428571428571427</v>
      </c>
      <c r="M233">
        <f t="shared" si="21"/>
        <v>0.5714285714285714</v>
      </c>
      <c r="N233">
        <f t="shared" si="22"/>
        <v>7.1428571428571425E-2</v>
      </c>
      <c r="O233">
        <f t="shared" si="23"/>
        <v>0</v>
      </c>
    </row>
    <row r="234" spans="1:15">
      <c r="A234">
        <v>232</v>
      </c>
      <c r="B234">
        <v>0</v>
      </c>
      <c r="C234">
        <v>0</v>
      </c>
      <c r="D234">
        <v>0</v>
      </c>
      <c r="E234">
        <v>2</v>
      </c>
      <c r="F234">
        <v>13</v>
      </c>
      <c r="G234">
        <v>0</v>
      </c>
      <c r="H234">
        <v>0</v>
      </c>
      <c r="J234">
        <f t="shared" si="18"/>
        <v>0</v>
      </c>
      <c r="K234">
        <f t="shared" si="19"/>
        <v>0</v>
      </c>
      <c r="L234">
        <f t="shared" si="20"/>
        <v>0.13333333333333333</v>
      </c>
      <c r="M234">
        <f t="shared" si="21"/>
        <v>0.8666666666666667</v>
      </c>
      <c r="N234">
        <f t="shared" si="22"/>
        <v>0</v>
      </c>
      <c r="O234">
        <f t="shared" si="23"/>
        <v>0</v>
      </c>
    </row>
    <row r="235" spans="1:15">
      <c r="A235">
        <v>233</v>
      </c>
      <c r="B235">
        <v>0</v>
      </c>
      <c r="C235">
        <v>0</v>
      </c>
      <c r="D235">
        <v>0</v>
      </c>
      <c r="E235">
        <v>4</v>
      </c>
      <c r="F235">
        <v>9</v>
      </c>
      <c r="G235">
        <v>0</v>
      </c>
      <c r="H235">
        <v>0</v>
      </c>
      <c r="J235">
        <f t="shared" si="18"/>
        <v>0</v>
      </c>
      <c r="K235">
        <f t="shared" si="19"/>
        <v>0</v>
      </c>
      <c r="L235">
        <f t="shared" si="20"/>
        <v>0.30769230769230771</v>
      </c>
      <c r="M235">
        <f t="shared" si="21"/>
        <v>0.69230769230769229</v>
      </c>
      <c r="N235">
        <f t="shared" si="22"/>
        <v>0</v>
      </c>
      <c r="O235">
        <f t="shared" si="23"/>
        <v>0</v>
      </c>
    </row>
    <row r="236" spans="1:15">
      <c r="A236">
        <v>234</v>
      </c>
      <c r="B236">
        <v>0</v>
      </c>
      <c r="C236">
        <v>0</v>
      </c>
      <c r="D236">
        <v>0</v>
      </c>
      <c r="E236">
        <v>4</v>
      </c>
      <c r="F236">
        <v>5</v>
      </c>
      <c r="G236">
        <v>0</v>
      </c>
      <c r="H236">
        <v>0</v>
      </c>
      <c r="J236">
        <f t="shared" si="18"/>
        <v>0</v>
      </c>
      <c r="K236">
        <f t="shared" si="19"/>
        <v>0</v>
      </c>
      <c r="L236">
        <f t="shared" si="20"/>
        <v>0.44444444444444442</v>
      </c>
      <c r="M236">
        <f t="shared" si="21"/>
        <v>0.55555555555555558</v>
      </c>
      <c r="N236">
        <f t="shared" si="22"/>
        <v>0</v>
      </c>
      <c r="O236">
        <f t="shared" si="23"/>
        <v>0</v>
      </c>
    </row>
    <row r="237" spans="1:15">
      <c r="A237">
        <v>235</v>
      </c>
      <c r="B237">
        <v>0</v>
      </c>
      <c r="C237">
        <v>0</v>
      </c>
      <c r="D237">
        <v>0</v>
      </c>
      <c r="E237">
        <v>4</v>
      </c>
      <c r="F237">
        <v>3</v>
      </c>
      <c r="G237">
        <v>1</v>
      </c>
      <c r="H237">
        <v>0</v>
      </c>
      <c r="J237">
        <f t="shared" si="18"/>
        <v>0</v>
      </c>
      <c r="K237">
        <f t="shared" si="19"/>
        <v>0</v>
      </c>
      <c r="L237">
        <f t="shared" si="20"/>
        <v>0.5</v>
      </c>
      <c r="M237">
        <f t="shared" si="21"/>
        <v>0.375</v>
      </c>
      <c r="N237">
        <f t="shared" si="22"/>
        <v>0.125</v>
      </c>
      <c r="O237">
        <f t="shared" si="23"/>
        <v>0</v>
      </c>
    </row>
    <row r="238" spans="1:15">
      <c r="A238">
        <v>236</v>
      </c>
      <c r="B238">
        <v>0</v>
      </c>
      <c r="C238">
        <v>0</v>
      </c>
      <c r="D238">
        <v>2</v>
      </c>
      <c r="E238">
        <v>5</v>
      </c>
      <c r="F238">
        <v>6</v>
      </c>
      <c r="G238">
        <v>0</v>
      </c>
      <c r="H238">
        <v>0</v>
      </c>
      <c r="J238">
        <f t="shared" si="18"/>
        <v>0</v>
      </c>
      <c r="K238">
        <f t="shared" si="19"/>
        <v>0.15384615384615385</v>
      </c>
      <c r="L238">
        <f t="shared" si="20"/>
        <v>0.38461538461538464</v>
      </c>
      <c r="M238">
        <f t="shared" si="21"/>
        <v>0.46153846153846156</v>
      </c>
      <c r="N238">
        <f t="shared" si="22"/>
        <v>0</v>
      </c>
      <c r="O238">
        <f t="shared" si="23"/>
        <v>0</v>
      </c>
    </row>
    <row r="239" spans="1:15">
      <c r="A239">
        <v>237</v>
      </c>
      <c r="B239">
        <v>0</v>
      </c>
      <c r="C239">
        <v>0</v>
      </c>
      <c r="D239">
        <v>0</v>
      </c>
      <c r="E239">
        <v>3</v>
      </c>
      <c r="F239">
        <v>7</v>
      </c>
      <c r="G239">
        <v>0</v>
      </c>
      <c r="H239">
        <v>0</v>
      </c>
      <c r="J239">
        <f t="shared" si="18"/>
        <v>0</v>
      </c>
      <c r="K239">
        <f t="shared" si="19"/>
        <v>0</v>
      </c>
      <c r="L239">
        <f t="shared" si="20"/>
        <v>0.3</v>
      </c>
      <c r="M239">
        <f t="shared" si="21"/>
        <v>0.7</v>
      </c>
      <c r="N239">
        <f t="shared" si="22"/>
        <v>0</v>
      </c>
      <c r="O239">
        <f t="shared" si="23"/>
        <v>0</v>
      </c>
    </row>
    <row r="240" spans="1:15">
      <c r="A240">
        <v>238</v>
      </c>
      <c r="B240">
        <v>0</v>
      </c>
      <c r="C240">
        <v>0</v>
      </c>
      <c r="D240">
        <v>0</v>
      </c>
      <c r="E240">
        <v>2</v>
      </c>
      <c r="F240">
        <v>8</v>
      </c>
      <c r="G240">
        <v>0</v>
      </c>
      <c r="H240">
        <v>1</v>
      </c>
      <c r="J240">
        <f t="shared" si="18"/>
        <v>0</v>
      </c>
      <c r="K240">
        <f t="shared" si="19"/>
        <v>0</v>
      </c>
      <c r="L240">
        <f t="shared" si="20"/>
        <v>0.18181818181818182</v>
      </c>
      <c r="M240">
        <f t="shared" si="21"/>
        <v>0.72727272727272729</v>
      </c>
      <c r="N240">
        <f t="shared" si="22"/>
        <v>0</v>
      </c>
      <c r="O240">
        <f t="shared" si="23"/>
        <v>9.0909090909090912E-2</v>
      </c>
    </row>
    <row r="241" spans="1:15">
      <c r="A241">
        <v>239</v>
      </c>
      <c r="B241">
        <v>0</v>
      </c>
      <c r="C241">
        <v>0</v>
      </c>
      <c r="D241">
        <v>0</v>
      </c>
      <c r="E241">
        <v>2</v>
      </c>
      <c r="F241">
        <v>3</v>
      </c>
      <c r="G241">
        <v>2</v>
      </c>
      <c r="H241">
        <v>2</v>
      </c>
      <c r="J241">
        <f t="shared" si="18"/>
        <v>0</v>
      </c>
      <c r="K241">
        <f t="shared" si="19"/>
        <v>0</v>
      </c>
      <c r="L241">
        <f t="shared" si="20"/>
        <v>0.22222222222222221</v>
      </c>
      <c r="M241">
        <f t="shared" si="21"/>
        <v>0.33333333333333331</v>
      </c>
      <c r="N241">
        <f t="shared" si="22"/>
        <v>0.22222222222222221</v>
      </c>
      <c r="O241">
        <f t="shared" si="23"/>
        <v>0.22222222222222221</v>
      </c>
    </row>
    <row r="242" spans="1:15">
      <c r="A242">
        <v>240</v>
      </c>
      <c r="B242">
        <v>0</v>
      </c>
      <c r="C242">
        <v>0</v>
      </c>
      <c r="D242">
        <v>0</v>
      </c>
      <c r="E242">
        <v>3</v>
      </c>
      <c r="F242">
        <v>5</v>
      </c>
      <c r="G242">
        <v>0</v>
      </c>
      <c r="H242">
        <v>0</v>
      </c>
      <c r="J242">
        <f t="shared" si="18"/>
        <v>0</v>
      </c>
      <c r="K242">
        <f t="shared" si="19"/>
        <v>0</v>
      </c>
      <c r="L242">
        <f t="shared" si="20"/>
        <v>0.375</v>
      </c>
      <c r="M242">
        <f t="shared" si="21"/>
        <v>0.625</v>
      </c>
      <c r="N242">
        <f t="shared" si="22"/>
        <v>0</v>
      </c>
      <c r="O242">
        <f t="shared" si="23"/>
        <v>0</v>
      </c>
    </row>
    <row r="243" spans="1:15">
      <c r="A243">
        <v>241</v>
      </c>
      <c r="B243">
        <v>0</v>
      </c>
      <c r="C243">
        <v>1</v>
      </c>
      <c r="D243">
        <v>0</v>
      </c>
      <c r="E243">
        <v>2</v>
      </c>
      <c r="F243">
        <v>3</v>
      </c>
      <c r="G243">
        <v>0</v>
      </c>
      <c r="H243">
        <v>2</v>
      </c>
      <c r="J243">
        <f t="shared" si="18"/>
        <v>0.125</v>
      </c>
      <c r="K243">
        <f t="shared" si="19"/>
        <v>0</v>
      </c>
      <c r="L243">
        <f t="shared" si="20"/>
        <v>0.25</v>
      </c>
      <c r="M243">
        <f t="shared" si="21"/>
        <v>0.375</v>
      </c>
      <c r="N243">
        <f t="shared" si="22"/>
        <v>0</v>
      </c>
      <c r="O243">
        <f t="shared" si="23"/>
        <v>0.25</v>
      </c>
    </row>
    <row r="244" spans="1:15">
      <c r="A244">
        <v>242</v>
      </c>
      <c r="B244">
        <v>0</v>
      </c>
      <c r="C244">
        <v>0</v>
      </c>
      <c r="D244">
        <v>1</v>
      </c>
      <c r="E244">
        <v>4</v>
      </c>
      <c r="F244">
        <v>5</v>
      </c>
      <c r="G244">
        <v>0</v>
      </c>
      <c r="H244">
        <v>0</v>
      </c>
      <c r="J244">
        <f t="shared" si="18"/>
        <v>0</v>
      </c>
      <c r="K244">
        <f t="shared" si="19"/>
        <v>0.1</v>
      </c>
      <c r="L244">
        <f t="shared" si="20"/>
        <v>0.4</v>
      </c>
      <c r="M244">
        <f t="shared" si="21"/>
        <v>0.5</v>
      </c>
      <c r="N244">
        <f t="shared" si="22"/>
        <v>0</v>
      </c>
      <c r="O244">
        <f t="shared" si="23"/>
        <v>0</v>
      </c>
    </row>
    <row r="245" spans="1:15">
      <c r="A245">
        <v>243</v>
      </c>
      <c r="B245">
        <v>0</v>
      </c>
      <c r="C245">
        <v>0</v>
      </c>
      <c r="D245">
        <v>2</v>
      </c>
      <c r="E245">
        <v>2</v>
      </c>
      <c r="F245">
        <v>3</v>
      </c>
      <c r="G245">
        <v>0</v>
      </c>
      <c r="H245">
        <v>0</v>
      </c>
      <c r="J245">
        <f t="shared" si="18"/>
        <v>0</v>
      </c>
      <c r="K245">
        <f t="shared" si="19"/>
        <v>0.2857142857142857</v>
      </c>
      <c r="L245">
        <f t="shared" si="20"/>
        <v>0.2857142857142857</v>
      </c>
      <c r="M245">
        <f t="shared" si="21"/>
        <v>0.42857142857142855</v>
      </c>
      <c r="N245">
        <f t="shared" si="22"/>
        <v>0</v>
      </c>
      <c r="O245">
        <f t="shared" si="23"/>
        <v>0</v>
      </c>
    </row>
    <row r="246" spans="1:15">
      <c r="A246">
        <v>244</v>
      </c>
      <c r="B246">
        <v>0</v>
      </c>
      <c r="C246">
        <v>0</v>
      </c>
      <c r="D246">
        <v>0</v>
      </c>
      <c r="E246">
        <v>2</v>
      </c>
      <c r="F246">
        <v>8</v>
      </c>
      <c r="G246">
        <v>0</v>
      </c>
      <c r="H246">
        <v>0</v>
      </c>
      <c r="J246">
        <f t="shared" si="18"/>
        <v>0</v>
      </c>
      <c r="K246">
        <f t="shared" si="19"/>
        <v>0</v>
      </c>
      <c r="L246">
        <f t="shared" si="20"/>
        <v>0.2</v>
      </c>
      <c r="M246">
        <f t="shared" si="21"/>
        <v>0.8</v>
      </c>
      <c r="N246">
        <f t="shared" si="22"/>
        <v>0</v>
      </c>
      <c r="O246">
        <f t="shared" si="23"/>
        <v>0</v>
      </c>
    </row>
    <row r="247" spans="1:15">
      <c r="A247">
        <v>245</v>
      </c>
      <c r="B247">
        <v>0</v>
      </c>
      <c r="C247">
        <v>0</v>
      </c>
      <c r="D247">
        <v>0</v>
      </c>
      <c r="E247">
        <v>2</v>
      </c>
      <c r="F247">
        <v>6</v>
      </c>
      <c r="G247">
        <v>0</v>
      </c>
      <c r="H247">
        <v>0</v>
      </c>
      <c r="J247">
        <f t="shared" si="18"/>
        <v>0</v>
      </c>
      <c r="K247">
        <f t="shared" si="19"/>
        <v>0</v>
      </c>
      <c r="L247">
        <f t="shared" si="20"/>
        <v>0.25</v>
      </c>
      <c r="M247">
        <f t="shared" si="21"/>
        <v>0.75</v>
      </c>
      <c r="N247">
        <f t="shared" si="22"/>
        <v>0</v>
      </c>
      <c r="O247">
        <f t="shared" si="23"/>
        <v>0</v>
      </c>
    </row>
    <row r="248" spans="1:15">
      <c r="A248">
        <v>246</v>
      </c>
      <c r="B248">
        <v>0</v>
      </c>
      <c r="C248">
        <v>1</v>
      </c>
      <c r="D248">
        <v>0</v>
      </c>
      <c r="E248">
        <v>0</v>
      </c>
      <c r="F248">
        <v>6</v>
      </c>
      <c r="G248">
        <v>1</v>
      </c>
      <c r="H248">
        <v>0</v>
      </c>
      <c r="J248">
        <f t="shared" si="18"/>
        <v>0.125</v>
      </c>
      <c r="K248">
        <f t="shared" si="19"/>
        <v>0</v>
      </c>
      <c r="L248">
        <f t="shared" si="20"/>
        <v>0</v>
      </c>
      <c r="M248">
        <f t="shared" si="21"/>
        <v>0.75</v>
      </c>
      <c r="N248">
        <f t="shared" si="22"/>
        <v>0.125</v>
      </c>
      <c r="O248">
        <f t="shared" si="23"/>
        <v>0</v>
      </c>
    </row>
    <row r="249" spans="1:15">
      <c r="A249">
        <v>247</v>
      </c>
      <c r="B249">
        <v>0</v>
      </c>
      <c r="C249">
        <v>0</v>
      </c>
      <c r="D249">
        <v>0</v>
      </c>
      <c r="E249">
        <v>1</v>
      </c>
      <c r="F249">
        <v>7</v>
      </c>
      <c r="G249">
        <v>0</v>
      </c>
      <c r="H249">
        <v>1</v>
      </c>
      <c r="J249">
        <f t="shared" si="18"/>
        <v>0</v>
      </c>
      <c r="K249">
        <f t="shared" si="19"/>
        <v>0</v>
      </c>
      <c r="L249">
        <f t="shared" si="20"/>
        <v>0.1111111111111111</v>
      </c>
      <c r="M249">
        <f t="shared" si="21"/>
        <v>0.77777777777777779</v>
      </c>
      <c r="N249">
        <f t="shared" si="22"/>
        <v>0</v>
      </c>
      <c r="O249">
        <f t="shared" si="23"/>
        <v>0.1111111111111111</v>
      </c>
    </row>
    <row r="250" spans="1:15">
      <c r="A250">
        <v>248</v>
      </c>
      <c r="B250">
        <v>0</v>
      </c>
      <c r="C250">
        <v>1</v>
      </c>
      <c r="D250">
        <v>0</v>
      </c>
      <c r="E250">
        <v>4</v>
      </c>
      <c r="F250">
        <v>2</v>
      </c>
      <c r="G250">
        <v>1</v>
      </c>
      <c r="H250">
        <v>0</v>
      </c>
      <c r="J250">
        <f t="shared" si="18"/>
        <v>0.125</v>
      </c>
      <c r="K250">
        <f t="shared" si="19"/>
        <v>0</v>
      </c>
      <c r="L250">
        <f t="shared" si="20"/>
        <v>0.5</v>
      </c>
      <c r="M250">
        <f t="shared" si="21"/>
        <v>0.25</v>
      </c>
      <c r="N250">
        <f t="shared" si="22"/>
        <v>0.125</v>
      </c>
      <c r="O250">
        <f t="shared" si="23"/>
        <v>0</v>
      </c>
    </row>
    <row r="251" spans="1:15">
      <c r="A251">
        <v>249</v>
      </c>
      <c r="B251">
        <v>0</v>
      </c>
      <c r="C251">
        <v>0</v>
      </c>
      <c r="D251">
        <v>0</v>
      </c>
      <c r="E251">
        <v>2</v>
      </c>
      <c r="F251">
        <v>2</v>
      </c>
      <c r="G251">
        <v>0</v>
      </c>
      <c r="H251">
        <v>2</v>
      </c>
      <c r="J251">
        <f t="shared" si="18"/>
        <v>0</v>
      </c>
      <c r="K251">
        <f t="shared" si="19"/>
        <v>0</v>
      </c>
      <c r="L251">
        <f t="shared" si="20"/>
        <v>0.33333333333333331</v>
      </c>
      <c r="M251">
        <f t="shared" si="21"/>
        <v>0.33333333333333331</v>
      </c>
      <c r="N251">
        <f t="shared" si="22"/>
        <v>0</v>
      </c>
      <c r="O251">
        <f t="shared" si="23"/>
        <v>0.33333333333333331</v>
      </c>
    </row>
    <row r="252" spans="1:15">
      <c r="A252">
        <v>250</v>
      </c>
      <c r="B252">
        <v>0</v>
      </c>
      <c r="C252">
        <v>0</v>
      </c>
      <c r="D252">
        <v>0</v>
      </c>
      <c r="E252">
        <v>3</v>
      </c>
      <c r="F252">
        <v>4</v>
      </c>
      <c r="G252">
        <v>1</v>
      </c>
      <c r="H252">
        <v>0</v>
      </c>
      <c r="J252">
        <f t="shared" si="18"/>
        <v>0</v>
      </c>
      <c r="K252">
        <f t="shared" si="19"/>
        <v>0</v>
      </c>
      <c r="L252">
        <f t="shared" si="20"/>
        <v>0.375</v>
      </c>
      <c r="M252">
        <f t="shared" si="21"/>
        <v>0.5</v>
      </c>
      <c r="N252">
        <f t="shared" si="22"/>
        <v>0.125</v>
      </c>
      <c r="O252">
        <f t="shared" si="23"/>
        <v>0</v>
      </c>
    </row>
    <row r="253" spans="1:15">
      <c r="A253">
        <v>251</v>
      </c>
      <c r="B253">
        <v>0</v>
      </c>
      <c r="C253">
        <v>0</v>
      </c>
      <c r="D253">
        <v>0</v>
      </c>
      <c r="E253">
        <v>3</v>
      </c>
      <c r="F253">
        <v>5</v>
      </c>
      <c r="G253">
        <v>3</v>
      </c>
      <c r="H253">
        <v>1</v>
      </c>
      <c r="J253">
        <f t="shared" si="18"/>
        <v>0</v>
      </c>
      <c r="K253">
        <f t="shared" si="19"/>
        <v>0</v>
      </c>
      <c r="L253">
        <f t="shared" si="20"/>
        <v>0.25</v>
      </c>
      <c r="M253">
        <f t="shared" si="21"/>
        <v>0.41666666666666669</v>
      </c>
      <c r="N253">
        <f t="shared" si="22"/>
        <v>0.25</v>
      </c>
      <c r="O253">
        <f t="shared" si="23"/>
        <v>8.3333333333333329E-2</v>
      </c>
    </row>
    <row r="254" spans="1:15">
      <c r="A254">
        <v>252</v>
      </c>
      <c r="B254">
        <v>0</v>
      </c>
      <c r="C254">
        <v>0</v>
      </c>
      <c r="D254">
        <v>0</v>
      </c>
      <c r="E254">
        <v>0</v>
      </c>
      <c r="F254">
        <v>5</v>
      </c>
      <c r="G254">
        <v>0</v>
      </c>
      <c r="H254">
        <v>0</v>
      </c>
      <c r="J254">
        <f t="shared" si="18"/>
        <v>0</v>
      </c>
      <c r="K254">
        <f t="shared" si="19"/>
        <v>0</v>
      </c>
      <c r="L254">
        <f t="shared" si="20"/>
        <v>0</v>
      </c>
      <c r="M254">
        <f t="shared" si="21"/>
        <v>1</v>
      </c>
      <c r="N254">
        <f t="shared" si="22"/>
        <v>0</v>
      </c>
      <c r="O254">
        <f t="shared" si="23"/>
        <v>0</v>
      </c>
    </row>
    <row r="255" spans="1:15">
      <c r="A255">
        <v>253</v>
      </c>
      <c r="B255">
        <v>0</v>
      </c>
      <c r="C255">
        <v>0</v>
      </c>
      <c r="D255">
        <v>0</v>
      </c>
      <c r="E255">
        <v>2</v>
      </c>
      <c r="F255">
        <v>5</v>
      </c>
      <c r="G255">
        <v>1</v>
      </c>
      <c r="H255">
        <v>0</v>
      </c>
      <c r="J255">
        <f t="shared" si="18"/>
        <v>0</v>
      </c>
      <c r="K255">
        <f t="shared" si="19"/>
        <v>0</v>
      </c>
      <c r="L255">
        <f t="shared" si="20"/>
        <v>0.25</v>
      </c>
      <c r="M255">
        <f t="shared" si="21"/>
        <v>0.625</v>
      </c>
      <c r="N255">
        <f t="shared" si="22"/>
        <v>0.125</v>
      </c>
      <c r="O255">
        <f t="shared" si="23"/>
        <v>0</v>
      </c>
    </row>
    <row r="256" spans="1:15">
      <c r="A256">
        <v>254</v>
      </c>
      <c r="B256">
        <v>0</v>
      </c>
      <c r="C256">
        <v>0</v>
      </c>
      <c r="D256">
        <v>0</v>
      </c>
      <c r="E256">
        <v>1</v>
      </c>
      <c r="F256">
        <v>9</v>
      </c>
      <c r="G256">
        <v>0</v>
      </c>
      <c r="H256">
        <v>0</v>
      </c>
      <c r="J256">
        <f t="shared" si="18"/>
        <v>0</v>
      </c>
      <c r="K256">
        <f t="shared" si="19"/>
        <v>0</v>
      </c>
      <c r="L256">
        <f t="shared" si="20"/>
        <v>0.1</v>
      </c>
      <c r="M256">
        <f t="shared" si="21"/>
        <v>0.9</v>
      </c>
      <c r="N256">
        <f t="shared" si="22"/>
        <v>0</v>
      </c>
      <c r="O256">
        <f t="shared" si="23"/>
        <v>0</v>
      </c>
    </row>
    <row r="257" spans="1:15">
      <c r="A257">
        <v>255</v>
      </c>
      <c r="B257">
        <v>0</v>
      </c>
      <c r="C257">
        <v>0</v>
      </c>
      <c r="D257">
        <v>0</v>
      </c>
      <c r="E257">
        <v>4</v>
      </c>
      <c r="F257">
        <v>5</v>
      </c>
      <c r="G257">
        <v>1</v>
      </c>
      <c r="H257">
        <v>0</v>
      </c>
      <c r="J257">
        <f t="shared" si="18"/>
        <v>0</v>
      </c>
      <c r="K257">
        <f t="shared" si="19"/>
        <v>0</v>
      </c>
      <c r="L257">
        <f t="shared" si="20"/>
        <v>0.4</v>
      </c>
      <c r="M257">
        <f t="shared" si="21"/>
        <v>0.5</v>
      </c>
      <c r="N257">
        <f t="shared" si="22"/>
        <v>0.1</v>
      </c>
      <c r="O257">
        <f t="shared" si="23"/>
        <v>0</v>
      </c>
    </row>
    <row r="258" spans="1:15">
      <c r="A258">
        <v>256</v>
      </c>
      <c r="B258">
        <v>0</v>
      </c>
      <c r="C258">
        <v>0</v>
      </c>
      <c r="D258">
        <v>0</v>
      </c>
      <c r="E258">
        <v>0</v>
      </c>
      <c r="F258">
        <v>5</v>
      </c>
      <c r="G258">
        <v>1</v>
      </c>
      <c r="H258">
        <v>0</v>
      </c>
      <c r="J258">
        <f t="shared" si="18"/>
        <v>0</v>
      </c>
      <c r="K258">
        <f t="shared" si="19"/>
        <v>0</v>
      </c>
      <c r="L258">
        <f t="shared" si="20"/>
        <v>0</v>
      </c>
      <c r="M258">
        <f t="shared" si="21"/>
        <v>0.83333333333333337</v>
      </c>
      <c r="N258">
        <f t="shared" si="22"/>
        <v>0.16666666666666666</v>
      </c>
      <c r="O258">
        <f t="shared" si="23"/>
        <v>0</v>
      </c>
    </row>
    <row r="259" spans="1:15">
      <c r="A259">
        <v>257</v>
      </c>
      <c r="B259">
        <v>0</v>
      </c>
      <c r="C259">
        <v>1</v>
      </c>
      <c r="D259">
        <v>0</v>
      </c>
      <c r="E259">
        <v>0</v>
      </c>
      <c r="F259">
        <v>4</v>
      </c>
      <c r="G259">
        <v>1</v>
      </c>
      <c r="H259">
        <v>1</v>
      </c>
      <c r="J259">
        <f t="shared" ref="J259:J322" si="24">C259/(SUM(B259:H259))</f>
        <v>0.14285714285714285</v>
      </c>
      <c r="K259">
        <f t="shared" ref="K259:K322" si="25">D259/(SUM(B259:H259))</f>
        <v>0</v>
      </c>
      <c r="L259">
        <f t="shared" ref="L259:L322" si="26">E259/(SUM(B259:H259))</f>
        <v>0</v>
      </c>
      <c r="M259">
        <f t="shared" ref="M259:M322" si="27">F259/(SUM(B259:H259))</f>
        <v>0.5714285714285714</v>
      </c>
      <c r="N259">
        <f t="shared" ref="N259:N322" si="28">G259/(SUM(B259:H259))</f>
        <v>0.14285714285714285</v>
      </c>
      <c r="O259">
        <f t="shared" ref="O259:O322" si="29">H259/(SUM(B259:H259))</f>
        <v>0.14285714285714285</v>
      </c>
    </row>
    <row r="260" spans="1:15">
      <c r="A260">
        <v>258</v>
      </c>
      <c r="B260">
        <v>0</v>
      </c>
      <c r="C260">
        <v>1</v>
      </c>
      <c r="D260">
        <v>1</v>
      </c>
      <c r="E260">
        <v>3</v>
      </c>
      <c r="F260">
        <v>4</v>
      </c>
      <c r="G260">
        <v>1</v>
      </c>
      <c r="H260">
        <v>0</v>
      </c>
      <c r="J260">
        <f t="shared" si="24"/>
        <v>0.1</v>
      </c>
      <c r="K260">
        <f t="shared" si="25"/>
        <v>0.1</v>
      </c>
      <c r="L260">
        <f t="shared" si="26"/>
        <v>0.3</v>
      </c>
      <c r="M260">
        <f t="shared" si="27"/>
        <v>0.4</v>
      </c>
      <c r="N260">
        <f t="shared" si="28"/>
        <v>0.1</v>
      </c>
      <c r="O260">
        <f t="shared" si="29"/>
        <v>0</v>
      </c>
    </row>
    <row r="261" spans="1:15">
      <c r="A261">
        <v>259</v>
      </c>
      <c r="B261">
        <v>0</v>
      </c>
      <c r="C261">
        <v>0</v>
      </c>
      <c r="D261">
        <v>0</v>
      </c>
      <c r="E261">
        <v>3</v>
      </c>
      <c r="F261">
        <v>2</v>
      </c>
      <c r="G261">
        <v>1</v>
      </c>
      <c r="H261">
        <v>2</v>
      </c>
      <c r="J261">
        <f t="shared" si="24"/>
        <v>0</v>
      </c>
      <c r="K261">
        <f t="shared" si="25"/>
        <v>0</v>
      </c>
      <c r="L261">
        <f t="shared" si="26"/>
        <v>0.375</v>
      </c>
      <c r="M261">
        <f t="shared" si="27"/>
        <v>0.25</v>
      </c>
      <c r="N261">
        <f t="shared" si="28"/>
        <v>0.125</v>
      </c>
      <c r="O261">
        <f t="shared" si="29"/>
        <v>0.25</v>
      </c>
    </row>
    <row r="262" spans="1:15">
      <c r="A262">
        <v>260</v>
      </c>
      <c r="B262">
        <v>0</v>
      </c>
      <c r="C262">
        <v>0</v>
      </c>
      <c r="D262">
        <v>1</v>
      </c>
      <c r="E262">
        <v>4</v>
      </c>
      <c r="F262">
        <v>2</v>
      </c>
      <c r="G262">
        <v>0</v>
      </c>
      <c r="H262">
        <v>2</v>
      </c>
      <c r="J262">
        <f t="shared" si="24"/>
        <v>0</v>
      </c>
      <c r="K262">
        <f t="shared" si="25"/>
        <v>0.1111111111111111</v>
      </c>
      <c r="L262">
        <f t="shared" si="26"/>
        <v>0.44444444444444442</v>
      </c>
      <c r="M262">
        <f t="shared" si="27"/>
        <v>0.22222222222222221</v>
      </c>
      <c r="N262">
        <f t="shared" si="28"/>
        <v>0</v>
      </c>
      <c r="O262">
        <f t="shared" si="29"/>
        <v>0.22222222222222221</v>
      </c>
    </row>
    <row r="263" spans="1:15">
      <c r="A263">
        <v>261</v>
      </c>
      <c r="B263">
        <v>0</v>
      </c>
      <c r="C263">
        <v>1</v>
      </c>
      <c r="D263">
        <v>0</v>
      </c>
      <c r="E263">
        <v>0</v>
      </c>
      <c r="F263">
        <v>3</v>
      </c>
      <c r="G263">
        <v>1</v>
      </c>
      <c r="H263">
        <v>0</v>
      </c>
      <c r="J263">
        <f t="shared" si="24"/>
        <v>0.2</v>
      </c>
      <c r="K263">
        <f t="shared" si="25"/>
        <v>0</v>
      </c>
      <c r="L263">
        <f t="shared" si="26"/>
        <v>0</v>
      </c>
      <c r="M263">
        <f t="shared" si="27"/>
        <v>0.6</v>
      </c>
      <c r="N263">
        <f t="shared" si="28"/>
        <v>0.2</v>
      </c>
      <c r="O263">
        <f t="shared" si="29"/>
        <v>0</v>
      </c>
    </row>
    <row r="264" spans="1:15">
      <c r="A264">
        <v>262</v>
      </c>
      <c r="B264">
        <v>0</v>
      </c>
      <c r="C264">
        <v>0</v>
      </c>
      <c r="D264">
        <v>1</v>
      </c>
      <c r="E264">
        <v>1</v>
      </c>
      <c r="F264">
        <v>5</v>
      </c>
      <c r="G264">
        <v>0</v>
      </c>
      <c r="H264">
        <v>1</v>
      </c>
      <c r="J264">
        <f t="shared" si="24"/>
        <v>0</v>
      </c>
      <c r="K264">
        <f t="shared" si="25"/>
        <v>0.125</v>
      </c>
      <c r="L264">
        <f t="shared" si="26"/>
        <v>0.125</v>
      </c>
      <c r="M264">
        <f t="shared" si="27"/>
        <v>0.625</v>
      </c>
      <c r="N264">
        <f t="shared" si="28"/>
        <v>0</v>
      </c>
      <c r="O264">
        <f t="shared" si="29"/>
        <v>0.125</v>
      </c>
    </row>
    <row r="265" spans="1:15">
      <c r="A265">
        <v>263</v>
      </c>
      <c r="B265">
        <v>0</v>
      </c>
      <c r="C265">
        <v>0</v>
      </c>
      <c r="D265">
        <v>0</v>
      </c>
      <c r="E265">
        <v>2</v>
      </c>
      <c r="F265">
        <v>3</v>
      </c>
      <c r="G265">
        <v>0</v>
      </c>
      <c r="H265">
        <v>0</v>
      </c>
      <c r="J265">
        <f t="shared" si="24"/>
        <v>0</v>
      </c>
      <c r="K265">
        <f t="shared" si="25"/>
        <v>0</v>
      </c>
      <c r="L265">
        <f t="shared" si="26"/>
        <v>0.4</v>
      </c>
      <c r="M265">
        <f t="shared" si="27"/>
        <v>0.6</v>
      </c>
      <c r="N265">
        <f t="shared" si="28"/>
        <v>0</v>
      </c>
      <c r="O265">
        <f t="shared" si="29"/>
        <v>0</v>
      </c>
    </row>
    <row r="266" spans="1:15">
      <c r="A266">
        <v>264</v>
      </c>
      <c r="B266">
        <v>0</v>
      </c>
      <c r="C266">
        <v>0</v>
      </c>
      <c r="D266">
        <v>0</v>
      </c>
      <c r="E266">
        <v>4</v>
      </c>
      <c r="F266">
        <v>2</v>
      </c>
      <c r="G266">
        <v>2</v>
      </c>
      <c r="H266">
        <v>0</v>
      </c>
      <c r="J266">
        <f t="shared" si="24"/>
        <v>0</v>
      </c>
      <c r="K266">
        <f t="shared" si="25"/>
        <v>0</v>
      </c>
      <c r="L266">
        <f t="shared" si="26"/>
        <v>0.5</v>
      </c>
      <c r="M266">
        <f t="shared" si="27"/>
        <v>0.25</v>
      </c>
      <c r="N266">
        <f t="shared" si="28"/>
        <v>0.25</v>
      </c>
      <c r="O266">
        <f t="shared" si="29"/>
        <v>0</v>
      </c>
    </row>
    <row r="267" spans="1:15">
      <c r="A267">
        <v>265</v>
      </c>
      <c r="B267">
        <v>0</v>
      </c>
      <c r="C267">
        <v>0</v>
      </c>
      <c r="D267">
        <v>0</v>
      </c>
      <c r="E267">
        <v>2</v>
      </c>
      <c r="F267">
        <v>3</v>
      </c>
      <c r="G267">
        <v>0</v>
      </c>
      <c r="H267">
        <v>0</v>
      </c>
      <c r="J267">
        <f t="shared" si="24"/>
        <v>0</v>
      </c>
      <c r="K267">
        <f t="shared" si="25"/>
        <v>0</v>
      </c>
      <c r="L267">
        <f t="shared" si="26"/>
        <v>0.4</v>
      </c>
      <c r="M267">
        <f t="shared" si="27"/>
        <v>0.6</v>
      </c>
      <c r="N267">
        <f t="shared" si="28"/>
        <v>0</v>
      </c>
      <c r="O267">
        <f t="shared" si="29"/>
        <v>0</v>
      </c>
    </row>
    <row r="268" spans="1:15">
      <c r="A268">
        <v>266</v>
      </c>
      <c r="B268">
        <v>0</v>
      </c>
      <c r="C268">
        <v>1</v>
      </c>
      <c r="D268">
        <v>0</v>
      </c>
      <c r="E268">
        <v>1</v>
      </c>
      <c r="F268">
        <v>7</v>
      </c>
      <c r="G268">
        <v>0</v>
      </c>
      <c r="H268">
        <v>2</v>
      </c>
      <c r="J268">
        <f t="shared" si="24"/>
        <v>9.0909090909090912E-2</v>
      </c>
      <c r="K268">
        <f t="shared" si="25"/>
        <v>0</v>
      </c>
      <c r="L268">
        <f t="shared" si="26"/>
        <v>9.0909090909090912E-2</v>
      </c>
      <c r="M268">
        <f t="shared" si="27"/>
        <v>0.63636363636363635</v>
      </c>
      <c r="N268">
        <f t="shared" si="28"/>
        <v>0</v>
      </c>
      <c r="O268">
        <f t="shared" si="29"/>
        <v>0.18181818181818182</v>
      </c>
    </row>
    <row r="269" spans="1:15">
      <c r="A269">
        <v>267</v>
      </c>
      <c r="B269">
        <v>0</v>
      </c>
      <c r="C269">
        <v>1</v>
      </c>
      <c r="D269">
        <v>1</v>
      </c>
      <c r="E269">
        <v>6</v>
      </c>
      <c r="F269">
        <v>4</v>
      </c>
      <c r="G269">
        <v>0</v>
      </c>
      <c r="H269">
        <v>0</v>
      </c>
      <c r="J269">
        <f t="shared" si="24"/>
        <v>8.3333333333333329E-2</v>
      </c>
      <c r="K269">
        <f t="shared" si="25"/>
        <v>8.3333333333333329E-2</v>
      </c>
      <c r="L269">
        <f t="shared" si="26"/>
        <v>0.5</v>
      </c>
      <c r="M269">
        <f t="shared" si="27"/>
        <v>0.33333333333333331</v>
      </c>
      <c r="N269">
        <f t="shared" si="28"/>
        <v>0</v>
      </c>
      <c r="O269">
        <f t="shared" si="29"/>
        <v>0</v>
      </c>
    </row>
    <row r="270" spans="1:15">
      <c r="A270">
        <v>268</v>
      </c>
      <c r="B270">
        <v>0</v>
      </c>
      <c r="C270">
        <v>1</v>
      </c>
      <c r="D270">
        <v>0</v>
      </c>
      <c r="E270">
        <v>0</v>
      </c>
      <c r="F270">
        <v>4</v>
      </c>
      <c r="G270">
        <v>3</v>
      </c>
      <c r="H270">
        <v>1</v>
      </c>
      <c r="J270">
        <f t="shared" si="24"/>
        <v>0.1111111111111111</v>
      </c>
      <c r="K270">
        <f t="shared" si="25"/>
        <v>0</v>
      </c>
      <c r="L270">
        <f t="shared" si="26"/>
        <v>0</v>
      </c>
      <c r="M270">
        <f t="shared" si="27"/>
        <v>0.44444444444444442</v>
      </c>
      <c r="N270">
        <f t="shared" si="28"/>
        <v>0.33333333333333331</v>
      </c>
      <c r="O270">
        <f t="shared" si="29"/>
        <v>0.1111111111111111</v>
      </c>
    </row>
    <row r="271" spans="1:15">
      <c r="A271">
        <v>269</v>
      </c>
      <c r="B271">
        <v>0</v>
      </c>
      <c r="C271">
        <v>0</v>
      </c>
      <c r="D271">
        <v>1</v>
      </c>
      <c r="E271">
        <v>2</v>
      </c>
      <c r="F271">
        <v>5</v>
      </c>
      <c r="G271">
        <v>1</v>
      </c>
      <c r="H271">
        <v>1</v>
      </c>
      <c r="J271">
        <f t="shared" si="24"/>
        <v>0</v>
      </c>
      <c r="K271">
        <f t="shared" si="25"/>
        <v>0.1</v>
      </c>
      <c r="L271">
        <f t="shared" si="26"/>
        <v>0.2</v>
      </c>
      <c r="M271">
        <f t="shared" si="27"/>
        <v>0.5</v>
      </c>
      <c r="N271">
        <f t="shared" si="28"/>
        <v>0.1</v>
      </c>
      <c r="O271">
        <f t="shared" si="29"/>
        <v>0.1</v>
      </c>
    </row>
    <row r="272" spans="1:15">
      <c r="A272">
        <v>270</v>
      </c>
      <c r="B272">
        <v>0</v>
      </c>
      <c r="C272">
        <v>0</v>
      </c>
      <c r="D272">
        <v>0</v>
      </c>
      <c r="E272">
        <v>4</v>
      </c>
      <c r="F272">
        <v>3</v>
      </c>
      <c r="G272">
        <v>2</v>
      </c>
      <c r="H272">
        <v>0</v>
      </c>
      <c r="J272">
        <f t="shared" si="24"/>
        <v>0</v>
      </c>
      <c r="K272">
        <f t="shared" si="25"/>
        <v>0</v>
      </c>
      <c r="L272">
        <f t="shared" si="26"/>
        <v>0.44444444444444442</v>
      </c>
      <c r="M272">
        <f t="shared" si="27"/>
        <v>0.33333333333333331</v>
      </c>
      <c r="N272">
        <f t="shared" si="28"/>
        <v>0.22222222222222221</v>
      </c>
      <c r="O272">
        <f t="shared" si="29"/>
        <v>0</v>
      </c>
    </row>
    <row r="273" spans="1:15">
      <c r="A273">
        <v>271</v>
      </c>
      <c r="B273">
        <v>0</v>
      </c>
      <c r="C273">
        <v>0</v>
      </c>
      <c r="D273">
        <v>1</v>
      </c>
      <c r="E273">
        <v>5</v>
      </c>
      <c r="F273">
        <v>6</v>
      </c>
      <c r="G273">
        <v>0</v>
      </c>
      <c r="H273">
        <v>0</v>
      </c>
      <c r="J273">
        <f t="shared" si="24"/>
        <v>0</v>
      </c>
      <c r="K273">
        <f t="shared" si="25"/>
        <v>8.3333333333333329E-2</v>
      </c>
      <c r="L273">
        <f t="shared" si="26"/>
        <v>0.41666666666666669</v>
      </c>
      <c r="M273">
        <f t="shared" si="27"/>
        <v>0.5</v>
      </c>
      <c r="N273">
        <f t="shared" si="28"/>
        <v>0</v>
      </c>
      <c r="O273">
        <f t="shared" si="29"/>
        <v>0</v>
      </c>
    </row>
    <row r="274" spans="1:15">
      <c r="A274">
        <v>272</v>
      </c>
      <c r="B274">
        <v>0</v>
      </c>
      <c r="C274">
        <v>0</v>
      </c>
      <c r="D274">
        <v>0</v>
      </c>
      <c r="E274">
        <v>4</v>
      </c>
      <c r="F274">
        <v>6</v>
      </c>
      <c r="G274">
        <v>1</v>
      </c>
      <c r="H274">
        <v>0</v>
      </c>
      <c r="J274">
        <f t="shared" si="24"/>
        <v>0</v>
      </c>
      <c r="K274">
        <f t="shared" si="25"/>
        <v>0</v>
      </c>
      <c r="L274">
        <f t="shared" si="26"/>
        <v>0.36363636363636365</v>
      </c>
      <c r="M274">
        <f t="shared" si="27"/>
        <v>0.54545454545454541</v>
      </c>
      <c r="N274">
        <f t="shared" si="28"/>
        <v>9.0909090909090912E-2</v>
      </c>
      <c r="O274">
        <f t="shared" si="29"/>
        <v>0</v>
      </c>
    </row>
    <row r="275" spans="1:15">
      <c r="A275">
        <v>273</v>
      </c>
      <c r="B275">
        <v>0</v>
      </c>
      <c r="C275">
        <v>0</v>
      </c>
      <c r="D275">
        <v>1</v>
      </c>
      <c r="E275">
        <v>2</v>
      </c>
      <c r="F275">
        <v>4</v>
      </c>
      <c r="G275">
        <v>2</v>
      </c>
      <c r="H275">
        <v>1</v>
      </c>
      <c r="J275">
        <f t="shared" si="24"/>
        <v>0</v>
      </c>
      <c r="K275">
        <f t="shared" si="25"/>
        <v>0.1</v>
      </c>
      <c r="L275">
        <f t="shared" si="26"/>
        <v>0.2</v>
      </c>
      <c r="M275">
        <f t="shared" si="27"/>
        <v>0.4</v>
      </c>
      <c r="N275">
        <f t="shared" si="28"/>
        <v>0.2</v>
      </c>
      <c r="O275">
        <f t="shared" si="29"/>
        <v>0.1</v>
      </c>
    </row>
    <row r="276" spans="1:15">
      <c r="A276">
        <v>274</v>
      </c>
      <c r="B276">
        <v>0</v>
      </c>
      <c r="C276">
        <v>0</v>
      </c>
      <c r="D276">
        <v>0</v>
      </c>
      <c r="E276">
        <v>6</v>
      </c>
      <c r="F276">
        <v>2</v>
      </c>
      <c r="G276">
        <v>0</v>
      </c>
      <c r="H276">
        <v>1</v>
      </c>
      <c r="J276">
        <f t="shared" si="24"/>
        <v>0</v>
      </c>
      <c r="K276">
        <f t="shared" si="25"/>
        <v>0</v>
      </c>
      <c r="L276">
        <f t="shared" si="26"/>
        <v>0.66666666666666663</v>
      </c>
      <c r="M276">
        <f t="shared" si="27"/>
        <v>0.22222222222222221</v>
      </c>
      <c r="N276">
        <f t="shared" si="28"/>
        <v>0</v>
      </c>
      <c r="O276">
        <f t="shared" si="29"/>
        <v>0.1111111111111111</v>
      </c>
    </row>
    <row r="277" spans="1:15">
      <c r="A277">
        <v>275</v>
      </c>
      <c r="B277">
        <v>0</v>
      </c>
      <c r="C277">
        <v>0</v>
      </c>
      <c r="D277">
        <v>0</v>
      </c>
      <c r="E277">
        <v>0</v>
      </c>
      <c r="F277">
        <v>2</v>
      </c>
      <c r="G277">
        <v>2</v>
      </c>
      <c r="H277">
        <v>1</v>
      </c>
      <c r="J277">
        <f t="shared" si="24"/>
        <v>0</v>
      </c>
      <c r="K277">
        <f t="shared" si="25"/>
        <v>0</v>
      </c>
      <c r="L277">
        <f t="shared" si="26"/>
        <v>0</v>
      </c>
      <c r="M277">
        <f t="shared" si="27"/>
        <v>0.4</v>
      </c>
      <c r="N277">
        <f t="shared" si="28"/>
        <v>0.4</v>
      </c>
      <c r="O277">
        <f t="shared" si="29"/>
        <v>0.2</v>
      </c>
    </row>
    <row r="278" spans="1:15">
      <c r="A278">
        <v>276</v>
      </c>
      <c r="B278">
        <v>0</v>
      </c>
      <c r="C278">
        <v>0</v>
      </c>
      <c r="D278">
        <v>1</v>
      </c>
      <c r="E278">
        <v>1</v>
      </c>
      <c r="F278">
        <v>3</v>
      </c>
      <c r="G278">
        <v>0</v>
      </c>
      <c r="H278">
        <v>0</v>
      </c>
      <c r="J278">
        <f t="shared" si="24"/>
        <v>0</v>
      </c>
      <c r="K278">
        <f t="shared" si="25"/>
        <v>0.2</v>
      </c>
      <c r="L278">
        <f t="shared" si="26"/>
        <v>0.2</v>
      </c>
      <c r="M278">
        <f t="shared" si="27"/>
        <v>0.6</v>
      </c>
      <c r="N278">
        <f t="shared" si="28"/>
        <v>0</v>
      </c>
      <c r="O278">
        <f t="shared" si="29"/>
        <v>0</v>
      </c>
    </row>
    <row r="279" spans="1:15">
      <c r="A279">
        <v>277</v>
      </c>
      <c r="B279">
        <v>0</v>
      </c>
      <c r="C279">
        <v>0</v>
      </c>
      <c r="D279">
        <v>0</v>
      </c>
      <c r="E279">
        <v>1</v>
      </c>
      <c r="F279">
        <v>1</v>
      </c>
      <c r="G279">
        <v>1</v>
      </c>
      <c r="H279">
        <v>1</v>
      </c>
      <c r="J279">
        <f t="shared" si="24"/>
        <v>0</v>
      </c>
      <c r="K279">
        <f t="shared" si="25"/>
        <v>0</v>
      </c>
      <c r="L279">
        <f t="shared" si="26"/>
        <v>0.25</v>
      </c>
      <c r="M279">
        <f t="shared" si="27"/>
        <v>0.25</v>
      </c>
      <c r="N279">
        <f t="shared" si="28"/>
        <v>0.25</v>
      </c>
      <c r="O279">
        <f t="shared" si="29"/>
        <v>0.25</v>
      </c>
    </row>
    <row r="280" spans="1:15">
      <c r="A280">
        <v>278</v>
      </c>
      <c r="B280">
        <v>0</v>
      </c>
      <c r="C280">
        <v>1</v>
      </c>
      <c r="D280">
        <v>0</v>
      </c>
      <c r="E280">
        <v>0</v>
      </c>
      <c r="F280">
        <v>6</v>
      </c>
      <c r="G280">
        <v>0</v>
      </c>
      <c r="H280">
        <v>2</v>
      </c>
      <c r="J280">
        <f t="shared" si="24"/>
        <v>0.1111111111111111</v>
      </c>
      <c r="K280">
        <f t="shared" si="25"/>
        <v>0</v>
      </c>
      <c r="L280">
        <f t="shared" si="26"/>
        <v>0</v>
      </c>
      <c r="M280">
        <f t="shared" si="27"/>
        <v>0.66666666666666663</v>
      </c>
      <c r="N280">
        <f t="shared" si="28"/>
        <v>0</v>
      </c>
      <c r="O280">
        <f t="shared" si="29"/>
        <v>0.22222222222222221</v>
      </c>
    </row>
    <row r="281" spans="1:15">
      <c r="A281">
        <v>279</v>
      </c>
      <c r="B281">
        <v>0</v>
      </c>
      <c r="C281">
        <v>0</v>
      </c>
      <c r="D281">
        <v>1</v>
      </c>
      <c r="E281">
        <v>3</v>
      </c>
      <c r="F281">
        <v>4</v>
      </c>
      <c r="G281">
        <v>0</v>
      </c>
      <c r="H281">
        <v>3</v>
      </c>
      <c r="J281">
        <f t="shared" si="24"/>
        <v>0</v>
      </c>
      <c r="K281">
        <f t="shared" si="25"/>
        <v>9.0909090909090912E-2</v>
      </c>
      <c r="L281">
        <f t="shared" si="26"/>
        <v>0.27272727272727271</v>
      </c>
      <c r="M281">
        <f t="shared" si="27"/>
        <v>0.36363636363636365</v>
      </c>
      <c r="N281">
        <f t="shared" si="28"/>
        <v>0</v>
      </c>
      <c r="O281">
        <f t="shared" si="29"/>
        <v>0.27272727272727271</v>
      </c>
    </row>
    <row r="282" spans="1:15">
      <c r="A282">
        <v>280</v>
      </c>
      <c r="B282">
        <v>0</v>
      </c>
      <c r="C282">
        <v>0</v>
      </c>
      <c r="D282">
        <v>1</v>
      </c>
      <c r="E282">
        <v>2</v>
      </c>
      <c r="F282">
        <v>4</v>
      </c>
      <c r="G282">
        <v>0</v>
      </c>
      <c r="H282">
        <v>1</v>
      </c>
      <c r="J282">
        <f t="shared" si="24"/>
        <v>0</v>
      </c>
      <c r="K282">
        <f t="shared" si="25"/>
        <v>0.125</v>
      </c>
      <c r="L282">
        <f t="shared" si="26"/>
        <v>0.25</v>
      </c>
      <c r="M282">
        <f t="shared" si="27"/>
        <v>0.5</v>
      </c>
      <c r="N282">
        <f t="shared" si="28"/>
        <v>0</v>
      </c>
      <c r="O282">
        <f t="shared" si="29"/>
        <v>0.125</v>
      </c>
    </row>
    <row r="283" spans="1:15">
      <c r="A283">
        <v>281</v>
      </c>
      <c r="B283">
        <v>0</v>
      </c>
      <c r="C283">
        <v>0</v>
      </c>
      <c r="D283">
        <v>2</v>
      </c>
      <c r="E283">
        <v>2</v>
      </c>
      <c r="F283">
        <v>5</v>
      </c>
      <c r="G283">
        <v>1</v>
      </c>
      <c r="H283">
        <v>2</v>
      </c>
      <c r="J283">
        <f t="shared" si="24"/>
        <v>0</v>
      </c>
      <c r="K283">
        <f t="shared" si="25"/>
        <v>0.16666666666666666</v>
      </c>
      <c r="L283">
        <f t="shared" si="26"/>
        <v>0.16666666666666666</v>
      </c>
      <c r="M283">
        <f t="shared" si="27"/>
        <v>0.41666666666666669</v>
      </c>
      <c r="N283">
        <f t="shared" si="28"/>
        <v>8.3333333333333329E-2</v>
      </c>
      <c r="O283">
        <f t="shared" si="29"/>
        <v>0.16666666666666666</v>
      </c>
    </row>
    <row r="284" spans="1:15">
      <c r="A284">
        <v>282</v>
      </c>
      <c r="B284">
        <v>0</v>
      </c>
      <c r="C284">
        <v>0</v>
      </c>
      <c r="D284">
        <v>1</v>
      </c>
      <c r="E284">
        <v>3</v>
      </c>
      <c r="F284">
        <v>8</v>
      </c>
      <c r="G284">
        <v>0</v>
      </c>
      <c r="H284">
        <v>2</v>
      </c>
      <c r="J284">
        <f t="shared" si="24"/>
        <v>0</v>
      </c>
      <c r="K284">
        <f t="shared" si="25"/>
        <v>7.1428571428571425E-2</v>
      </c>
      <c r="L284">
        <f t="shared" si="26"/>
        <v>0.21428571428571427</v>
      </c>
      <c r="M284">
        <f t="shared" si="27"/>
        <v>0.5714285714285714</v>
      </c>
      <c r="N284">
        <f t="shared" si="28"/>
        <v>0</v>
      </c>
      <c r="O284">
        <f t="shared" si="29"/>
        <v>0.14285714285714285</v>
      </c>
    </row>
    <row r="285" spans="1:15">
      <c r="A285">
        <v>283</v>
      </c>
      <c r="B285">
        <v>0</v>
      </c>
      <c r="C285">
        <v>0</v>
      </c>
      <c r="D285">
        <v>0</v>
      </c>
      <c r="E285">
        <v>3</v>
      </c>
      <c r="F285">
        <v>4</v>
      </c>
      <c r="G285">
        <v>1</v>
      </c>
      <c r="H285">
        <v>0</v>
      </c>
      <c r="J285">
        <f t="shared" si="24"/>
        <v>0</v>
      </c>
      <c r="K285">
        <f t="shared" si="25"/>
        <v>0</v>
      </c>
      <c r="L285">
        <f t="shared" si="26"/>
        <v>0.375</v>
      </c>
      <c r="M285">
        <f t="shared" si="27"/>
        <v>0.5</v>
      </c>
      <c r="N285">
        <f t="shared" si="28"/>
        <v>0.125</v>
      </c>
      <c r="O285">
        <f t="shared" si="29"/>
        <v>0</v>
      </c>
    </row>
    <row r="286" spans="1:15">
      <c r="A286">
        <v>284</v>
      </c>
      <c r="B286">
        <v>0</v>
      </c>
      <c r="C286">
        <v>0</v>
      </c>
      <c r="D286">
        <v>0</v>
      </c>
      <c r="E286">
        <v>0</v>
      </c>
      <c r="F286">
        <v>4</v>
      </c>
      <c r="G286">
        <v>2</v>
      </c>
      <c r="H286">
        <v>2</v>
      </c>
      <c r="J286">
        <f t="shared" si="24"/>
        <v>0</v>
      </c>
      <c r="K286">
        <f t="shared" si="25"/>
        <v>0</v>
      </c>
      <c r="L286">
        <f t="shared" si="26"/>
        <v>0</v>
      </c>
      <c r="M286">
        <f t="shared" si="27"/>
        <v>0.5</v>
      </c>
      <c r="N286">
        <f t="shared" si="28"/>
        <v>0.25</v>
      </c>
      <c r="O286">
        <f t="shared" si="29"/>
        <v>0.25</v>
      </c>
    </row>
    <row r="287" spans="1:15">
      <c r="A287">
        <v>285</v>
      </c>
      <c r="B287">
        <v>0</v>
      </c>
      <c r="C287">
        <v>0</v>
      </c>
      <c r="D287">
        <v>0</v>
      </c>
      <c r="E287">
        <v>1</v>
      </c>
      <c r="F287">
        <v>10</v>
      </c>
      <c r="G287">
        <v>2</v>
      </c>
      <c r="H287">
        <v>0</v>
      </c>
      <c r="J287">
        <f t="shared" si="24"/>
        <v>0</v>
      </c>
      <c r="K287">
        <f t="shared" si="25"/>
        <v>0</v>
      </c>
      <c r="L287">
        <f t="shared" si="26"/>
        <v>7.6923076923076927E-2</v>
      </c>
      <c r="M287">
        <f t="shared" si="27"/>
        <v>0.76923076923076927</v>
      </c>
      <c r="N287">
        <f t="shared" si="28"/>
        <v>0.15384615384615385</v>
      </c>
      <c r="O287">
        <f t="shared" si="29"/>
        <v>0</v>
      </c>
    </row>
    <row r="288" spans="1:15">
      <c r="A288">
        <v>286</v>
      </c>
      <c r="B288">
        <v>0</v>
      </c>
      <c r="C288">
        <v>0</v>
      </c>
      <c r="D288">
        <v>1</v>
      </c>
      <c r="E288">
        <v>0</v>
      </c>
      <c r="F288">
        <v>10</v>
      </c>
      <c r="G288">
        <v>1</v>
      </c>
      <c r="H288">
        <v>4</v>
      </c>
      <c r="J288">
        <f t="shared" si="24"/>
        <v>0</v>
      </c>
      <c r="K288">
        <f t="shared" si="25"/>
        <v>6.25E-2</v>
      </c>
      <c r="L288">
        <f t="shared" si="26"/>
        <v>0</v>
      </c>
      <c r="M288">
        <f t="shared" si="27"/>
        <v>0.625</v>
      </c>
      <c r="N288">
        <f t="shared" si="28"/>
        <v>6.25E-2</v>
      </c>
      <c r="O288">
        <f t="shared" si="29"/>
        <v>0.25</v>
      </c>
    </row>
    <row r="289" spans="1:15">
      <c r="A289">
        <v>287</v>
      </c>
      <c r="B289">
        <v>0</v>
      </c>
      <c r="C289">
        <v>0</v>
      </c>
      <c r="D289">
        <v>0</v>
      </c>
      <c r="E289">
        <v>1</v>
      </c>
      <c r="F289">
        <v>10</v>
      </c>
      <c r="G289">
        <v>1</v>
      </c>
      <c r="H289">
        <v>1</v>
      </c>
      <c r="J289">
        <f t="shared" si="24"/>
        <v>0</v>
      </c>
      <c r="K289">
        <f t="shared" si="25"/>
        <v>0</v>
      </c>
      <c r="L289">
        <f t="shared" si="26"/>
        <v>7.6923076923076927E-2</v>
      </c>
      <c r="M289">
        <f t="shared" si="27"/>
        <v>0.76923076923076927</v>
      </c>
      <c r="N289">
        <f t="shared" si="28"/>
        <v>7.6923076923076927E-2</v>
      </c>
      <c r="O289">
        <f t="shared" si="29"/>
        <v>7.6923076923076927E-2</v>
      </c>
    </row>
    <row r="290" spans="1:15">
      <c r="A290">
        <v>288</v>
      </c>
      <c r="B290">
        <v>0</v>
      </c>
      <c r="C290">
        <v>0</v>
      </c>
      <c r="D290">
        <v>0</v>
      </c>
      <c r="E290">
        <v>1</v>
      </c>
      <c r="F290">
        <v>6</v>
      </c>
      <c r="G290">
        <v>0</v>
      </c>
      <c r="H290">
        <v>0</v>
      </c>
      <c r="J290">
        <f t="shared" si="24"/>
        <v>0</v>
      </c>
      <c r="K290">
        <f t="shared" si="25"/>
        <v>0</v>
      </c>
      <c r="L290">
        <f t="shared" si="26"/>
        <v>0.14285714285714285</v>
      </c>
      <c r="M290">
        <f t="shared" si="27"/>
        <v>0.8571428571428571</v>
      </c>
      <c r="N290">
        <f t="shared" si="28"/>
        <v>0</v>
      </c>
      <c r="O290">
        <f t="shared" si="29"/>
        <v>0</v>
      </c>
    </row>
    <row r="291" spans="1:15">
      <c r="A291">
        <v>289</v>
      </c>
      <c r="B291">
        <v>0</v>
      </c>
      <c r="C291">
        <v>0</v>
      </c>
      <c r="D291">
        <v>0</v>
      </c>
      <c r="E291">
        <v>1</v>
      </c>
      <c r="F291">
        <v>4</v>
      </c>
      <c r="G291">
        <v>1</v>
      </c>
      <c r="H291">
        <v>2</v>
      </c>
      <c r="J291">
        <f t="shared" si="24"/>
        <v>0</v>
      </c>
      <c r="K291">
        <f t="shared" si="25"/>
        <v>0</v>
      </c>
      <c r="L291">
        <f t="shared" si="26"/>
        <v>0.125</v>
      </c>
      <c r="M291">
        <f t="shared" si="27"/>
        <v>0.5</v>
      </c>
      <c r="N291">
        <f t="shared" si="28"/>
        <v>0.125</v>
      </c>
      <c r="O291">
        <f t="shared" si="29"/>
        <v>0.25</v>
      </c>
    </row>
    <row r="292" spans="1:15">
      <c r="A292">
        <v>290</v>
      </c>
      <c r="B292">
        <v>0</v>
      </c>
      <c r="C292">
        <v>0</v>
      </c>
      <c r="D292">
        <v>1</v>
      </c>
      <c r="E292">
        <v>4</v>
      </c>
      <c r="F292">
        <v>8</v>
      </c>
      <c r="G292">
        <v>0</v>
      </c>
      <c r="H292">
        <v>0</v>
      </c>
      <c r="J292">
        <f t="shared" si="24"/>
        <v>0</v>
      </c>
      <c r="K292">
        <f t="shared" si="25"/>
        <v>7.6923076923076927E-2</v>
      </c>
      <c r="L292">
        <f t="shared" si="26"/>
        <v>0.30769230769230771</v>
      </c>
      <c r="M292">
        <f t="shared" si="27"/>
        <v>0.61538461538461542</v>
      </c>
      <c r="N292">
        <f t="shared" si="28"/>
        <v>0</v>
      </c>
      <c r="O292">
        <f t="shared" si="29"/>
        <v>0</v>
      </c>
    </row>
    <row r="293" spans="1:15">
      <c r="A293">
        <v>291</v>
      </c>
      <c r="B293">
        <v>0</v>
      </c>
      <c r="C293">
        <v>0</v>
      </c>
      <c r="D293">
        <v>1</v>
      </c>
      <c r="E293">
        <v>1</v>
      </c>
      <c r="F293">
        <v>7</v>
      </c>
      <c r="G293">
        <v>1</v>
      </c>
      <c r="H293">
        <v>2</v>
      </c>
      <c r="J293">
        <f t="shared" si="24"/>
        <v>0</v>
      </c>
      <c r="K293">
        <f t="shared" si="25"/>
        <v>8.3333333333333329E-2</v>
      </c>
      <c r="L293">
        <f t="shared" si="26"/>
        <v>8.3333333333333329E-2</v>
      </c>
      <c r="M293">
        <f t="shared" si="27"/>
        <v>0.58333333333333337</v>
      </c>
      <c r="N293">
        <f t="shared" si="28"/>
        <v>8.3333333333333329E-2</v>
      </c>
      <c r="O293">
        <f t="shared" si="29"/>
        <v>0.16666666666666666</v>
      </c>
    </row>
    <row r="294" spans="1:15">
      <c r="A294">
        <v>292</v>
      </c>
      <c r="B294">
        <v>0</v>
      </c>
      <c r="C294">
        <v>0</v>
      </c>
      <c r="D294">
        <v>0</v>
      </c>
      <c r="E294">
        <v>2</v>
      </c>
      <c r="F294">
        <v>6</v>
      </c>
      <c r="G294">
        <v>0</v>
      </c>
      <c r="H294">
        <v>2</v>
      </c>
      <c r="J294">
        <f t="shared" si="24"/>
        <v>0</v>
      </c>
      <c r="K294">
        <f t="shared" si="25"/>
        <v>0</v>
      </c>
      <c r="L294">
        <f t="shared" si="26"/>
        <v>0.2</v>
      </c>
      <c r="M294">
        <f t="shared" si="27"/>
        <v>0.6</v>
      </c>
      <c r="N294">
        <f t="shared" si="28"/>
        <v>0</v>
      </c>
      <c r="O294">
        <f t="shared" si="29"/>
        <v>0.2</v>
      </c>
    </row>
    <row r="295" spans="1:15">
      <c r="A295">
        <v>293</v>
      </c>
      <c r="B295">
        <v>0</v>
      </c>
      <c r="C295">
        <v>0</v>
      </c>
      <c r="D295">
        <v>1</v>
      </c>
      <c r="E295">
        <v>1</v>
      </c>
      <c r="F295">
        <v>9</v>
      </c>
      <c r="G295">
        <v>1</v>
      </c>
      <c r="H295">
        <v>2</v>
      </c>
      <c r="J295">
        <f t="shared" si="24"/>
        <v>0</v>
      </c>
      <c r="K295">
        <f t="shared" si="25"/>
        <v>7.1428571428571425E-2</v>
      </c>
      <c r="L295">
        <f t="shared" si="26"/>
        <v>7.1428571428571425E-2</v>
      </c>
      <c r="M295">
        <f t="shared" si="27"/>
        <v>0.6428571428571429</v>
      </c>
      <c r="N295">
        <f t="shared" si="28"/>
        <v>7.1428571428571425E-2</v>
      </c>
      <c r="O295">
        <f t="shared" si="29"/>
        <v>0.14285714285714285</v>
      </c>
    </row>
    <row r="296" spans="1:15">
      <c r="A296">
        <v>294</v>
      </c>
      <c r="B296">
        <v>0</v>
      </c>
      <c r="C296">
        <v>0</v>
      </c>
      <c r="D296">
        <v>0</v>
      </c>
      <c r="E296">
        <v>4</v>
      </c>
      <c r="F296">
        <v>8</v>
      </c>
      <c r="G296">
        <v>1</v>
      </c>
      <c r="H296">
        <v>1</v>
      </c>
      <c r="J296">
        <f t="shared" si="24"/>
        <v>0</v>
      </c>
      <c r="K296">
        <f t="shared" si="25"/>
        <v>0</v>
      </c>
      <c r="L296">
        <f t="shared" si="26"/>
        <v>0.2857142857142857</v>
      </c>
      <c r="M296">
        <f t="shared" si="27"/>
        <v>0.5714285714285714</v>
      </c>
      <c r="N296">
        <f t="shared" si="28"/>
        <v>7.1428571428571425E-2</v>
      </c>
      <c r="O296">
        <f t="shared" si="29"/>
        <v>7.1428571428571425E-2</v>
      </c>
    </row>
    <row r="297" spans="1:15">
      <c r="A297">
        <v>295</v>
      </c>
      <c r="B297">
        <v>0</v>
      </c>
      <c r="C297">
        <v>1</v>
      </c>
      <c r="D297">
        <v>0</v>
      </c>
      <c r="E297">
        <v>3</v>
      </c>
      <c r="F297">
        <v>3</v>
      </c>
      <c r="G297">
        <v>1</v>
      </c>
      <c r="H297">
        <v>2</v>
      </c>
      <c r="J297">
        <f t="shared" si="24"/>
        <v>0.1</v>
      </c>
      <c r="K297">
        <f t="shared" si="25"/>
        <v>0</v>
      </c>
      <c r="L297">
        <f t="shared" si="26"/>
        <v>0.3</v>
      </c>
      <c r="M297">
        <f t="shared" si="27"/>
        <v>0.3</v>
      </c>
      <c r="N297">
        <f t="shared" si="28"/>
        <v>0.1</v>
      </c>
      <c r="O297">
        <f t="shared" si="29"/>
        <v>0.2</v>
      </c>
    </row>
    <row r="298" spans="1:15">
      <c r="A298">
        <v>296</v>
      </c>
      <c r="B298">
        <v>0</v>
      </c>
      <c r="C298">
        <v>1</v>
      </c>
      <c r="D298">
        <v>2</v>
      </c>
      <c r="E298">
        <v>2</v>
      </c>
      <c r="F298">
        <v>3</v>
      </c>
      <c r="G298">
        <v>0</v>
      </c>
      <c r="H298">
        <v>1</v>
      </c>
      <c r="J298">
        <f t="shared" si="24"/>
        <v>0.1111111111111111</v>
      </c>
      <c r="K298">
        <f t="shared" si="25"/>
        <v>0.22222222222222221</v>
      </c>
      <c r="L298">
        <f t="shared" si="26"/>
        <v>0.22222222222222221</v>
      </c>
      <c r="M298">
        <f t="shared" si="27"/>
        <v>0.33333333333333331</v>
      </c>
      <c r="N298">
        <f t="shared" si="28"/>
        <v>0</v>
      </c>
      <c r="O298">
        <f t="shared" si="29"/>
        <v>0.1111111111111111</v>
      </c>
    </row>
    <row r="299" spans="1:15">
      <c r="A299">
        <v>297</v>
      </c>
      <c r="B299">
        <v>0</v>
      </c>
      <c r="C299">
        <v>0</v>
      </c>
      <c r="D299">
        <v>1</v>
      </c>
      <c r="E299">
        <v>0</v>
      </c>
      <c r="F299">
        <v>6</v>
      </c>
      <c r="G299">
        <v>0</v>
      </c>
      <c r="H299">
        <v>2</v>
      </c>
      <c r="J299">
        <f t="shared" si="24"/>
        <v>0</v>
      </c>
      <c r="K299">
        <f t="shared" si="25"/>
        <v>0.1111111111111111</v>
      </c>
      <c r="L299">
        <f t="shared" si="26"/>
        <v>0</v>
      </c>
      <c r="M299">
        <f t="shared" si="27"/>
        <v>0.66666666666666663</v>
      </c>
      <c r="N299">
        <f t="shared" si="28"/>
        <v>0</v>
      </c>
      <c r="O299">
        <f t="shared" si="29"/>
        <v>0.22222222222222221</v>
      </c>
    </row>
    <row r="300" spans="1:15">
      <c r="A300">
        <v>298</v>
      </c>
      <c r="B300">
        <v>0</v>
      </c>
      <c r="C300">
        <v>0</v>
      </c>
      <c r="D300">
        <v>0</v>
      </c>
      <c r="E300">
        <v>5</v>
      </c>
      <c r="F300">
        <v>2</v>
      </c>
      <c r="G300">
        <v>0</v>
      </c>
      <c r="H300">
        <v>0</v>
      </c>
      <c r="J300">
        <f t="shared" si="24"/>
        <v>0</v>
      </c>
      <c r="K300">
        <f t="shared" si="25"/>
        <v>0</v>
      </c>
      <c r="L300">
        <f t="shared" si="26"/>
        <v>0.7142857142857143</v>
      </c>
      <c r="M300">
        <f t="shared" si="27"/>
        <v>0.2857142857142857</v>
      </c>
      <c r="N300">
        <f t="shared" si="28"/>
        <v>0</v>
      </c>
      <c r="O300">
        <f t="shared" si="29"/>
        <v>0</v>
      </c>
    </row>
    <row r="301" spans="1:15">
      <c r="A301">
        <v>299</v>
      </c>
      <c r="B301">
        <v>0</v>
      </c>
      <c r="C301">
        <v>0</v>
      </c>
      <c r="D301">
        <v>1</v>
      </c>
      <c r="E301">
        <v>5</v>
      </c>
      <c r="F301">
        <v>2</v>
      </c>
      <c r="G301">
        <v>0</v>
      </c>
      <c r="H301">
        <v>0</v>
      </c>
      <c r="J301">
        <f t="shared" si="24"/>
        <v>0</v>
      </c>
      <c r="K301">
        <f t="shared" si="25"/>
        <v>0.125</v>
      </c>
      <c r="L301">
        <f t="shared" si="26"/>
        <v>0.625</v>
      </c>
      <c r="M301">
        <f t="shared" si="27"/>
        <v>0.25</v>
      </c>
      <c r="N301">
        <f t="shared" si="28"/>
        <v>0</v>
      </c>
      <c r="O301">
        <f t="shared" si="29"/>
        <v>0</v>
      </c>
    </row>
    <row r="302" spans="1:15">
      <c r="A302">
        <v>300</v>
      </c>
      <c r="B302">
        <v>0</v>
      </c>
      <c r="C302">
        <v>1</v>
      </c>
      <c r="D302">
        <v>0</v>
      </c>
      <c r="E302">
        <v>2</v>
      </c>
      <c r="F302">
        <v>6</v>
      </c>
      <c r="G302">
        <v>0</v>
      </c>
      <c r="H302">
        <v>0</v>
      </c>
      <c r="J302">
        <f t="shared" si="24"/>
        <v>0.1111111111111111</v>
      </c>
      <c r="K302">
        <f t="shared" si="25"/>
        <v>0</v>
      </c>
      <c r="L302">
        <f t="shared" si="26"/>
        <v>0.22222222222222221</v>
      </c>
      <c r="M302">
        <f t="shared" si="27"/>
        <v>0.66666666666666663</v>
      </c>
      <c r="N302">
        <f t="shared" si="28"/>
        <v>0</v>
      </c>
      <c r="O302">
        <f t="shared" si="29"/>
        <v>0</v>
      </c>
    </row>
    <row r="303" spans="1:15">
      <c r="A303">
        <v>301</v>
      </c>
      <c r="B303">
        <v>0</v>
      </c>
      <c r="C303">
        <v>0</v>
      </c>
      <c r="D303">
        <v>1</v>
      </c>
      <c r="E303">
        <v>6</v>
      </c>
      <c r="F303">
        <v>8</v>
      </c>
      <c r="G303">
        <v>1</v>
      </c>
      <c r="H303">
        <v>1</v>
      </c>
      <c r="J303">
        <f t="shared" si="24"/>
        <v>0</v>
      </c>
      <c r="K303">
        <f t="shared" si="25"/>
        <v>5.8823529411764705E-2</v>
      </c>
      <c r="L303">
        <f t="shared" si="26"/>
        <v>0.35294117647058826</v>
      </c>
      <c r="M303">
        <f t="shared" si="27"/>
        <v>0.47058823529411764</v>
      </c>
      <c r="N303">
        <f t="shared" si="28"/>
        <v>5.8823529411764705E-2</v>
      </c>
      <c r="O303">
        <f t="shared" si="29"/>
        <v>5.8823529411764705E-2</v>
      </c>
    </row>
    <row r="304" spans="1:15">
      <c r="A304">
        <v>302</v>
      </c>
      <c r="B304">
        <v>0</v>
      </c>
      <c r="C304">
        <v>2</v>
      </c>
      <c r="D304">
        <v>0</v>
      </c>
      <c r="E304">
        <v>5</v>
      </c>
      <c r="F304">
        <v>2</v>
      </c>
      <c r="G304">
        <v>0</v>
      </c>
      <c r="H304">
        <v>1</v>
      </c>
      <c r="J304">
        <f t="shared" si="24"/>
        <v>0.2</v>
      </c>
      <c r="K304">
        <f t="shared" si="25"/>
        <v>0</v>
      </c>
      <c r="L304">
        <f t="shared" si="26"/>
        <v>0.5</v>
      </c>
      <c r="M304">
        <f t="shared" si="27"/>
        <v>0.2</v>
      </c>
      <c r="N304">
        <f t="shared" si="28"/>
        <v>0</v>
      </c>
      <c r="O304">
        <f t="shared" si="29"/>
        <v>0.1</v>
      </c>
    </row>
    <row r="305" spans="1:15">
      <c r="A305">
        <v>303</v>
      </c>
      <c r="B305">
        <v>0</v>
      </c>
      <c r="C305">
        <v>0</v>
      </c>
      <c r="D305">
        <v>0</v>
      </c>
      <c r="E305">
        <v>6</v>
      </c>
      <c r="F305">
        <v>3</v>
      </c>
      <c r="G305">
        <v>4</v>
      </c>
      <c r="H305">
        <v>1</v>
      </c>
      <c r="J305">
        <f t="shared" si="24"/>
        <v>0</v>
      </c>
      <c r="K305">
        <f t="shared" si="25"/>
        <v>0</v>
      </c>
      <c r="L305">
        <f t="shared" si="26"/>
        <v>0.42857142857142855</v>
      </c>
      <c r="M305">
        <f t="shared" si="27"/>
        <v>0.21428571428571427</v>
      </c>
      <c r="N305">
        <f t="shared" si="28"/>
        <v>0.2857142857142857</v>
      </c>
      <c r="O305">
        <f t="shared" si="29"/>
        <v>7.1428571428571425E-2</v>
      </c>
    </row>
    <row r="306" spans="1:15">
      <c r="A306">
        <v>304</v>
      </c>
      <c r="B306">
        <v>0</v>
      </c>
      <c r="C306">
        <v>1</v>
      </c>
      <c r="D306">
        <v>0</v>
      </c>
      <c r="E306">
        <v>4</v>
      </c>
      <c r="F306">
        <v>5</v>
      </c>
      <c r="G306">
        <v>1</v>
      </c>
      <c r="H306">
        <v>0</v>
      </c>
      <c r="J306">
        <f t="shared" si="24"/>
        <v>9.0909090909090912E-2</v>
      </c>
      <c r="K306">
        <f t="shared" si="25"/>
        <v>0</v>
      </c>
      <c r="L306">
        <f t="shared" si="26"/>
        <v>0.36363636363636365</v>
      </c>
      <c r="M306">
        <f t="shared" si="27"/>
        <v>0.45454545454545453</v>
      </c>
      <c r="N306">
        <f t="shared" si="28"/>
        <v>9.0909090909090912E-2</v>
      </c>
      <c r="O306">
        <f t="shared" si="29"/>
        <v>0</v>
      </c>
    </row>
    <row r="307" spans="1:15">
      <c r="A307">
        <v>305</v>
      </c>
      <c r="B307">
        <v>0</v>
      </c>
      <c r="C307">
        <v>0</v>
      </c>
      <c r="D307">
        <v>0</v>
      </c>
      <c r="E307">
        <v>4</v>
      </c>
      <c r="F307">
        <v>7</v>
      </c>
      <c r="G307">
        <v>0</v>
      </c>
      <c r="H307">
        <v>0</v>
      </c>
      <c r="J307">
        <f t="shared" si="24"/>
        <v>0</v>
      </c>
      <c r="K307">
        <f t="shared" si="25"/>
        <v>0</v>
      </c>
      <c r="L307">
        <f t="shared" si="26"/>
        <v>0.36363636363636365</v>
      </c>
      <c r="M307">
        <f t="shared" si="27"/>
        <v>0.63636363636363635</v>
      </c>
      <c r="N307">
        <f t="shared" si="28"/>
        <v>0</v>
      </c>
      <c r="O307">
        <f t="shared" si="29"/>
        <v>0</v>
      </c>
    </row>
    <row r="308" spans="1:15">
      <c r="A308">
        <v>306</v>
      </c>
      <c r="B308">
        <v>0</v>
      </c>
      <c r="C308">
        <v>0</v>
      </c>
      <c r="D308">
        <v>0</v>
      </c>
      <c r="E308">
        <v>2</v>
      </c>
      <c r="F308">
        <v>5</v>
      </c>
      <c r="G308">
        <v>1</v>
      </c>
      <c r="H308">
        <v>0</v>
      </c>
      <c r="J308">
        <f t="shared" si="24"/>
        <v>0</v>
      </c>
      <c r="K308">
        <f t="shared" si="25"/>
        <v>0</v>
      </c>
      <c r="L308">
        <f t="shared" si="26"/>
        <v>0.25</v>
      </c>
      <c r="M308">
        <f t="shared" si="27"/>
        <v>0.625</v>
      </c>
      <c r="N308">
        <f t="shared" si="28"/>
        <v>0.125</v>
      </c>
      <c r="O308">
        <f t="shared" si="29"/>
        <v>0</v>
      </c>
    </row>
    <row r="309" spans="1:15">
      <c r="A309">
        <v>307</v>
      </c>
      <c r="B309">
        <v>0</v>
      </c>
      <c r="C309">
        <v>0</v>
      </c>
      <c r="D309">
        <v>1</v>
      </c>
      <c r="E309">
        <v>5</v>
      </c>
      <c r="F309">
        <v>2</v>
      </c>
      <c r="G309">
        <v>2</v>
      </c>
      <c r="H309">
        <v>1</v>
      </c>
      <c r="J309">
        <f t="shared" si="24"/>
        <v>0</v>
      </c>
      <c r="K309">
        <f t="shared" si="25"/>
        <v>9.0909090909090912E-2</v>
      </c>
      <c r="L309">
        <f t="shared" si="26"/>
        <v>0.45454545454545453</v>
      </c>
      <c r="M309">
        <f t="shared" si="27"/>
        <v>0.18181818181818182</v>
      </c>
      <c r="N309">
        <f t="shared" si="28"/>
        <v>0.18181818181818182</v>
      </c>
      <c r="O309">
        <f t="shared" si="29"/>
        <v>9.0909090909090912E-2</v>
      </c>
    </row>
    <row r="310" spans="1:15">
      <c r="A310">
        <v>308</v>
      </c>
      <c r="B310">
        <v>0</v>
      </c>
      <c r="C310">
        <v>0</v>
      </c>
      <c r="D310">
        <v>0</v>
      </c>
      <c r="E310">
        <v>6</v>
      </c>
      <c r="F310">
        <v>6</v>
      </c>
      <c r="G310">
        <v>1</v>
      </c>
      <c r="H310">
        <v>1</v>
      </c>
      <c r="J310">
        <f t="shared" si="24"/>
        <v>0</v>
      </c>
      <c r="K310">
        <f t="shared" si="25"/>
        <v>0</v>
      </c>
      <c r="L310">
        <f t="shared" si="26"/>
        <v>0.42857142857142855</v>
      </c>
      <c r="M310">
        <f t="shared" si="27"/>
        <v>0.42857142857142855</v>
      </c>
      <c r="N310">
        <f t="shared" si="28"/>
        <v>7.1428571428571425E-2</v>
      </c>
      <c r="O310">
        <f t="shared" si="29"/>
        <v>7.1428571428571425E-2</v>
      </c>
    </row>
    <row r="311" spans="1:15">
      <c r="A311">
        <v>309</v>
      </c>
      <c r="B311">
        <v>0</v>
      </c>
      <c r="C311">
        <v>0</v>
      </c>
      <c r="D311">
        <v>0</v>
      </c>
      <c r="E311">
        <v>2</v>
      </c>
      <c r="F311">
        <v>4</v>
      </c>
      <c r="G311">
        <v>0</v>
      </c>
      <c r="H311">
        <v>2</v>
      </c>
      <c r="J311">
        <f t="shared" si="24"/>
        <v>0</v>
      </c>
      <c r="K311">
        <f t="shared" si="25"/>
        <v>0</v>
      </c>
      <c r="L311">
        <f t="shared" si="26"/>
        <v>0.25</v>
      </c>
      <c r="M311">
        <f t="shared" si="27"/>
        <v>0.5</v>
      </c>
      <c r="N311">
        <f t="shared" si="28"/>
        <v>0</v>
      </c>
      <c r="O311">
        <f t="shared" si="29"/>
        <v>0.25</v>
      </c>
    </row>
    <row r="312" spans="1:15">
      <c r="A312">
        <v>310</v>
      </c>
      <c r="B312">
        <v>0</v>
      </c>
      <c r="C312">
        <v>0</v>
      </c>
      <c r="D312">
        <v>2</v>
      </c>
      <c r="E312">
        <v>7</v>
      </c>
      <c r="F312">
        <v>2</v>
      </c>
      <c r="G312">
        <v>0</v>
      </c>
      <c r="H312">
        <v>1</v>
      </c>
      <c r="J312">
        <f t="shared" si="24"/>
        <v>0</v>
      </c>
      <c r="K312">
        <f t="shared" si="25"/>
        <v>0.16666666666666666</v>
      </c>
      <c r="L312">
        <f t="shared" si="26"/>
        <v>0.58333333333333337</v>
      </c>
      <c r="M312">
        <f t="shared" si="27"/>
        <v>0.16666666666666666</v>
      </c>
      <c r="N312">
        <f t="shared" si="28"/>
        <v>0</v>
      </c>
      <c r="O312">
        <f t="shared" si="29"/>
        <v>8.3333333333333329E-2</v>
      </c>
    </row>
    <row r="313" spans="1:15">
      <c r="A313">
        <v>311</v>
      </c>
      <c r="B313">
        <v>0</v>
      </c>
      <c r="C313">
        <v>0</v>
      </c>
      <c r="D313">
        <v>0</v>
      </c>
      <c r="E313">
        <v>3</v>
      </c>
      <c r="F313">
        <v>6</v>
      </c>
      <c r="G313">
        <v>0</v>
      </c>
      <c r="H313">
        <v>0</v>
      </c>
      <c r="J313">
        <f t="shared" si="24"/>
        <v>0</v>
      </c>
      <c r="K313">
        <f t="shared" si="25"/>
        <v>0</v>
      </c>
      <c r="L313">
        <f t="shared" si="26"/>
        <v>0.33333333333333331</v>
      </c>
      <c r="M313">
        <f t="shared" si="27"/>
        <v>0.66666666666666663</v>
      </c>
      <c r="N313">
        <f t="shared" si="28"/>
        <v>0</v>
      </c>
      <c r="O313">
        <f t="shared" si="29"/>
        <v>0</v>
      </c>
    </row>
    <row r="314" spans="1:15">
      <c r="A314">
        <v>312</v>
      </c>
      <c r="B314">
        <v>0</v>
      </c>
      <c r="C314">
        <v>0</v>
      </c>
      <c r="D314">
        <v>1</v>
      </c>
      <c r="E314">
        <v>2</v>
      </c>
      <c r="F314">
        <v>4</v>
      </c>
      <c r="G314">
        <v>0</v>
      </c>
      <c r="H314">
        <v>2</v>
      </c>
      <c r="J314">
        <f t="shared" si="24"/>
        <v>0</v>
      </c>
      <c r="K314">
        <f t="shared" si="25"/>
        <v>0.1111111111111111</v>
      </c>
      <c r="L314">
        <f t="shared" si="26"/>
        <v>0.22222222222222221</v>
      </c>
      <c r="M314">
        <f t="shared" si="27"/>
        <v>0.44444444444444442</v>
      </c>
      <c r="N314">
        <f t="shared" si="28"/>
        <v>0</v>
      </c>
      <c r="O314">
        <f t="shared" si="29"/>
        <v>0.22222222222222221</v>
      </c>
    </row>
    <row r="315" spans="1:15">
      <c r="A315">
        <v>313</v>
      </c>
      <c r="B315">
        <v>0</v>
      </c>
      <c r="C315">
        <v>1</v>
      </c>
      <c r="D315">
        <v>0</v>
      </c>
      <c r="E315">
        <v>4</v>
      </c>
      <c r="F315">
        <v>5</v>
      </c>
      <c r="G315">
        <v>0</v>
      </c>
      <c r="H315">
        <v>0</v>
      </c>
      <c r="J315">
        <f t="shared" si="24"/>
        <v>0.1</v>
      </c>
      <c r="K315">
        <f t="shared" si="25"/>
        <v>0</v>
      </c>
      <c r="L315">
        <f t="shared" si="26"/>
        <v>0.4</v>
      </c>
      <c r="M315">
        <f t="shared" si="27"/>
        <v>0.5</v>
      </c>
      <c r="N315">
        <f t="shared" si="28"/>
        <v>0</v>
      </c>
      <c r="O315">
        <f t="shared" si="29"/>
        <v>0</v>
      </c>
    </row>
    <row r="316" spans="1:15">
      <c r="A316">
        <v>314</v>
      </c>
      <c r="B316">
        <v>0</v>
      </c>
      <c r="C316">
        <v>1</v>
      </c>
      <c r="D316">
        <v>0</v>
      </c>
      <c r="E316">
        <v>3</v>
      </c>
      <c r="F316">
        <v>4</v>
      </c>
      <c r="G316">
        <v>0</v>
      </c>
      <c r="H316">
        <v>1</v>
      </c>
      <c r="J316">
        <f t="shared" si="24"/>
        <v>0.1111111111111111</v>
      </c>
      <c r="K316">
        <f t="shared" si="25"/>
        <v>0</v>
      </c>
      <c r="L316">
        <f t="shared" si="26"/>
        <v>0.33333333333333331</v>
      </c>
      <c r="M316">
        <f t="shared" si="27"/>
        <v>0.44444444444444442</v>
      </c>
      <c r="N316">
        <f t="shared" si="28"/>
        <v>0</v>
      </c>
      <c r="O316">
        <f t="shared" si="29"/>
        <v>0.1111111111111111</v>
      </c>
    </row>
    <row r="317" spans="1:15">
      <c r="A317">
        <v>315</v>
      </c>
      <c r="B317">
        <v>0</v>
      </c>
      <c r="C317">
        <v>0</v>
      </c>
      <c r="D317">
        <v>0</v>
      </c>
      <c r="E317">
        <v>5</v>
      </c>
      <c r="F317">
        <v>7</v>
      </c>
      <c r="G317">
        <v>0</v>
      </c>
      <c r="H317">
        <v>0</v>
      </c>
      <c r="J317">
        <f t="shared" si="24"/>
        <v>0</v>
      </c>
      <c r="K317">
        <f t="shared" si="25"/>
        <v>0</v>
      </c>
      <c r="L317">
        <f t="shared" si="26"/>
        <v>0.41666666666666669</v>
      </c>
      <c r="M317">
        <f t="shared" si="27"/>
        <v>0.58333333333333337</v>
      </c>
      <c r="N317">
        <f t="shared" si="28"/>
        <v>0</v>
      </c>
      <c r="O317">
        <f t="shared" si="29"/>
        <v>0</v>
      </c>
    </row>
    <row r="318" spans="1:15">
      <c r="A318">
        <v>316</v>
      </c>
      <c r="B318">
        <v>0</v>
      </c>
      <c r="C318">
        <v>0</v>
      </c>
      <c r="D318">
        <v>1</v>
      </c>
      <c r="E318">
        <v>3</v>
      </c>
      <c r="F318">
        <v>7</v>
      </c>
      <c r="G318">
        <v>0</v>
      </c>
      <c r="H318">
        <v>1</v>
      </c>
      <c r="J318">
        <f t="shared" si="24"/>
        <v>0</v>
      </c>
      <c r="K318">
        <f t="shared" si="25"/>
        <v>8.3333333333333329E-2</v>
      </c>
      <c r="L318">
        <f t="shared" si="26"/>
        <v>0.25</v>
      </c>
      <c r="M318">
        <f t="shared" si="27"/>
        <v>0.58333333333333337</v>
      </c>
      <c r="N318">
        <f t="shared" si="28"/>
        <v>0</v>
      </c>
      <c r="O318">
        <f t="shared" si="29"/>
        <v>8.3333333333333329E-2</v>
      </c>
    </row>
    <row r="319" spans="1:15">
      <c r="A319">
        <v>317</v>
      </c>
      <c r="B319">
        <v>0</v>
      </c>
      <c r="C319">
        <v>1</v>
      </c>
      <c r="D319">
        <v>1</v>
      </c>
      <c r="E319">
        <v>2</v>
      </c>
      <c r="F319">
        <v>3</v>
      </c>
      <c r="G319">
        <v>1</v>
      </c>
      <c r="H319">
        <v>0</v>
      </c>
      <c r="J319">
        <f t="shared" si="24"/>
        <v>0.125</v>
      </c>
      <c r="K319">
        <f t="shared" si="25"/>
        <v>0.125</v>
      </c>
      <c r="L319">
        <f t="shared" si="26"/>
        <v>0.25</v>
      </c>
      <c r="M319">
        <f t="shared" si="27"/>
        <v>0.375</v>
      </c>
      <c r="N319">
        <f t="shared" si="28"/>
        <v>0.125</v>
      </c>
      <c r="O319">
        <f t="shared" si="29"/>
        <v>0</v>
      </c>
    </row>
    <row r="320" spans="1:15">
      <c r="A320">
        <v>318</v>
      </c>
      <c r="B320">
        <v>0</v>
      </c>
      <c r="C320">
        <v>0</v>
      </c>
      <c r="D320">
        <v>1</v>
      </c>
      <c r="E320">
        <v>2</v>
      </c>
      <c r="F320">
        <v>4</v>
      </c>
      <c r="G320">
        <v>2</v>
      </c>
      <c r="H320">
        <v>0</v>
      </c>
      <c r="J320">
        <f t="shared" si="24"/>
        <v>0</v>
      </c>
      <c r="K320">
        <f t="shared" si="25"/>
        <v>0.1111111111111111</v>
      </c>
      <c r="L320">
        <f t="shared" si="26"/>
        <v>0.22222222222222221</v>
      </c>
      <c r="M320">
        <f t="shared" si="27"/>
        <v>0.44444444444444442</v>
      </c>
      <c r="N320">
        <f t="shared" si="28"/>
        <v>0.22222222222222221</v>
      </c>
      <c r="O320">
        <f t="shared" si="29"/>
        <v>0</v>
      </c>
    </row>
    <row r="321" spans="1:15">
      <c r="A321">
        <v>319</v>
      </c>
      <c r="B321">
        <v>0</v>
      </c>
      <c r="C321">
        <v>1</v>
      </c>
      <c r="D321">
        <v>0</v>
      </c>
      <c r="E321">
        <v>2</v>
      </c>
      <c r="F321">
        <v>4</v>
      </c>
      <c r="G321">
        <v>1</v>
      </c>
      <c r="H321">
        <v>1</v>
      </c>
      <c r="J321">
        <f t="shared" si="24"/>
        <v>0.1111111111111111</v>
      </c>
      <c r="K321">
        <f t="shared" si="25"/>
        <v>0</v>
      </c>
      <c r="L321">
        <f t="shared" si="26"/>
        <v>0.22222222222222221</v>
      </c>
      <c r="M321">
        <f t="shared" si="27"/>
        <v>0.44444444444444442</v>
      </c>
      <c r="N321">
        <f t="shared" si="28"/>
        <v>0.1111111111111111</v>
      </c>
      <c r="O321">
        <f t="shared" si="29"/>
        <v>0.1111111111111111</v>
      </c>
    </row>
    <row r="322" spans="1:15">
      <c r="A322">
        <v>320</v>
      </c>
      <c r="B322">
        <v>0</v>
      </c>
      <c r="C322">
        <v>1</v>
      </c>
      <c r="D322">
        <v>1</v>
      </c>
      <c r="E322">
        <v>7</v>
      </c>
      <c r="F322">
        <v>1</v>
      </c>
      <c r="G322">
        <v>0</v>
      </c>
      <c r="H322">
        <v>0</v>
      </c>
      <c r="J322">
        <f t="shared" si="24"/>
        <v>0.1</v>
      </c>
      <c r="K322">
        <f t="shared" si="25"/>
        <v>0.1</v>
      </c>
      <c r="L322">
        <f t="shared" si="26"/>
        <v>0.7</v>
      </c>
      <c r="M322">
        <f t="shared" si="27"/>
        <v>0.1</v>
      </c>
      <c r="N322">
        <f t="shared" si="28"/>
        <v>0</v>
      </c>
      <c r="O322">
        <f t="shared" si="29"/>
        <v>0</v>
      </c>
    </row>
    <row r="323" spans="1:15">
      <c r="A323">
        <v>321</v>
      </c>
      <c r="B323">
        <v>0</v>
      </c>
      <c r="C323">
        <v>1</v>
      </c>
      <c r="D323">
        <v>0</v>
      </c>
      <c r="E323">
        <v>7</v>
      </c>
      <c r="F323">
        <v>3</v>
      </c>
      <c r="G323">
        <v>0</v>
      </c>
      <c r="H323">
        <v>1</v>
      </c>
      <c r="J323">
        <f t="shared" ref="J323:J336" si="30">C323/(SUM(B323:H323))</f>
        <v>8.3333333333333329E-2</v>
      </c>
      <c r="K323">
        <f t="shared" ref="K323:K336" si="31">D323/(SUM(B323:H323))</f>
        <v>0</v>
      </c>
      <c r="L323">
        <f t="shared" ref="L323:L336" si="32">E323/(SUM(B323:H323))</f>
        <v>0.58333333333333337</v>
      </c>
      <c r="M323">
        <f t="shared" ref="M323:M336" si="33">F323/(SUM(B323:H323))</f>
        <v>0.25</v>
      </c>
      <c r="N323">
        <f t="shared" ref="N323:N336" si="34">G323/(SUM(B323:H323))</f>
        <v>0</v>
      </c>
      <c r="O323">
        <f t="shared" ref="O323:O336" si="35">H323/(SUM(B323:H323))</f>
        <v>8.3333333333333329E-2</v>
      </c>
    </row>
    <row r="324" spans="1:15">
      <c r="A324">
        <v>322</v>
      </c>
      <c r="B324">
        <v>0</v>
      </c>
      <c r="C324">
        <v>0</v>
      </c>
      <c r="D324">
        <v>1</v>
      </c>
      <c r="E324">
        <v>5</v>
      </c>
      <c r="F324">
        <v>3</v>
      </c>
      <c r="G324">
        <v>0</v>
      </c>
      <c r="H324">
        <v>1</v>
      </c>
      <c r="J324">
        <f t="shared" si="30"/>
        <v>0</v>
      </c>
      <c r="K324">
        <f t="shared" si="31"/>
        <v>0.1</v>
      </c>
      <c r="L324">
        <f t="shared" si="32"/>
        <v>0.5</v>
      </c>
      <c r="M324">
        <f t="shared" si="33"/>
        <v>0.3</v>
      </c>
      <c r="N324">
        <f t="shared" si="34"/>
        <v>0</v>
      </c>
      <c r="O324">
        <f t="shared" si="35"/>
        <v>0.1</v>
      </c>
    </row>
    <row r="325" spans="1:15">
      <c r="A325">
        <v>323</v>
      </c>
      <c r="B325">
        <v>0</v>
      </c>
      <c r="C325">
        <v>0</v>
      </c>
      <c r="D325">
        <v>0</v>
      </c>
      <c r="E325">
        <v>4</v>
      </c>
      <c r="F325">
        <v>3</v>
      </c>
      <c r="G325">
        <v>0</v>
      </c>
      <c r="H325">
        <v>0</v>
      </c>
      <c r="J325">
        <f t="shared" si="30"/>
        <v>0</v>
      </c>
      <c r="K325">
        <f t="shared" si="31"/>
        <v>0</v>
      </c>
      <c r="L325">
        <f t="shared" si="32"/>
        <v>0.5714285714285714</v>
      </c>
      <c r="M325">
        <f t="shared" si="33"/>
        <v>0.42857142857142855</v>
      </c>
      <c r="N325">
        <f t="shared" si="34"/>
        <v>0</v>
      </c>
      <c r="O325">
        <f t="shared" si="35"/>
        <v>0</v>
      </c>
    </row>
    <row r="326" spans="1:15">
      <c r="A326">
        <v>324</v>
      </c>
      <c r="B326">
        <v>0</v>
      </c>
      <c r="C326">
        <v>2</v>
      </c>
      <c r="D326">
        <v>2</v>
      </c>
      <c r="E326">
        <v>3</v>
      </c>
      <c r="F326">
        <v>2</v>
      </c>
      <c r="G326">
        <v>1</v>
      </c>
      <c r="H326">
        <v>1</v>
      </c>
      <c r="J326">
        <f t="shared" si="30"/>
        <v>0.18181818181818182</v>
      </c>
      <c r="K326">
        <f t="shared" si="31"/>
        <v>0.18181818181818182</v>
      </c>
      <c r="L326">
        <f t="shared" si="32"/>
        <v>0.27272727272727271</v>
      </c>
      <c r="M326">
        <f t="shared" si="33"/>
        <v>0.18181818181818182</v>
      </c>
      <c r="N326">
        <f t="shared" si="34"/>
        <v>9.0909090909090912E-2</v>
      </c>
      <c r="O326">
        <f t="shared" si="35"/>
        <v>9.0909090909090912E-2</v>
      </c>
    </row>
    <row r="327" spans="1:15">
      <c r="A327">
        <v>325</v>
      </c>
      <c r="B327">
        <v>0</v>
      </c>
      <c r="C327">
        <v>0</v>
      </c>
      <c r="D327">
        <v>0</v>
      </c>
      <c r="E327">
        <v>2</v>
      </c>
      <c r="F327">
        <v>6</v>
      </c>
      <c r="G327">
        <v>2</v>
      </c>
      <c r="H327">
        <v>0</v>
      </c>
      <c r="J327">
        <f t="shared" si="30"/>
        <v>0</v>
      </c>
      <c r="K327">
        <f t="shared" si="31"/>
        <v>0</v>
      </c>
      <c r="L327">
        <f t="shared" si="32"/>
        <v>0.2</v>
      </c>
      <c r="M327">
        <f t="shared" si="33"/>
        <v>0.6</v>
      </c>
      <c r="N327">
        <f t="shared" si="34"/>
        <v>0.2</v>
      </c>
      <c r="O327">
        <f t="shared" si="35"/>
        <v>0</v>
      </c>
    </row>
    <row r="328" spans="1:15">
      <c r="A328">
        <v>326</v>
      </c>
      <c r="B328">
        <v>0</v>
      </c>
      <c r="C328">
        <v>0</v>
      </c>
      <c r="D328">
        <v>0</v>
      </c>
      <c r="E328">
        <v>3</v>
      </c>
      <c r="F328">
        <v>4</v>
      </c>
      <c r="G328">
        <v>0</v>
      </c>
      <c r="H328">
        <v>1</v>
      </c>
      <c r="J328">
        <f t="shared" si="30"/>
        <v>0</v>
      </c>
      <c r="K328">
        <f t="shared" si="31"/>
        <v>0</v>
      </c>
      <c r="L328">
        <f t="shared" si="32"/>
        <v>0.375</v>
      </c>
      <c r="M328">
        <f t="shared" si="33"/>
        <v>0.5</v>
      </c>
      <c r="N328">
        <f t="shared" si="34"/>
        <v>0</v>
      </c>
      <c r="O328">
        <f t="shared" si="35"/>
        <v>0.125</v>
      </c>
    </row>
    <row r="329" spans="1:15">
      <c r="A329">
        <v>327</v>
      </c>
      <c r="B329">
        <v>0</v>
      </c>
      <c r="C329">
        <v>0</v>
      </c>
      <c r="D329">
        <v>1</v>
      </c>
      <c r="E329">
        <v>6</v>
      </c>
      <c r="F329">
        <v>5</v>
      </c>
      <c r="G329">
        <v>0</v>
      </c>
      <c r="H329">
        <v>0</v>
      </c>
      <c r="J329">
        <f t="shared" si="30"/>
        <v>0</v>
      </c>
      <c r="K329">
        <f t="shared" si="31"/>
        <v>8.3333333333333329E-2</v>
      </c>
      <c r="L329">
        <f t="shared" si="32"/>
        <v>0.5</v>
      </c>
      <c r="M329">
        <f t="shared" si="33"/>
        <v>0.41666666666666669</v>
      </c>
      <c r="N329">
        <f t="shared" si="34"/>
        <v>0</v>
      </c>
      <c r="O329">
        <f t="shared" si="35"/>
        <v>0</v>
      </c>
    </row>
    <row r="330" spans="1:15">
      <c r="A330">
        <v>328</v>
      </c>
      <c r="B330">
        <v>0</v>
      </c>
      <c r="C330">
        <v>0</v>
      </c>
      <c r="D330">
        <v>2</v>
      </c>
      <c r="E330">
        <v>1</v>
      </c>
      <c r="F330">
        <v>5</v>
      </c>
      <c r="G330">
        <v>0</v>
      </c>
      <c r="H330">
        <v>0</v>
      </c>
      <c r="J330">
        <f t="shared" si="30"/>
        <v>0</v>
      </c>
      <c r="K330">
        <f t="shared" si="31"/>
        <v>0.25</v>
      </c>
      <c r="L330">
        <f t="shared" si="32"/>
        <v>0.125</v>
      </c>
      <c r="M330">
        <f t="shared" si="33"/>
        <v>0.625</v>
      </c>
      <c r="N330">
        <f t="shared" si="34"/>
        <v>0</v>
      </c>
      <c r="O330">
        <f t="shared" si="35"/>
        <v>0</v>
      </c>
    </row>
    <row r="331" spans="1:15">
      <c r="A331">
        <v>329</v>
      </c>
      <c r="B331">
        <v>0</v>
      </c>
      <c r="C331">
        <v>0</v>
      </c>
      <c r="D331">
        <v>0</v>
      </c>
      <c r="E331">
        <v>5</v>
      </c>
      <c r="F331">
        <v>3</v>
      </c>
      <c r="G331">
        <v>0</v>
      </c>
      <c r="H331">
        <v>0</v>
      </c>
      <c r="J331">
        <f t="shared" si="30"/>
        <v>0</v>
      </c>
      <c r="K331">
        <f t="shared" si="31"/>
        <v>0</v>
      </c>
      <c r="L331">
        <f t="shared" si="32"/>
        <v>0.625</v>
      </c>
      <c r="M331">
        <f t="shared" si="33"/>
        <v>0.375</v>
      </c>
      <c r="N331">
        <f t="shared" si="34"/>
        <v>0</v>
      </c>
      <c r="O331">
        <f t="shared" si="35"/>
        <v>0</v>
      </c>
    </row>
    <row r="332" spans="1:15">
      <c r="A332">
        <v>330</v>
      </c>
      <c r="B332">
        <v>0</v>
      </c>
      <c r="C332">
        <v>1</v>
      </c>
      <c r="D332">
        <v>0</v>
      </c>
      <c r="E332">
        <v>1</v>
      </c>
      <c r="F332">
        <v>3</v>
      </c>
      <c r="G332">
        <v>2</v>
      </c>
      <c r="H332">
        <v>0</v>
      </c>
      <c r="J332">
        <f t="shared" si="30"/>
        <v>0.14285714285714285</v>
      </c>
      <c r="K332">
        <f t="shared" si="31"/>
        <v>0</v>
      </c>
      <c r="L332">
        <f t="shared" si="32"/>
        <v>0.14285714285714285</v>
      </c>
      <c r="M332">
        <f t="shared" si="33"/>
        <v>0.42857142857142855</v>
      </c>
      <c r="N332">
        <f t="shared" si="34"/>
        <v>0.2857142857142857</v>
      </c>
      <c r="O332">
        <f t="shared" si="35"/>
        <v>0</v>
      </c>
    </row>
    <row r="333" spans="1:15">
      <c r="A333">
        <v>331</v>
      </c>
      <c r="B333">
        <v>0</v>
      </c>
      <c r="C333">
        <v>1</v>
      </c>
      <c r="D333">
        <v>1</v>
      </c>
      <c r="E333">
        <v>1</v>
      </c>
      <c r="F333">
        <v>5</v>
      </c>
      <c r="G333">
        <v>0</v>
      </c>
      <c r="H333">
        <v>0</v>
      </c>
      <c r="J333">
        <f t="shared" si="30"/>
        <v>0.125</v>
      </c>
      <c r="K333">
        <f t="shared" si="31"/>
        <v>0.125</v>
      </c>
      <c r="L333">
        <f t="shared" si="32"/>
        <v>0.125</v>
      </c>
      <c r="M333">
        <f t="shared" si="33"/>
        <v>0.625</v>
      </c>
      <c r="N333">
        <f t="shared" si="34"/>
        <v>0</v>
      </c>
      <c r="O333">
        <f t="shared" si="35"/>
        <v>0</v>
      </c>
    </row>
    <row r="334" spans="1:15">
      <c r="A334">
        <v>332</v>
      </c>
      <c r="B334">
        <v>0</v>
      </c>
      <c r="C334">
        <v>0</v>
      </c>
      <c r="D334">
        <v>0</v>
      </c>
      <c r="E334">
        <v>0</v>
      </c>
      <c r="F334">
        <v>6</v>
      </c>
      <c r="G334">
        <v>1</v>
      </c>
      <c r="H334">
        <v>0</v>
      </c>
      <c r="J334">
        <f t="shared" si="30"/>
        <v>0</v>
      </c>
      <c r="K334">
        <f t="shared" si="31"/>
        <v>0</v>
      </c>
      <c r="L334">
        <f t="shared" si="32"/>
        <v>0</v>
      </c>
      <c r="M334">
        <f t="shared" si="33"/>
        <v>0.8571428571428571</v>
      </c>
      <c r="N334">
        <f t="shared" si="34"/>
        <v>0.14285714285714285</v>
      </c>
      <c r="O334">
        <f t="shared" si="35"/>
        <v>0</v>
      </c>
    </row>
    <row r="335" spans="1:15">
      <c r="A335">
        <v>333</v>
      </c>
      <c r="B335">
        <v>0</v>
      </c>
      <c r="C335">
        <v>0</v>
      </c>
      <c r="D335">
        <v>1</v>
      </c>
      <c r="E335">
        <v>1</v>
      </c>
      <c r="F335">
        <v>3</v>
      </c>
      <c r="G335">
        <v>1</v>
      </c>
      <c r="H335">
        <v>0</v>
      </c>
      <c r="J335">
        <f t="shared" si="30"/>
        <v>0</v>
      </c>
      <c r="K335">
        <f t="shared" si="31"/>
        <v>0.16666666666666666</v>
      </c>
      <c r="L335">
        <f t="shared" si="32"/>
        <v>0.16666666666666666</v>
      </c>
      <c r="M335">
        <f t="shared" si="33"/>
        <v>0.5</v>
      </c>
      <c r="N335">
        <f t="shared" si="34"/>
        <v>0.16666666666666666</v>
      </c>
      <c r="O335">
        <f t="shared" si="35"/>
        <v>0</v>
      </c>
    </row>
    <row r="336" spans="1:15">
      <c r="A336">
        <v>334</v>
      </c>
      <c r="B336">
        <v>0</v>
      </c>
      <c r="C336">
        <v>0</v>
      </c>
      <c r="D336">
        <v>3</v>
      </c>
      <c r="E336">
        <v>0</v>
      </c>
      <c r="F336">
        <v>4</v>
      </c>
      <c r="G336">
        <v>0</v>
      </c>
      <c r="H336">
        <v>0</v>
      </c>
      <c r="J336">
        <f t="shared" si="30"/>
        <v>0</v>
      </c>
      <c r="K336">
        <f t="shared" si="31"/>
        <v>0.42857142857142855</v>
      </c>
      <c r="L336">
        <f t="shared" si="32"/>
        <v>0</v>
      </c>
      <c r="M336">
        <f t="shared" si="33"/>
        <v>0.5714285714285714</v>
      </c>
      <c r="N336">
        <f t="shared" si="34"/>
        <v>0</v>
      </c>
      <c r="O336">
        <f t="shared" si="35"/>
        <v>0</v>
      </c>
    </row>
    <row r="337" spans="1:8">
      <c r="A337">
        <v>335</v>
      </c>
      <c r="B337">
        <v>0</v>
      </c>
      <c r="C337">
        <v>0</v>
      </c>
      <c r="D337">
        <v>0</v>
      </c>
      <c r="E337">
        <v>1</v>
      </c>
      <c r="F337">
        <v>4</v>
      </c>
      <c r="G337">
        <v>0</v>
      </c>
      <c r="H337">
        <v>0</v>
      </c>
    </row>
    <row r="338" spans="1:8">
      <c r="A338">
        <v>336</v>
      </c>
      <c r="B338">
        <v>0</v>
      </c>
      <c r="C338">
        <v>1</v>
      </c>
      <c r="D338">
        <v>1</v>
      </c>
      <c r="E338">
        <v>2</v>
      </c>
      <c r="F338">
        <v>1</v>
      </c>
      <c r="G338">
        <v>3</v>
      </c>
      <c r="H338">
        <v>0</v>
      </c>
    </row>
    <row r="339" spans="1:8">
      <c r="A339">
        <v>337</v>
      </c>
      <c r="B339">
        <v>0</v>
      </c>
      <c r="C339">
        <v>0</v>
      </c>
      <c r="D339">
        <v>0</v>
      </c>
      <c r="E339">
        <v>1</v>
      </c>
      <c r="F339">
        <v>2</v>
      </c>
      <c r="G339">
        <v>1</v>
      </c>
      <c r="H339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old</vt:lpstr>
      <vt:lpstr>Sheet7</vt:lpstr>
      <vt:lpstr>new</vt:lpstr>
      <vt:lpstr>5-sec</vt:lpstr>
      <vt:lpstr>5-sec (2)</vt:lpstr>
    </vt:vector>
  </TitlesOfParts>
  <Company>Amazon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Varma, Chekuri Srikanth</dc:creator>
  <cp:lastModifiedBy>Varma, Chekuri Srikanth</cp:lastModifiedBy>
  <dcterms:created xsi:type="dcterms:W3CDTF">2014-01-27T21:24:54Z</dcterms:created>
  <dcterms:modified xsi:type="dcterms:W3CDTF">2014-01-30T04:33:52Z</dcterms:modified>
</cp:coreProperties>
</file>