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rzaki\Desktop\9.ONGOING\13.3DBF\Code+Data\"/>
    </mc:Choice>
  </mc:AlternateContent>
  <xr:revisionPtr revIDLastSave="0" documentId="13_ncr:1_{8B8724FD-BBDF-413A-B36E-7F14CA481660}" xr6:coauthVersionLast="47" xr6:coauthVersionMax="47" xr10:uidLastSave="{00000000-0000-0000-0000-000000000000}"/>
  <bookViews>
    <workbookView xWindow="-110" yWindow="-110" windowWidth="19420" windowHeight="11020" xr2:uid="{0A009235-4710-4530-8EC2-0F1D13E410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Y17" i="1" l="1"/>
  <c r="AY18" i="1"/>
  <c r="AY19" i="1"/>
  <c r="AY20" i="1"/>
  <c r="AY21" i="1"/>
  <c r="AY22" i="1"/>
  <c r="AY23" i="1"/>
  <c r="AY24" i="1"/>
  <c r="AY25" i="1"/>
  <c r="AY26" i="1"/>
  <c r="AY27" i="1"/>
  <c r="AY28" i="1"/>
  <c r="AY29" i="1"/>
  <c r="AY30" i="1"/>
  <c r="AY31" i="1"/>
  <c r="AY32" i="1"/>
  <c r="AY33" i="1"/>
  <c r="AY16" i="1" a="1"/>
  <c r="AY16" i="1" s="1"/>
  <c r="BD3" i="1" a="1"/>
  <c r="BD3" i="1" s="1"/>
  <c r="AQ4" i="1"/>
  <c r="R4" i="1" s="1"/>
  <c r="BD4" i="1" a="1"/>
  <c r="BD4" i="1" s="1"/>
  <c r="AQ5" i="1"/>
  <c r="C6" i="1"/>
  <c r="I6" i="1"/>
  <c r="Q6" i="1"/>
  <c r="AQ6" i="1"/>
  <c r="F6" i="1" s="1"/>
  <c r="F7" i="1"/>
  <c r="G7" i="1"/>
  <c r="K7" i="1"/>
  <c r="N7" i="1"/>
  <c r="S7" i="1"/>
  <c r="AQ7" i="1"/>
  <c r="R7" i="1" s="1"/>
  <c r="AR7" i="1"/>
  <c r="AS7" i="1" s="1"/>
  <c r="K8" i="1"/>
  <c r="AQ8" i="1"/>
  <c r="N8" i="1" s="1"/>
  <c r="AQ9" i="1"/>
  <c r="N9" i="1" s="1"/>
  <c r="C10" i="1"/>
  <c r="AQ10" i="1"/>
  <c r="F11" i="1"/>
  <c r="N11" i="1"/>
  <c r="Q11" i="1"/>
  <c r="AQ11" i="1"/>
  <c r="G11" i="1" s="1"/>
  <c r="AQ12" i="1"/>
  <c r="AQ13" i="1"/>
  <c r="J13" i="1" s="1"/>
  <c r="AQ14" i="1"/>
  <c r="R15" i="1"/>
  <c r="S15" i="1"/>
  <c r="AQ15" i="1"/>
  <c r="A15" i="1" s="1"/>
  <c r="AR15" i="1"/>
  <c r="AS15" i="1" s="1"/>
  <c r="AY15" i="1" a="1"/>
  <c r="AY15" i="1" s="1"/>
  <c r="I16" i="1"/>
  <c r="O16" i="1"/>
  <c r="T16" i="1"/>
  <c r="AQ16" i="1"/>
  <c r="G16" i="1" s="1"/>
  <c r="AQ17" i="1"/>
  <c r="AR17" i="1" s="1"/>
  <c r="AS17" i="1" s="1"/>
  <c r="AQ18" i="1"/>
  <c r="D19" i="1"/>
  <c r="AQ19" i="1"/>
  <c r="Q19" i="1" s="1"/>
  <c r="S20" i="1"/>
  <c r="AQ20" i="1"/>
  <c r="E20" i="1" s="1"/>
  <c r="G21" i="1"/>
  <c r="M21" i="1"/>
  <c r="R21" i="1"/>
  <c r="AQ21" i="1"/>
  <c r="F21" i="1" s="1"/>
  <c r="AR21" i="1"/>
  <c r="AS21" i="1" s="1"/>
  <c r="AQ22" i="1"/>
  <c r="B22" i="1" s="1"/>
  <c r="AQ23" i="1"/>
  <c r="AQ24" i="1"/>
  <c r="E24" i="1" s="1"/>
  <c r="C25" i="1"/>
  <c r="D25" i="1"/>
  <c r="P25" i="1"/>
  <c r="AQ25" i="1"/>
  <c r="AR25" i="1" s="1"/>
  <c r="AS25" i="1" s="1"/>
  <c r="AQ26" i="1"/>
  <c r="L27" i="1"/>
  <c r="AQ27" i="1"/>
  <c r="E27" i="1" s="1"/>
  <c r="A28" i="1"/>
  <c r="K28" i="1"/>
  <c r="N28" i="1"/>
  <c r="O28" i="1"/>
  <c r="Q28" i="1"/>
  <c r="AQ28" i="1"/>
  <c r="G28" i="1" s="1"/>
  <c r="AQ29" i="1"/>
  <c r="AQ30" i="1"/>
  <c r="AQ31" i="1"/>
  <c r="F31" i="1" s="1"/>
  <c r="AQ32" i="1"/>
  <c r="AQ33" i="1"/>
  <c r="AQ34" i="1"/>
  <c r="I34" i="1" s="1"/>
  <c r="AY34" i="1"/>
  <c r="AQ35" i="1"/>
  <c r="AY35" i="1"/>
  <c r="AQ36" i="1"/>
  <c r="M37" i="1"/>
  <c r="P37" i="1"/>
  <c r="AQ37" i="1"/>
  <c r="F37" i="1" s="1"/>
  <c r="B38" i="1"/>
  <c r="AQ38" i="1"/>
  <c r="S38" i="1" s="1"/>
  <c r="AQ39" i="1"/>
  <c r="F40" i="1"/>
  <c r="M40" i="1"/>
  <c r="AQ40" i="1"/>
  <c r="G41" i="1"/>
  <c r="AQ41" i="1"/>
  <c r="F41" i="1" s="1"/>
  <c r="O42" i="1"/>
  <c r="AQ42" i="1"/>
  <c r="AQ43" i="1"/>
  <c r="B43" i="1" s="1"/>
  <c r="R44" i="1"/>
  <c r="AQ44" i="1"/>
  <c r="A45" i="1"/>
  <c r="D45" i="1"/>
  <c r="J45" i="1"/>
  <c r="K45" i="1"/>
  <c r="M45" i="1"/>
  <c r="S45" i="1"/>
  <c r="T45" i="1"/>
  <c r="AQ45" i="1"/>
  <c r="H45" i="1" s="1"/>
  <c r="C46" i="1"/>
  <c r="D46" i="1"/>
  <c r="G46" i="1"/>
  <c r="S46" i="1"/>
  <c r="U46" i="1"/>
  <c r="AQ46" i="1"/>
  <c r="L46" i="1" s="1"/>
  <c r="AQ47" i="1"/>
  <c r="AR47" i="1"/>
  <c r="AS47" i="1" s="1"/>
  <c r="I48" i="1"/>
  <c r="AQ48" i="1"/>
  <c r="B48" i="1" s="1"/>
  <c r="AQ49" i="1"/>
  <c r="C50" i="1"/>
  <c r="P50" i="1"/>
  <c r="T50" i="1"/>
  <c r="AQ50" i="1"/>
  <c r="K50" i="1" s="1"/>
  <c r="C51" i="1"/>
  <c r="I51" i="1"/>
  <c r="AQ51" i="1"/>
  <c r="L51" i="1" s="1"/>
  <c r="AR51" i="1"/>
  <c r="AS51" i="1" s="1"/>
  <c r="E52" i="1"/>
  <c r="AQ52" i="1"/>
  <c r="B53" i="1"/>
  <c r="AQ53" i="1"/>
  <c r="E54" i="1"/>
  <c r="P54" i="1"/>
  <c r="T54" i="1"/>
  <c r="AQ54" i="1"/>
  <c r="A54" i="1" s="1"/>
  <c r="C55" i="1"/>
  <c r="G55" i="1"/>
  <c r="Q55" i="1"/>
  <c r="R55" i="1"/>
  <c r="AQ55" i="1"/>
  <c r="L55" i="1" s="1"/>
  <c r="H56" i="1"/>
  <c r="AQ56" i="1"/>
  <c r="A56" i="1" s="1"/>
  <c r="K57" i="1"/>
  <c r="AQ57" i="1"/>
  <c r="A57" i="1" s="1"/>
  <c r="AQ58" i="1"/>
  <c r="C58" i="1" s="1"/>
  <c r="I59" i="1"/>
  <c r="AQ59" i="1"/>
  <c r="H60" i="1"/>
  <c r="I60" i="1"/>
  <c r="O60" i="1"/>
  <c r="Q60" i="1"/>
  <c r="T60" i="1"/>
  <c r="AQ60" i="1"/>
  <c r="F60" i="1" s="1"/>
  <c r="AQ61" i="1"/>
  <c r="H61" i="1" s="1"/>
  <c r="C62" i="1"/>
  <c r="R62" i="1"/>
  <c r="AQ62" i="1"/>
  <c r="AQ63" i="1"/>
  <c r="AQ64" i="1"/>
  <c r="AQ65" i="1"/>
  <c r="AQ66" i="1"/>
  <c r="AQ67" i="1"/>
  <c r="B68" i="1"/>
  <c r="J68" i="1"/>
  <c r="AQ68" i="1"/>
  <c r="M68" i="1" s="1"/>
  <c r="B69" i="1"/>
  <c r="C69" i="1"/>
  <c r="K69" i="1"/>
  <c r="N69" i="1"/>
  <c r="AQ69" i="1"/>
  <c r="J69" i="1" s="1"/>
  <c r="E70" i="1"/>
  <c r="AQ70" i="1"/>
  <c r="AQ71" i="1"/>
  <c r="B71" i="1" s="1"/>
  <c r="N72" i="1"/>
  <c r="AQ72" i="1"/>
  <c r="AQ73" i="1"/>
  <c r="F74" i="1"/>
  <c r="S74" i="1"/>
  <c r="AQ74" i="1"/>
  <c r="AR74" i="1"/>
  <c r="AS74" i="1" s="1"/>
  <c r="AQ75" i="1"/>
  <c r="K76" i="1"/>
  <c r="AQ76" i="1"/>
  <c r="AR76" i="1" s="1"/>
  <c r="AS76" i="1" s="1"/>
  <c r="AQ77" i="1"/>
  <c r="K77" i="1" s="1"/>
  <c r="AQ78" i="1"/>
  <c r="AQ79" i="1"/>
  <c r="E80" i="1"/>
  <c r="U80" i="1"/>
  <c r="AQ80" i="1"/>
  <c r="C80" i="1" s="1"/>
  <c r="AQ81" i="1"/>
  <c r="AQ82" i="1"/>
  <c r="AR82" i="1" s="1"/>
  <c r="AS82" i="1" s="1"/>
  <c r="AQ83" i="1"/>
  <c r="O83" i="1" s="1"/>
  <c r="AQ84" i="1"/>
  <c r="B84" i="1" s="1"/>
  <c r="AQ85" i="1"/>
  <c r="B85" i="1" s="1"/>
  <c r="AQ86" i="1"/>
  <c r="AQ87" i="1"/>
  <c r="E87" i="1" s="1"/>
  <c r="E88" i="1"/>
  <c r="AQ88" i="1"/>
  <c r="C88" i="1" s="1"/>
  <c r="AQ89" i="1"/>
  <c r="M89" i="1" s="1"/>
  <c r="AQ90" i="1"/>
  <c r="AQ91" i="1"/>
  <c r="R92" i="1"/>
  <c r="AQ92" i="1"/>
  <c r="AR92" i="1" s="1"/>
  <c r="AS92" i="1" s="1"/>
  <c r="AQ93" i="1"/>
  <c r="AQ94" i="1"/>
  <c r="U94" i="1" s="1"/>
  <c r="AQ95" i="1"/>
  <c r="C96" i="1"/>
  <c r="K96" i="1"/>
  <c r="S96" i="1"/>
  <c r="AQ96" i="1"/>
  <c r="B96" i="1" s="1"/>
  <c r="AQ97" i="1"/>
  <c r="AQ98" i="1"/>
  <c r="F99" i="1"/>
  <c r="AQ99" i="1"/>
  <c r="AR99" i="1" s="1"/>
  <c r="AS99" i="1" s="1"/>
  <c r="G100" i="1"/>
  <c r="U100" i="1"/>
  <c r="AQ100" i="1"/>
  <c r="AR100" i="1" s="1"/>
  <c r="AS100" i="1" s="1"/>
  <c r="AQ101" i="1"/>
  <c r="AQ102" i="1"/>
  <c r="AQ103" i="1"/>
  <c r="AQ104" i="1"/>
  <c r="AQ105" i="1"/>
  <c r="AQ106" i="1"/>
  <c r="AR106" i="1" s="1"/>
  <c r="AS106" i="1" s="1"/>
  <c r="AQ107" i="1"/>
  <c r="AQ108" i="1"/>
  <c r="AR108" i="1" s="1"/>
  <c r="AS108" i="1" s="1"/>
  <c r="AQ109" i="1"/>
  <c r="M109" i="1" s="1"/>
  <c r="O110" i="1"/>
  <c r="R110" i="1"/>
  <c r="AQ110" i="1"/>
  <c r="M110" i="1" s="1"/>
  <c r="C111" i="1"/>
  <c r="R111" i="1"/>
  <c r="AQ111" i="1"/>
  <c r="N111" i="1" s="1"/>
  <c r="AQ112" i="1"/>
  <c r="AQ113" i="1"/>
  <c r="M113" i="1" s="1"/>
  <c r="AQ114" i="1"/>
  <c r="AQ115" i="1"/>
  <c r="AR115" i="1" s="1"/>
  <c r="AS115" i="1" s="1"/>
  <c r="K116" i="1"/>
  <c r="AQ116" i="1"/>
  <c r="C116" i="1" s="1"/>
  <c r="M117" i="1"/>
  <c r="N117" i="1"/>
  <c r="AQ117" i="1"/>
  <c r="K117" i="1" s="1"/>
  <c r="AQ118" i="1"/>
  <c r="K119" i="1"/>
  <c r="AQ119" i="1"/>
  <c r="M119" i="1" s="1"/>
  <c r="E120" i="1"/>
  <c r="G120" i="1"/>
  <c r="J120" i="1"/>
  <c r="U120" i="1"/>
  <c r="AQ120" i="1"/>
  <c r="R120" i="1" s="1"/>
  <c r="E121" i="1"/>
  <c r="J121" i="1"/>
  <c r="N121" i="1"/>
  <c r="R121" i="1"/>
  <c r="U121" i="1"/>
  <c r="AQ121" i="1"/>
  <c r="G121" i="1" s="1"/>
  <c r="AQ122" i="1"/>
  <c r="G122" i="1" s="1"/>
  <c r="AQ123" i="1"/>
  <c r="AQ124" i="1"/>
  <c r="B124" i="1" s="1"/>
  <c r="AQ125" i="1"/>
  <c r="AQ126" i="1"/>
  <c r="J126" i="1" s="1"/>
  <c r="AQ127" i="1"/>
  <c r="AQ128" i="1"/>
  <c r="AQ129" i="1"/>
  <c r="AR129" i="1" s="1"/>
  <c r="AS129" i="1" s="1"/>
  <c r="C130" i="1"/>
  <c r="AQ130" i="1"/>
  <c r="AQ131" i="1"/>
  <c r="AR131" i="1" s="1"/>
  <c r="AS131" i="1" s="1"/>
  <c r="AQ132" i="1"/>
  <c r="AR132" i="1" s="1"/>
  <c r="AS132" i="1" s="1"/>
  <c r="AQ133" i="1"/>
  <c r="B133" i="1" s="1"/>
  <c r="AQ134" i="1"/>
  <c r="F134" i="1" s="1"/>
  <c r="F135" i="1"/>
  <c r="N135" i="1"/>
  <c r="AQ135" i="1"/>
  <c r="K135" i="1" s="1"/>
  <c r="AR135" i="1"/>
  <c r="AS135" i="1" s="1"/>
  <c r="R136" i="1"/>
  <c r="AQ136" i="1"/>
  <c r="E136" i="1" s="1"/>
  <c r="AQ137" i="1"/>
  <c r="G137" i="1" s="1"/>
  <c r="AQ138" i="1"/>
  <c r="M139" i="1"/>
  <c r="N139" i="1"/>
  <c r="AQ139" i="1"/>
  <c r="G139" i="1" s="1"/>
  <c r="F140" i="1"/>
  <c r="AQ140" i="1"/>
  <c r="S140" i="1" s="1"/>
  <c r="AR140" i="1"/>
  <c r="AS140" i="1" s="1"/>
  <c r="AQ141" i="1"/>
  <c r="AQ142" i="1"/>
  <c r="C142" i="1" s="1"/>
  <c r="B143" i="1"/>
  <c r="AQ143" i="1"/>
  <c r="AQ144" i="1"/>
  <c r="AQ145" i="1"/>
  <c r="U145" i="1" s="1"/>
  <c r="AQ146" i="1"/>
  <c r="G147" i="1"/>
  <c r="AQ147" i="1"/>
  <c r="J147" i="1" s="1"/>
  <c r="AQ148" i="1"/>
  <c r="C149" i="1"/>
  <c r="AQ149" i="1"/>
  <c r="B149" i="1" s="1"/>
  <c r="AQ150" i="1"/>
  <c r="AQ151" i="1"/>
  <c r="K151" i="1" s="1"/>
  <c r="AQ152" i="1"/>
  <c r="K153" i="1"/>
  <c r="AQ153" i="1"/>
  <c r="J153" i="1" s="1"/>
  <c r="AQ154" i="1"/>
  <c r="C154" i="1" s="1"/>
  <c r="AQ155" i="1"/>
  <c r="AQ156" i="1"/>
  <c r="U156" i="1" s="1"/>
  <c r="AQ157" i="1"/>
  <c r="K157" i="1" s="1"/>
  <c r="J158" i="1"/>
  <c r="M158" i="1"/>
  <c r="AQ158" i="1"/>
  <c r="AR158" i="1" s="1"/>
  <c r="AS158" i="1" s="1"/>
  <c r="AQ159" i="1"/>
  <c r="AQ160" i="1"/>
  <c r="T160" i="1" s="1"/>
  <c r="A161" i="1"/>
  <c r="I161" i="1"/>
  <c r="AQ161" i="1"/>
  <c r="G161" i="1" s="1"/>
  <c r="AQ162" i="1"/>
  <c r="AQ163" i="1"/>
  <c r="G163" i="1" s="1"/>
  <c r="AQ164" i="1"/>
  <c r="K164" i="1" s="1"/>
  <c r="AQ165" i="1"/>
  <c r="AQ166" i="1"/>
  <c r="K166" i="1" s="1"/>
  <c r="AQ167" i="1"/>
  <c r="S167" i="1" s="1"/>
  <c r="AQ168" i="1"/>
  <c r="AQ169" i="1"/>
  <c r="C169" i="1" s="1"/>
  <c r="AQ170" i="1"/>
  <c r="AQ171" i="1"/>
  <c r="N172" i="1"/>
  <c r="Q172" i="1"/>
  <c r="AQ172" i="1"/>
  <c r="K172" i="1" s="1"/>
  <c r="C173" i="1"/>
  <c r="AQ173" i="1"/>
  <c r="A174" i="1"/>
  <c r="L174" i="1"/>
  <c r="AQ174" i="1"/>
  <c r="C175" i="1"/>
  <c r="D175" i="1"/>
  <c r="F175" i="1"/>
  <c r="S175" i="1"/>
  <c r="AQ175" i="1"/>
  <c r="I175" i="1" s="1"/>
  <c r="A176" i="1"/>
  <c r="K176" i="1"/>
  <c r="AQ176" i="1"/>
  <c r="AQ177" i="1"/>
  <c r="A178" i="1"/>
  <c r="K178" i="1"/>
  <c r="N178" i="1"/>
  <c r="AQ178" i="1"/>
  <c r="I178" i="1" s="1"/>
  <c r="AQ179" i="1"/>
  <c r="C179" i="1" s="1"/>
  <c r="AQ180" i="1"/>
  <c r="AQ181" i="1"/>
  <c r="C181" i="1" s="1"/>
  <c r="L182" i="1"/>
  <c r="AQ182" i="1"/>
  <c r="C183" i="1"/>
  <c r="AQ183" i="1"/>
  <c r="I183" i="1" s="1"/>
  <c r="Q184" i="1"/>
  <c r="AQ184" i="1"/>
  <c r="AQ185" i="1"/>
  <c r="C185" i="1" s="1"/>
  <c r="AQ186" i="1"/>
  <c r="AQ187" i="1"/>
  <c r="K188" i="1"/>
  <c r="AQ188" i="1"/>
  <c r="AQ189" i="1"/>
  <c r="D189" i="1" s="1"/>
  <c r="AQ190" i="1"/>
  <c r="N191" i="1"/>
  <c r="AQ191" i="1"/>
  <c r="AQ192" i="1"/>
  <c r="I192" i="1" s="1"/>
  <c r="AQ193" i="1"/>
  <c r="D193" i="1" s="1"/>
  <c r="AQ194" i="1"/>
  <c r="AR194" i="1" s="1"/>
  <c r="AS194" i="1" s="1"/>
  <c r="L195" i="1"/>
  <c r="AQ195" i="1"/>
  <c r="AQ196" i="1"/>
  <c r="AQ197" i="1"/>
  <c r="AQ198" i="1"/>
  <c r="D198" i="1" s="1"/>
  <c r="AQ199" i="1"/>
  <c r="P200" i="1"/>
  <c r="AQ200" i="1"/>
  <c r="H201" i="1"/>
  <c r="AQ201" i="1"/>
  <c r="B202" i="1"/>
  <c r="C202" i="1"/>
  <c r="D202" i="1"/>
  <c r="G202" i="1"/>
  <c r="L202" i="1"/>
  <c r="O202" i="1"/>
  <c r="Q202" i="1"/>
  <c r="R202" i="1"/>
  <c r="S202" i="1"/>
  <c r="T202" i="1"/>
  <c r="AQ202" i="1"/>
  <c r="E202" i="1" s="1"/>
  <c r="AR202" i="1"/>
  <c r="AS202" i="1" s="1"/>
  <c r="B203" i="1"/>
  <c r="O203" i="1"/>
  <c r="T203" i="1"/>
  <c r="AQ203" i="1"/>
  <c r="J203" i="1" s="1"/>
  <c r="AR203" i="1"/>
  <c r="AS203" i="1" s="1"/>
  <c r="AQ204" i="1"/>
  <c r="B205" i="1"/>
  <c r="I205" i="1"/>
  <c r="L205" i="1"/>
  <c r="R205" i="1"/>
  <c r="T205" i="1"/>
  <c r="AQ205" i="1"/>
  <c r="E205" i="1" s="1"/>
  <c r="B206" i="1"/>
  <c r="D206" i="1"/>
  <c r="Q206" i="1"/>
  <c r="S206" i="1"/>
  <c r="AQ206" i="1"/>
  <c r="E206" i="1" s="1"/>
  <c r="AQ207" i="1"/>
  <c r="H208" i="1"/>
  <c r="AQ208" i="1"/>
  <c r="G209" i="1"/>
  <c r="I209" i="1"/>
  <c r="P209" i="1"/>
  <c r="R209" i="1"/>
  <c r="AQ209" i="1"/>
  <c r="AR209" i="1"/>
  <c r="AS209" i="1" s="1"/>
  <c r="AQ210" i="1"/>
  <c r="A211" i="1"/>
  <c r="K211" i="1"/>
  <c r="AQ211" i="1"/>
  <c r="R211" i="1" s="1"/>
  <c r="J212" i="1"/>
  <c r="R212" i="1"/>
  <c r="AQ212" i="1"/>
  <c r="I212" i="1" s="1"/>
  <c r="G213" i="1"/>
  <c r="P213" i="1"/>
  <c r="S213" i="1"/>
  <c r="AQ213" i="1"/>
  <c r="B213" i="1" s="1"/>
  <c r="AQ214" i="1"/>
  <c r="O214" i="1" s="1"/>
  <c r="A215" i="1"/>
  <c r="AQ215" i="1"/>
  <c r="B215" i="1" s="1"/>
  <c r="I216" i="1"/>
  <c r="R216" i="1"/>
  <c r="S216" i="1"/>
  <c r="AQ216" i="1"/>
  <c r="P216" i="1" s="1"/>
  <c r="B217" i="1"/>
  <c r="G217" i="1"/>
  <c r="L217" i="1"/>
  <c r="T217" i="1"/>
  <c r="AQ217" i="1"/>
  <c r="E217" i="1" s="1"/>
  <c r="L218" i="1"/>
  <c r="AQ218" i="1"/>
  <c r="G218" i="1" s="1"/>
  <c r="AQ219" i="1"/>
  <c r="T219" i="1" s="1"/>
  <c r="AQ220" i="1"/>
  <c r="L221" i="1"/>
  <c r="S221" i="1"/>
  <c r="AQ221" i="1"/>
  <c r="I221" i="1" s="1"/>
  <c r="B222" i="1"/>
  <c r="C222" i="1"/>
  <c r="H222" i="1"/>
  <c r="O222" i="1"/>
  <c r="P222" i="1"/>
  <c r="S222" i="1"/>
  <c r="T222" i="1"/>
  <c r="AQ222" i="1"/>
  <c r="E222" i="1" s="1"/>
  <c r="AR222" i="1"/>
  <c r="AS222" i="1" s="1"/>
  <c r="AQ223" i="1"/>
  <c r="I224" i="1"/>
  <c r="AQ224" i="1"/>
  <c r="C224" i="1" s="1"/>
  <c r="P225" i="1"/>
  <c r="AQ225" i="1"/>
  <c r="A226" i="1"/>
  <c r="AQ226" i="1"/>
  <c r="AR226" i="1" s="1"/>
  <c r="AS226" i="1" s="1"/>
  <c r="G227" i="1"/>
  <c r="J227" i="1"/>
  <c r="R227" i="1"/>
  <c r="S227" i="1"/>
  <c r="AQ227" i="1"/>
  <c r="Q227" i="1" s="1"/>
  <c r="AR227" i="1"/>
  <c r="AS227" i="1" s="1"/>
  <c r="AQ228" i="1"/>
  <c r="AQ229" i="1"/>
  <c r="AR229" i="1"/>
  <c r="AS229" i="1" s="1"/>
  <c r="J230" i="1"/>
  <c r="K230" i="1"/>
  <c r="AQ230" i="1"/>
  <c r="D230" i="1" s="1"/>
  <c r="AR230" i="1"/>
  <c r="AS230" i="1" s="1"/>
  <c r="O231" i="1"/>
  <c r="AQ231" i="1"/>
  <c r="J231" i="1" s="1"/>
  <c r="G232" i="1"/>
  <c r="T232" i="1"/>
  <c r="AQ232" i="1"/>
  <c r="B233" i="1"/>
  <c r="C233" i="1"/>
  <c r="G233" i="1"/>
  <c r="J233" i="1"/>
  <c r="P233" i="1"/>
  <c r="Q233" i="1"/>
  <c r="R233" i="1"/>
  <c r="T233" i="1"/>
  <c r="AQ233" i="1"/>
  <c r="E233" i="1" s="1"/>
  <c r="AR233" i="1"/>
  <c r="AS233" i="1" s="1"/>
  <c r="AQ234" i="1"/>
  <c r="B235" i="1"/>
  <c r="E235" i="1"/>
  <c r="K235" i="1"/>
  <c r="N235" i="1"/>
  <c r="S235" i="1"/>
  <c r="U235" i="1"/>
  <c r="AQ235" i="1"/>
  <c r="C235" i="1" s="1"/>
  <c r="J236" i="1"/>
  <c r="P236" i="1"/>
  <c r="AQ236" i="1"/>
  <c r="AQ237" i="1"/>
  <c r="C237" i="1" s="1"/>
  <c r="E238" i="1"/>
  <c r="M238" i="1"/>
  <c r="AQ238" i="1"/>
  <c r="F238" i="1" s="1"/>
  <c r="R239" i="1"/>
  <c r="AQ239" i="1"/>
  <c r="B239" i="1" s="1"/>
  <c r="AQ240" i="1"/>
  <c r="S240" i="1" s="1"/>
  <c r="AQ241" i="1"/>
  <c r="C241" i="1" s="1"/>
  <c r="AQ242" i="1"/>
  <c r="AQ243" i="1"/>
  <c r="AQ244" i="1"/>
  <c r="J245" i="1"/>
  <c r="AQ245" i="1"/>
  <c r="R245" i="1" s="1"/>
  <c r="P246" i="1"/>
  <c r="AQ246" i="1"/>
  <c r="F246" i="1" s="1"/>
  <c r="AQ247" i="1"/>
  <c r="AQ248" i="1"/>
  <c r="I249" i="1"/>
  <c r="S249" i="1"/>
  <c r="U249" i="1"/>
  <c r="AQ249" i="1"/>
  <c r="H249" i="1" s="1"/>
  <c r="F250" i="1"/>
  <c r="AQ250" i="1"/>
  <c r="B251" i="1"/>
  <c r="J251" i="1"/>
  <c r="AQ251" i="1"/>
  <c r="AQ252" i="1"/>
  <c r="R253" i="1"/>
  <c r="AQ253" i="1"/>
  <c r="F253" i="1" s="1"/>
  <c r="AQ254" i="1"/>
  <c r="J254" i="1" s="1"/>
  <c r="N255" i="1"/>
  <c r="AQ255" i="1"/>
  <c r="E255" i="1" s="1"/>
  <c r="AQ256" i="1"/>
  <c r="AQ257" i="1"/>
  <c r="F257" i="1" s="1"/>
  <c r="M258" i="1"/>
  <c r="AQ258" i="1"/>
  <c r="F258" i="1" s="1"/>
  <c r="B259" i="1"/>
  <c r="J259" i="1"/>
  <c r="P259" i="1"/>
  <c r="U259" i="1"/>
  <c r="AQ259" i="1"/>
  <c r="C259" i="1" s="1"/>
  <c r="AQ260" i="1"/>
  <c r="H260" i="1" s="1"/>
  <c r="AQ261" i="1"/>
  <c r="B261" i="1" s="1"/>
  <c r="AQ262" i="1"/>
  <c r="AQ263" i="1"/>
  <c r="C263" i="1" s="1"/>
  <c r="AQ264" i="1"/>
  <c r="M265" i="1"/>
  <c r="U265" i="1"/>
  <c r="AQ265" i="1"/>
  <c r="I265" i="1" s="1"/>
  <c r="AQ266" i="1"/>
  <c r="R266" i="1" s="1"/>
  <c r="AQ267" i="1"/>
  <c r="AQ268" i="1"/>
  <c r="AQ269" i="1"/>
  <c r="AQ270" i="1"/>
  <c r="H271" i="1"/>
  <c r="AQ271" i="1"/>
  <c r="R271" i="1" s="1"/>
  <c r="AQ272" i="1"/>
  <c r="A272" i="1" s="1"/>
  <c r="AQ273" i="1"/>
  <c r="F273" i="1" s="1"/>
  <c r="N274" i="1"/>
  <c r="AQ274" i="1"/>
  <c r="E274" i="1" s="1"/>
  <c r="AQ275" i="1"/>
  <c r="AQ276" i="1"/>
  <c r="K276" i="1" s="1"/>
  <c r="AQ277" i="1"/>
  <c r="AQ278" i="1"/>
  <c r="O279" i="1"/>
  <c r="AQ279" i="1"/>
  <c r="AR279" i="1" s="1"/>
  <c r="AS279" i="1" s="1"/>
  <c r="Q280" i="1"/>
  <c r="AQ280" i="1"/>
  <c r="E281" i="1"/>
  <c r="H281" i="1"/>
  <c r="K281" i="1"/>
  <c r="N281" i="1"/>
  <c r="R281" i="1"/>
  <c r="U281" i="1"/>
  <c r="AQ281" i="1"/>
  <c r="G281" i="1" s="1"/>
  <c r="AR281" i="1"/>
  <c r="AS281" i="1" s="1"/>
  <c r="AQ282" i="1"/>
  <c r="AQ283" i="1"/>
  <c r="F284" i="1"/>
  <c r="J284" i="1"/>
  <c r="R284" i="1"/>
  <c r="AQ284" i="1"/>
  <c r="A284" i="1" s="1"/>
  <c r="K285" i="1"/>
  <c r="AQ285" i="1"/>
  <c r="E285" i="1" s="1"/>
  <c r="AQ286" i="1"/>
  <c r="AQ287" i="1"/>
  <c r="J287" i="1" s="1"/>
  <c r="AQ288" i="1"/>
  <c r="AQ289" i="1"/>
  <c r="E289" i="1" s="1"/>
  <c r="M290" i="1"/>
  <c r="AQ290" i="1"/>
  <c r="U291" i="1"/>
  <c r="AQ291" i="1"/>
  <c r="AQ292" i="1"/>
  <c r="AQ293" i="1"/>
  <c r="AQ294" i="1"/>
  <c r="Q295" i="1"/>
  <c r="AQ295" i="1"/>
  <c r="AQ296" i="1"/>
  <c r="AQ297" i="1"/>
  <c r="B298" i="1"/>
  <c r="K298" i="1"/>
  <c r="S298" i="1"/>
  <c r="AQ298" i="1"/>
  <c r="A298" i="1" s="1"/>
  <c r="C299" i="1"/>
  <c r="AQ299" i="1"/>
  <c r="AQ300" i="1"/>
  <c r="AQ301" i="1"/>
  <c r="AQ302" i="1"/>
  <c r="AQ303" i="1"/>
  <c r="AQ304" i="1"/>
  <c r="A305" i="1"/>
  <c r="AQ305" i="1"/>
  <c r="E305" i="1" s="1"/>
  <c r="B306" i="1"/>
  <c r="K306" i="1"/>
  <c r="Q306" i="1"/>
  <c r="S306" i="1"/>
  <c r="AQ306" i="1"/>
  <c r="C306" i="1" s="1"/>
  <c r="J307" i="1"/>
  <c r="Q307" i="1"/>
  <c r="AQ307" i="1"/>
  <c r="K307" i="1" s="1"/>
  <c r="K308" i="1"/>
  <c r="R308" i="1"/>
  <c r="AQ308" i="1"/>
  <c r="A308" i="1" s="1"/>
  <c r="AQ309" i="1"/>
  <c r="A309" i="1" s="1"/>
  <c r="I310" i="1"/>
  <c r="AQ310" i="1"/>
  <c r="F311" i="1"/>
  <c r="Q311" i="1"/>
  <c r="AQ311" i="1"/>
  <c r="A311" i="1" s="1"/>
  <c r="AQ312" i="1"/>
  <c r="AQ313" i="1"/>
  <c r="E313" i="1" s="1"/>
  <c r="AQ314" i="1"/>
  <c r="Q315" i="1"/>
  <c r="U315" i="1"/>
  <c r="AQ315" i="1"/>
  <c r="K315" i="1" s="1"/>
  <c r="G316" i="1"/>
  <c r="AQ316" i="1"/>
  <c r="K317" i="1"/>
  <c r="AQ317" i="1"/>
  <c r="E317" i="1" s="1"/>
  <c r="AQ318" i="1"/>
  <c r="E319" i="1"/>
  <c r="AQ319" i="1"/>
  <c r="G320" i="1"/>
  <c r="AQ320" i="1"/>
  <c r="A320" i="1" s="1"/>
  <c r="AQ321" i="1"/>
  <c r="A321" i="1" s="1"/>
  <c r="M322" i="1"/>
  <c r="AQ322" i="1"/>
  <c r="I322" i="1" s="1"/>
  <c r="AQ323" i="1"/>
  <c r="J324" i="1"/>
  <c r="AQ324" i="1"/>
  <c r="D324" i="1" s="1"/>
  <c r="B325" i="1"/>
  <c r="AQ325" i="1"/>
  <c r="M325" i="1" s="1"/>
  <c r="H326" i="1"/>
  <c r="AQ326" i="1"/>
  <c r="AQ327" i="1"/>
  <c r="AQ328" i="1"/>
  <c r="AQ329" i="1"/>
  <c r="AQ330" i="1"/>
  <c r="R331" i="1"/>
  <c r="AQ331" i="1"/>
  <c r="J332" i="1"/>
  <c r="AQ332" i="1"/>
  <c r="AQ333" i="1"/>
  <c r="J333" i="1" s="1"/>
  <c r="N334" i="1"/>
  <c r="U334" i="1"/>
  <c r="AQ334" i="1"/>
  <c r="B334" i="1" s="1"/>
  <c r="P335" i="1"/>
  <c r="AQ335" i="1"/>
  <c r="AQ336" i="1"/>
  <c r="M337" i="1"/>
  <c r="AQ337" i="1"/>
  <c r="J337" i="1" s="1"/>
  <c r="AQ338" i="1"/>
  <c r="H338" i="1" s="1"/>
  <c r="H339" i="1"/>
  <c r="P339" i="1"/>
  <c r="U339" i="1"/>
  <c r="AQ339" i="1"/>
  <c r="D339" i="1" s="1"/>
  <c r="Q340" i="1"/>
  <c r="AQ340" i="1"/>
  <c r="AQ341" i="1"/>
  <c r="E342" i="1"/>
  <c r="R342" i="1"/>
  <c r="AQ342" i="1"/>
  <c r="N342" i="1" s="1"/>
  <c r="AQ343" i="1"/>
  <c r="F344" i="1"/>
  <c r="M344" i="1"/>
  <c r="N344" i="1"/>
  <c r="Q344" i="1"/>
  <c r="T344" i="1"/>
  <c r="AQ344" i="1"/>
  <c r="D344" i="1" s="1"/>
  <c r="E345" i="1"/>
  <c r="P345" i="1"/>
  <c r="AQ345" i="1"/>
  <c r="D345" i="1" s="1"/>
  <c r="AQ346" i="1"/>
  <c r="H347" i="1"/>
  <c r="P347" i="1"/>
  <c r="U347" i="1"/>
  <c r="AQ347" i="1"/>
  <c r="D347" i="1" s="1"/>
  <c r="E348" i="1"/>
  <c r="Q348" i="1"/>
  <c r="AQ348" i="1"/>
  <c r="J348" i="1" s="1"/>
  <c r="AQ349" i="1"/>
  <c r="AQ350" i="1"/>
  <c r="AQ351" i="1"/>
  <c r="AQ352" i="1"/>
  <c r="P353" i="1"/>
  <c r="AQ353" i="1"/>
  <c r="H353" i="1" s="1"/>
  <c r="AQ354" i="1"/>
  <c r="H355" i="1"/>
  <c r="AQ355" i="1"/>
  <c r="P355" i="1" s="1"/>
  <c r="AQ356" i="1"/>
  <c r="U356" i="1" s="1"/>
  <c r="AQ357" i="1"/>
  <c r="E358" i="1"/>
  <c r="AQ358" i="1"/>
  <c r="AQ359" i="1"/>
  <c r="AQ360" i="1"/>
  <c r="AQ361" i="1"/>
  <c r="A361" i="1" s="1"/>
  <c r="J362" i="1"/>
  <c r="AQ362" i="1"/>
  <c r="H362" i="1" s="1"/>
  <c r="A363" i="1"/>
  <c r="AQ363" i="1"/>
  <c r="AQ364" i="1"/>
  <c r="D364" i="1" s="1"/>
  <c r="L365" i="1"/>
  <c r="AQ365" i="1"/>
  <c r="B365" i="1" s="1"/>
  <c r="D366" i="1"/>
  <c r="R366" i="1"/>
  <c r="AQ366" i="1"/>
  <c r="M366" i="1" s="1"/>
  <c r="AQ367" i="1"/>
  <c r="AQ368" i="1"/>
  <c r="AQ369" i="1"/>
  <c r="AQ370" i="1"/>
  <c r="B370" i="1" s="1"/>
  <c r="M371" i="1"/>
  <c r="AQ371" i="1"/>
  <c r="P371" i="1" s="1"/>
  <c r="B372" i="1"/>
  <c r="N372" i="1"/>
  <c r="U372" i="1"/>
  <c r="AQ372" i="1"/>
  <c r="J372" i="1" s="1"/>
  <c r="AQ373" i="1"/>
  <c r="J373" i="1" s="1"/>
  <c r="M374" i="1"/>
  <c r="R374" i="1"/>
  <c r="AQ374" i="1"/>
  <c r="B374" i="1" s="1"/>
  <c r="J375" i="1"/>
  <c r="M375" i="1"/>
  <c r="Q375" i="1"/>
  <c r="U375" i="1"/>
  <c r="AQ375" i="1"/>
  <c r="F375" i="1" s="1"/>
  <c r="Q376" i="1"/>
  <c r="AQ376" i="1"/>
  <c r="J376" i="1" s="1"/>
  <c r="AQ377" i="1"/>
  <c r="A377" i="1" s="1"/>
  <c r="AQ378" i="1"/>
  <c r="U379" i="1"/>
  <c r="AQ379" i="1"/>
  <c r="F379" i="1" s="1"/>
  <c r="AQ380" i="1"/>
  <c r="AQ381" i="1"/>
  <c r="F381" i="1" s="1"/>
  <c r="AQ382" i="1"/>
  <c r="E382" i="1" s="1"/>
  <c r="AQ383" i="1"/>
  <c r="R384" i="1"/>
  <c r="AQ384" i="1"/>
  <c r="AQ385" i="1"/>
  <c r="I386" i="1"/>
  <c r="U386" i="1"/>
  <c r="AQ386" i="1"/>
  <c r="R386" i="1" s="1"/>
  <c r="AQ387" i="1"/>
  <c r="A387" i="1" s="1"/>
  <c r="AQ388" i="1"/>
  <c r="F388" i="1" s="1"/>
  <c r="AQ389" i="1"/>
  <c r="E389" i="1" s="1"/>
  <c r="M390" i="1"/>
  <c r="AQ390" i="1"/>
  <c r="AQ391" i="1"/>
  <c r="M391" i="1" s="1"/>
  <c r="F392" i="1"/>
  <c r="I392" i="1"/>
  <c r="N392" i="1"/>
  <c r="U392" i="1"/>
  <c r="AQ392" i="1"/>
  <c r="E392" i="1" s="1"/>
  <c r="AQ393" i="1"/>
  <c r="N394" i="1"/>
  <c r="AQ394" i="1"/>
  <c r="E394" i="1" s="1"/>
  <c r="AQ395" i="1"/>
  <c r="P395" i="1" s="1"/>
  <c r="L396" i="1"/>
  <c r="O396" i="1"/>
  <c r="S396" i="1"/>
  <c r="T396" i="1"/>
  <c r="AQ396" i="1"/>
  <c r="F396" i="1" s="1"/>
  <c r="AR396" i="1"/>
  <c r="AS396" i="1" s="1"/>
  <c r="AQ397" i="1"/>
  <c r="AR397" i="1" s="1"/>
  <c r="AS397" i="1" s="1"/>
  <c r="AQ398" i="1"/>
  <c r="G398" i="1" s="1"/>
  <c r="AQ399" i="1"/>
  <c r="AR399" i="1" s="1"/>
  <c r="AS399" i="1" s="1"/>
  <c r="N400" i="1"/>
  <c r="AQ400" i="1"/>
  <c r="H400" i="1" s="1"/>
  <c r="L401" i="1"/>
  <c r="AQ401" i="1"/>
  <c r="AQ402" i="1"/>
  <c r="H402" i="1" s="1"/>
  <c r="AQ403" i="1"/>
  <c r="AR403" i="1" s="1"/>
  <c r="AS403" i="1" s="1"/>
  <c r="H404" i="1"/>
  <c r="AQ404" i="1"/>
  <c r="D404" i="1" s="1"/>
  <c r="AR404" i="1"/>
  <c r="AS404" i="1" s="1"/>
  <c r="AQ405" i="1"/>
  <c r="C405" i="1" s="1"/>
  <c r="AR405" i="1"/>
  <c r="AS405" i="1" s="1"/>
  <c r="AQ406" i="1"/>
  <c r="H406" i="1" s="1"/>
  <c r="AQ407" i="1"/>
  <c r="AR407" i="1" s="1"/>
  <c r="AS407" i="1" s="1"/>
  <c r="H408" i="1"/>
  <c r="AQ408" i="1"/>
  <c r="F408" i="1" s="1"/>
  <c r="AR408" i="1"/>
  <c r="AS408" i="1" s="1"/>
  <c r="AQ409" i="1"/>
  <c r="C409" i="1" s="1"/>
  <c r="R410" i="1"/>
  <c r="AQ410" i="1"/>
  <c r="B410" i="1" s="1"/>
  <c r="AQ411" i="1"/>
  <c r="AR411" i="1" s="1"/>
  <c r="AS411" i="1" s="1"/>
  <c r="AQ412" i="1"/>
  <c r="F412" i="1" s="1"/>
  <c r="AQ413" i="1"/>
  <c r="J414" i="1"/>
  <c r="AQ414" i="1"/>
  <c r="D414" i="1" s="1"/>
  <c r="AQ415" i="1"/>
  <c r="AR415" i="1" s="1"/>
  <c r="AS415" i="1" s="1"/>
  <c r="C416" i="1"/>
  <c r="S416" i="1"/>
  <c r="AQ416" i="1"/>
  <c r="F417" i="1"/>
  <c r="L417" i="1"/>
  <c r="AQ417" i="1"/>
  <c r="C417" i="1" s="1"/>
  <c r="AQ418" i="1"/>
  <c r="H418" i="1" s="1"/>
  <c r="AQ419" i="1"/>
  <c r="AR419" i="1" s="1"/>
  <c r="AS419" i="1" s="1"/>
  <c r="AQ420" i="1"/>
  <c r="G421" i="1"/>
  <c r="P421" i="1"/>
  <c r="AQ421" i="1"/>
  <c r="B421" i="1" s="1"/>
  <c r="AR421" i="1"/>
  <c r="AS421" i="1" s="1"/>
  <c r="AQ422" i="1"/>
  <c r="B422" i="1" s="1"/>
  <c r="AQ423" i="1"/>
  <c r="AR423" i="1" s="1"/>
  <c r="AS423" i="1" s="1"/>
  <c r="J424" i="1"/>
  <c r="L424" i="1"/>
  <c r="O424" i="1"/>
  <c r="AQ424" i="1"/>
  <c r="F424" i="1" s="1"/>
  <c r="AR424" i="1"/>
  <c r="AS424" i="1" s="1"/>
  <c r="AQ425" i="1"/>
  <c r="H426" i="1"/>
  <c r="AQ426" i="1"/>
  <c r="AQ427" i="1"/>
  <c r="G427" i="1" s="1"/>
  <c r="AQ428" i="1"/>
  <c r="AR428" i="1" s="1"/>
  <c r="AS428" i="1" s="1"/>
  <c r="G429" i="1"/>
  <c r="AQ429" i="1"/>
  <c r="L429" i="1" s="1"/>
  <c r="AR429" i="1"/>
  <c r="AS429" i="1" s="1"/>
  <c r="G430" i="1"/>
  <c r="AQ430" i="1"/>
  <c r="B430" i="1" s="1"/>
  <c r="AQ431" i="1"/>
  <c r="B431" i="1" s="1"/>
  <c r="AQ432" i="1"/>
  <c r="F432" i="1" s="1"/>
  <c r="AQ433" i="1"/>
  <c r="P433" i="1" s="1"/>
  <c r="AQ434" i="1"/>
  <c r="B434" i="1" s="1"/>
  <c r="AQ435" i="1"/>
  <c r="F435" i="1" s="1"/>
  <c r="H436" i="1"/>
  <c r="N436" i="1"/>
  <c r="AQ436" i="1"/>
  <c r="F436" i="1" s="1"/>
  <c r="AQ437" i="1"/>
  <c r="G437" i="1" s="1"/>
  <c r="AQ438" i="1"/>
  <c r="B438" i="1" s="1"/>
  <c r="P439" i="1"/>
  <c r="AQ439" i="1"/>
  <c r="H439" i="1" s="1"/>
  <c r="AQ440" i="1"/>
  <c r="F440" i="1" s="1"/>
  <c r="G441" i="1"/>
  <c r="M441" i="1"/>
  <c r="P441" i="1"/>
  <c r="Q441" i="1"/>
  <c r="AQ441" i="1"/>
  <c r="F441" i="1" s="1"/>
  <c r="AR441" i="1"/>
  <c r="AS441" i="1" s="1"/>
  <c r="G442" i="1"/>
  <c r="Q442" i="1"/>
  <c r="AQ442" i="1"/>
  <c r="F442" i="1" s="1"/>
  <c r="AR442" i="1"/>
  <c r="AS442" i="1" s="1"/>
  <c r="O443" i="1"/>
  <c r="T443" i="1"/>
  <c r="AQ443" i="1"/>
  <c r="F443" i="1" s="1"/>
  <c r="A444" i="1"/>
  <c r="AQ444" i="1"/>
  <c r="O444" i="1" s="1"/>
  <c r="AQ445" i="1"/>
  <c r="E445" i="1" s="1"/>
  <c r="AQ446" i="1"/>
  <c r="I446" i="1" s="1"/>
  <c r="AQ447" i="1"/>
  <c r="A447" i="1" s="1"/>
  <c r="AQ448" i="1"/>
  <c r="E448" i="1" s="1"/>
  <c r="AQ449" i="1"/>
  <c r="E449" i="1" s="1"/>
  <c r="AQ450" i="1"/>
  <c r="N450" i="1" s="1"/>
  <c r="AQ451" i="1"/>
  <c r="M451" i="1" s="1"/>
  <c r="H452" i="1"/>
  <c r="I452" i="1"/>
  <c r="AQ452" i="1"/>
  <c r="G452" i="1" s="1"/>
  <c r="I453" i="1"/>
  <c r="P453" i="1"/>
  <c r="Q453" i="1"/>
  <c r="AQ453" i="1"/>
  <c r="E453" i="1" s="1"/>
  <c r="AQ454" i="1"/>
  <c r="G454" i="1" s="1"/>
  <c r="AQ455" i="1"/>
  <c r="M455" i="1" s="1"/>
  <c r="AQ456" i="1"/>
  <c r="G456" i="1" s="1"/>
  <c r="H457" i="1"/>
  <c r="AQ457" i="1"/>
  <c r="E457" i="1" s="1"/>
  <c r="H458" i="1"/>
  <c r="N458" i="1"/>
  <c r="AQ458" i="1"/>
  <c r="A458" i="1" s="1"/>
  <c r="J303" i="1" l="1"/>
  <c r="Q303" i="1"/>
  <c r="A292" i="1"/>
  <c r="K292" i="1"/>
  <c r="E210" i="1"/>
  <c r="P210" i="1"/>
  <c r="B210" i="1"/>
  <c r="T210" i="1"/>
  <c r="D210" i="1"/>
  <c r="AR210" i="1"/>
  <c r="AS210" i="1" s="1"/>
  <c r="L210" i="1"/>
  <c r="F148" i="1"/>
  <c r="J148" i="1"/>
  <c r="S148" i="1"/>
  <c r="AR148" i="1"/>
  <c r="AS148" i="1" s="1"/>
  <c r="A457" i="1"/>
  <c r="N453" i="1"/>
  <c r="A452" i="1"/>
  <c r="Q443" i="1"/>
  <c r="O441" i="1"/>
  <c r="B436" i="1"/>
  <c r="O432" i="1"/>
  <c r="B424" i="1"/>
  <c r="G417" i="1"/>
  <c r="J398" i="1"/>
  <c r="B392" i="1"/>
  <c r="J386" i="1"/>
  <c r="L375" i="1"/>
  <c r="N374" i="1"/>
  <c r="R372" i="1"/>
  <c r="U370" i="1"/>
  <c r="D331" i="1"/>
  <c r="H331" i="1"/>
  <c r="K291" i="1"/>
  <c r="N291" i="1"/>
  <c r="F291" i="1"/>
  <c r="A280" i="1"/>
  <c r="N280" i="1"/>
  <c r="R280" i="1"/>
  <c r="R270" i="1"/>
  <c r="P270" i="1"/>
  <c r="A270" i="1"/>
  <c r="F266" i="1"/>
  <c r="E232" i="1"/>
  <c r="S232" i="1"/>
  <c r="I232" i="1"/>
  <c r="O232" i="1"/>
  <c r="R232" i="1"/>
  <c r="J225" i="1"/>
  <c r="T225" i="1"/>
  <c r="B225" i="1"/>
  <c r="AR225" i="1"/>
  <c r="AS225" i="1" s="1"/>
  <c r="H225" i="1"/>
  <c r="J220" i="1"/>
  <c r="A220" i="1"/>
  <c r="R210" i="1"/>
  <c r="C165" i="1"/>
  <c r="T165" i="1"/>
  <c r="N148" i="1"/>
  <c r="R370" i="1"/>
  <c r="H269" i="1"/>
  <c r="B269" i="1"/>
  <c r="N269" i="1"/>
  <c r="U269" i="1"/>
  <c r="J223" i="1"/>
  <c r="K223" i="1"/>
  <c r="AR223" i="1"/>
  <c r="AS223" i="1" s="1"/>
  <c r="A223" i="1"/>
  <c r="H223" i="1"/>
  <c r="AR141" i="1"/>
  <c r="AS141" i="1" s="1"/>
  <c r="K141" i="1"/>
  <c r="A456" i="1"/>
  <c r="H453" i="1"/>
  <c r="I451" i="1"/>
  <c r="M443" i="1"/>
  <c r="L432" i="1"/>
  <c r="D408" i="1"/>
  <c r="AR400" i="1"/>
  <c r="AS400" i="1" s="1"/>
  <c r="P397" i="1"/>
  <c r="J396" i="1"/>
  <c r="R392" i="1"/>
  <c r="R391" i="1"/>
  <c r="N388" i="1"/>
  <c r="H386" i="1"/>
  <c r="E376" i="1"/>
  <c r="E375" i="1"/>
  <c r="H374" i="1"/>
  <c r="I372" i="1"/>
  <c r="M370" i="1"/>
  <c r="N366" i="1"/>
  <c r="T364" i="1"/>
  <c r="A316" i="1"/>
  <c r="R316" i="1"/>
  <c r="A296" i="1"/>
  <c r="G296" i="1"/>
  <c r="C290" i="1"/>
  <c r="R290" i="1"/>
  <c r="M280" i="1"/>
  <c r="Q269" i="1"/>
  <c r="Q257" i="1"/>
  <c r="M236" i="1"/>
  <c r="U236" i="1"/>
  <c r="Q232" i="1"/>
  <c r="L225" i="1"/>
  <c r="R223" i="1"/>
  <c r="J210" i="1"/>
  <c r="A208" i="1"/>
  <c r="T208" i="1"/>
  <c r="K114" i="1"/>
  <c r="U114" i="1"/>
  <c r="C102" i="1"/>
  <c r="N102" i="1"/>
  <c r="R102" i="1"/>
  <c r="H59" i="1"/>
  <c r="C59" i="1"/>
  <c r="O59" i="1"/>
  <c r="A53" i="1"/>
  <c r="I53" i="1"/>
  <c r="Q53" i="1"/>
  <c r="S53" i="1"/>
  <c r="T53" i="1"/>
  <c r="C53" i="1"/>
  <c r="B44" i="1"/>
  <c r="I44" i="1"/>
  <c r="T44" i="1"/>
  <c r="R24" i="1"/>
  <c r="I14" i="1"/>
  <c r="Q14" i="1"/>
  <c r="E356" i="1"/>
  <c r="R356" i="1"/>
  <c r="F356" i="1"/>
  <c r="N356" i="1"/>
  <c r="M321" i="1"/>
  <c r="J321" i="1"/>
  <c r="E297" i="1"/>
  <c r="A297" i="1"/>
  <c r="E266" i="1"/>
  <c r="P240" i="1"/>
  <c r="M240" i="1"/>
  <c r="H219" i="1"/>
  <c r="R219" i="1"/>
  <c r="A219" i="1"/>
  <c r="J219" i="1"/>
  <c r="O219" i="1"/>
  <c r="Q210" i="1"/>
  <c r="F453" i="1"/>
  <c r="H451" i="1"/>
  <c r="E444" i="1"/>
  <c r="L443" i="1"/>
  <c r="A442" i="1"/>
  <c r="A441" i="1"/>
  <c r="AR436" i="1"/>
  <c r="AS436" i="1" s="1"/>
  <c r="AR433" i="1"/>
  <c r="AS433" i="1" s="1"/>
  <c r="J432" i="1"/>
  <c r="D428" i="1"/>
  <c r="S424" i="1"/>
  <c r="H422" i="1"/>
  <c r="J404" i="1"/>
  <c r="G397" i="1"/>
  <c r="C396" i="1"/>
  <c r="P392" i="1"/>
  <c r="P391" i="1"/>
  <c r="B388" i="1"/>
  <c r="D386" i="1"/>
  <c r="A375" i="1"/>
  <c r="D374" i="1"/>
  <c r="F372" i="1"/>
  <c r="H370" i="1"/>
  <c r="J366" i="1"/>
  <c r="Q364" i="1"/>
  <c r="I356" i="1"/>
  <c r="J329" i="1"/>
  <c r="M329" i="1"/>
  <c r="K299" i="1"/>
  <c r="Q299" i="1"/>
  <c r="A295" i="1"/>
  <c r="N295" i="1"/>
  <c r="F295" i="1"/>
  <c r="J280" i="1"/>
  <c r="I269" i="1"/>
  <c r="J240" i="1"/>
  <c r="J232" i="1"/>
  <c r="G225" i="1"/>
  <c r="C223" i="1"/>
  <c r="L219" i="1"/>
  <c r="E213" i="1"/>
  <c r="L213" i="1"/>
  <c r="R213" i="1"/>
  <c r="D213" i="1"/>
  <c r="T213" i="1"/>
  <c r="I213" i="1"/>
  <c r="AR213" i="1"/>
  <c r="AS213" i="1" s="1"/>
  <c r="C210" i="1"/>
  <c r="M67" i="1"/>
  <c r="U67" i="1"/>
  <c r="AR67" i="1"/>
  <c r="AS67" i="1" s="1"/>
  <c r="E309" i="1"/>
  <c r="O309" i="1"/>
  <c r="B391" i="1"/>
  <c r="D370" i="1"/>
  <c r="H364" i="1"/>
  <c r="M359" i="1"/>
  <c r="B359" i="1"/>
  <c r="B356" i="1"/>
  <c r="H350" i="1"/>
  <c r="T350" i="1"/>
  <c r="D341" i="1"/>
  <c r="E341" i="1"/>
  <c r="I328" i="1"/>
  <c r="D328" i="1"/>
  <c r="D323" i="1"/>
  <c r="R323" i="1"/>
  <c r="J323" i="1"/>
  <c r="P323" i="1"/>
  <c r="E269" i="1"/>
  <c r="E256" i="1"/>
  <c r="A256" i="1"/>
  <c r="C248" i="1"/>
  <c r="U248" i="1"/>
  <c r="P244" i="1"/>
  <c r="M244" i="1"/>
  <c r="E224" i="1"/>
  <c r="Q224" i="1"/>
  <c r="T224" i="1"/>
  <c r="G224" i="1"/>
  <c r="J224" i="1"/>
  <c r="B219" i="1"/>
  <c r="L207" i="1"/>
  <c r="O207" i="1"/>
  <c r="AR207" i="1"/>
  <c r="AS207" i="1" s="1"/>
  <c r="K207" i="1"/>
  <c r="G196" i="1"/>
  <c r="K196" i="1"/>
  <c r="AR190" i="1"/>
  <c r="AS190" i="1" s="1"/>
  <c r="K190" i="1"/>
  <c r="A168" i="1"/>
  <c r="N168" i="1"/>
  <c r="C150" i="1"/>
  <c r="N150" i="1"/>
  <c r="S150" i="1"/>
  <c r="F52" i="1"/>
  <c r="P52" i="1"/>
  <c r="Q52" i="1"/>
  <c r="R52" i="1"/>
  <c r="B52" i="1"/>
  <c r="T52" i="1"/>
  <c r="G52" i="1"/>
  <c r="AR52" i="1"/>
  <c r="AS52" i="1" s="1"/>
  <c r="K52" i="1"/>
  <c r="E301" i="1"/>
  <c r="O301" i="1"/>
  <c r="H257" i="1"/>
  <c r="M257" i="1"/>
  <c r="U257" i="1"/>
  <c r="N198" i="1"/>
  <c r="O198" i="1"/>
  <c r="L198" i="1"/>
  <c r="F24" i="1"/>
  <c r="I24" i="1"/>
  <c r="K24" i="1"/>
  <c r="P24" i="1"/>
  <c r="Q24" i="1"/>
  <c r="B24" i="1"/>
  <c r="T24" i="1"/>
  <c r="G24" i="1"/>
  <c r="AR24" i="1"/>
  <c r="AS24" i="1" s="1"/>
  <c r="G443" i="1"/>
  <c r="P452" i="1"/>
  <c r="AR443" i="1"/>
  <c r="AS443" i="1" s="1"/>
  <c r="D443" i="1"/>
  <c r="E440" i="1"/>
  <c r="S436" i="1"/>
  <c r="J433" i="1"/>
  <c r="L427" i="1"/>
  <c r="N424" i="1"/>
  <c r="R417" i="1"/>
  <c r="N410" i="1"/>
  <c r="J406" i="1"/>
  <c r="M392" i="1"/>
  <c r="H387" i="1"/>
  <c r="H379" i="1"/>
  <c r="R375" i="1"/>
  <c r="U374" i="1"/>
  <c r="B366" i="1"/>
  <c r="E364" i="1"/>
  <c r="R359" i="1"/>
  <c r="J350" i="1"/>
  <c r="J341" i="1"/>
  <c r="M323" i="1"/>
  <c r="P248" i="1"/>
  <c r="F244" i="1"/>
  <c r="C236" i="1"/>
  <c r="C232" i="1"/>
  <c r="J229" i="1"/>
  <c r="C229" i="1"/>
  <c r="S224" i="1"/>
  <c r="Q213" i="1"/>
  <c r="E209" i="1"/>
  <c r="D209" i="1"/>
  <c r="T209" i="1"/>
  <c r="L209" i="1"/>
  <c r="Q209" i="1"/>
  <c r="B209" i="1"/>
  <c r="S209" i="1"/>
  <c r="R207" i="1"/>
  <c r="AR195" i="1"/>
  <c r="AS195" i="1" s="1"/>
  <c r="B195" i="1"/>
  <c r="K168" i="1"/>
  <c r="E90" i="1"/>
  <c r="R90" i="1"/>
  <c r="I52" i="1"/>
  <c r="C42" i="1"/>
  <c r="B42" i="1"/>
  <c r="H42" i="1"/>
  <c r="J42" i="1"/>
  <c r="N42" i="1"/>
  <c r="S42" i="1"/>
  <c r="AR42" i="1"/>
  <c r="AS42" i="1" s="1"/>
  <c r="N432" i="1"/>
  <c r="A443" i="1"/>
  <c r="AR432" i="1"/>
  <c r="AS432" i="1" s="1"/>
  <c r="P417" i="1"/>
  <c r="T374" i="1"/>
  <c r="J358" i="1"/>
  <c r="N358" i="1"/>
  <c r="I332" i="1"/>
  <c r="B332" i="1"/>
  <c r="R332" i="1"/>
  <c r="B326" i="1"/>
  <c r="U326" i="1"/>
  <c r="N326" i="1"/>
  <c r="H323" i="1"/>
  <c r="A304" i="1"/>
  <c r="G304" i="1"/>
  <c r="E283" i="1"/>
  <c r="J283" i="1"/>
  <c r="H267" i="1"/>
  <c r="I267" i="1"/>
  <c r="H248" i="1"/>
  <c r="G228" i="1"/>
  <c r="R228" i="1"/>
  <c r="G226" i="1"/>
  <c r="S226" i="1"/>
  <c r="K226" i="1"/>
  <c r="R224" i="1"/>
  <c r="H207" i="1"/>
  <c r="G200" i="1"/>
  <c r="I200" i="1"/>
  <c r="R200" i="1"/>
  <c r="N188" i="1"/>
  <c r="L188" i="1"/>
  <c r="E143" i="1"/>
  <c r="O143" i="1"/>
  <c r="R143" i="1"/>
  <c r="C143" i="1"/>
  <c r="F72" i="1"/>
  <c r="G72" i="1"/>
  <c r="M72" i="1"/>
  <c r="U72" i="1"/>
  <c r="AR72" i="1"/>
  <c r="AS72" i="1" s="1"/>
  <c r="T362" i="1"/>
  <c r="C315" i="1"/>
  <c r="J249" i="1"/>
  <c r="P227" i="1"/>
  <c r="D205" i="1"/>
  <c r="D167" i="1"/>
  <c r="J163" i="1"/>
  <c r="M140" i="1"/>
  <c r="M133" i="1"/>
  <c r="N119" i="1"/>
  <c r="B110" i="1"/>
  <c r="A60" i="1"/>
  <c r="M55" i="1"/>
  <c r="M54" i="1"/>
  <c r="P51" i="1"/>
  <c r="L50" i="1"/>
  <c r="O38" i="1"/>
  <c r="S21" i="1"/>
  <c r="E362" i="1"/>
  <c r="I279" i="1"/>
  <c r="R259" i="1"/>
  <c r="M255" i="1"/>
  <c r="C249" i="1"/>
  <c r="C246" i="1"/>
  <c r="R235" i="1"/>
  <c r="D233" i="1"/>
  <c r="I227" i="1"/>
  <c r="L222" i="1"/>
  <c r="G221" i="1"/>
  <c r="R217" i="1"/>
  <c r="K216" i="1"/>
  <c r="S205" i="1"/>
  <c r="I202" i="1"/>
  <c r="S121" i="1"/>
  <c r="E119" i="1"/>
  <c r="R100" i="1"/>
  <c r="N96" i="1"/>
  <c r="S60" i="1"/>
  <c r="E55" i="1"/>
  <c r="C54" i="1"/>
  <c r="E51" i="1"/>
  <c r="A50" i="1"/>
  <c r="T46" i="1"/>
  <c r="R45" i="1"/>
  <c r="O21" i="1"/>
  <c r="L16" i="1"/>
  <c r="J15" i="1"/>
  <c r="K11" i="1"/>
  <c r="G8" i="1"/>
  <c r="AR6" i="1"/>
  <c r="AS6" i="1" s="1"/>
  <c r="S4" i="1"/>
  <c r="M259" i="1"/>
  <c r="B227" i="1"/>
  <c r="G222" i="1"/>
  <c r="I217" i="1"/>
  <c r="Q205" i="1"/>
  <c r="J21" i="1"/>
  <c r="H16" i="1"/>
  <c r="R6" i="1"/>
  <c r="E113" i="1"/>
  <c r="U106" i="1"/>
  <c r="U89" i="1"/>
  <c r="U61" i="1"/>
  <c r="J58" i="1"/>
  <c r="U43" i="1"/>
  <c r="T31" i="1"/>
  <c r="E21" i="1"/>
  <c r="L17" i="1"/>
  <c r="H344" i="1"/>
  <c r="H334" i="1"/>
  <c r="F315" i="1"/>
  <c r="I298" i="1"/>
  <c r="P249" i="1"/>
  <c r="C238" i="1"/>
  <c r="L233" i="1"/>
  <c r="Q222" i="1"/>
  <c r="AR217" i="1"/>
  <c r="AS217" i="1" s="1"/>
  <c r="AR205" i="1"/>
  <c r="AS205" i="1" s="1"/>
  <c r="G205" i="1"/>
  <c r="H203" i="1"/>
  <c r="P202" i="1"/>
  <c r="T181" i="1"/>
  <c r="A172" i="1"/>
  <c r="L163" i="1"/>
  <c r="O133" i="1"/>
  <c r="B121" i="1"/>
  <c r="O119" i="1"/>
  <c r="B117" i="1"/>
  <c r="R106" i="1"/>
  <c r="O71" i="1"/>
  <c r="Q61" i="1"/>
  <c r="E60" i="1"/>
  <c r="P55" i="1"/>
  <c r="O54" i="1"/>
  <c r="U51" i="1"/>
  <c r="M50" i="1"/>
  <c r="B45" i="1"/>
  <c r="P43" i="1"/>
  <c r="C31" i="1"/>
  <c r="T21" i="1"/>
  <c r="D21" i="1"/>
  <c r="C9" i="1"/>
  <c r="F420" i="1"/>
  <c r="J420" i="1"/>
  <c r="N420" i="1"/>
  <c r="M367" i="1"/>
  <c r="J367" i="1"/>
  <c r="Q367" i="1"/>
  <c r="E293" i="1"/>
  <c r="A293" i="1"/>
  <c r="K293" i="1"/>
  <c r="O293" i="1"/>
  <c r="M64" i="1"/>
  <c r="Q64" i="1"/>
  <c r="D64" i="1"/>
  <c r="H64" i="1"/>
  <c r="AR64" i="1"/>
  <c r="AS64" i="1" s="1"/>
  <c r="I64" i="1"/>
  <c r="O64" i="1"/>
  <c r="I458" i="1"/>
  <c r="AR447" i="1"/>
  <c r="AS447" i="1" s="1"/>
  <c r="AR444" i="1"/>
  <c r="AS444" i="1" s="1"/>
  <c r="E443" i="1"/>
  <c r="P442" i="1"/>
  <c r="L441" i="1"/>
  <c r="T440" i="1"/>
  <c r="D440" i="1"/>
  <c r="O439" i="1"/>
  <c r="L437" i="1"/>
  <c r="O436" i="1"/>
  <c r="T434" i="1"/>
  <c r="G433" i="1"/>
  <c r="H432" i="1"/>
  <c r="T420" i="1"/>
  <c r="N418" i="1"/>
  <c r="F416" i="1"/>
  <c r="T416" i="1"/>
  <c r="H414" i="1"/>
  <c r="O410" i="1"/>
  <c r="O402" i="1"/>
  <c r="O400" i="1"/>
  <c r="D400" i="1"/>
  <c r="J400" i="1"/>
  <c r="J394" i="1"/>
  <c r="E390" i="1"/>
  <c r="J390" i="1"/>
  <c r="T390" i="1"/>
  <c r="T382" i="1"/>
  <c r="L367" i="1"/>
  <c r="E365" i="1"/>
  <c r="J365" i="1"/>
  <c r="R365" i="1"/>
  <c r="P363" i="1"/>
  <c r="H363" i="1"/>
  <c r="P359" i="1"/>
  <c r="E359" i="1"/>
  <c r="L359" i="1"/>
  <c r="Q359" i="1"/>
  <c r="A359" i="1"/>
  <c r="U359" i="1"/>
  <c r="H273" i="1"/>
  <c r="I273" i="1"/>
  <c r="M273" i="1"/>
  <c r="N273" i="1"/>
  <c r="P273" i="1"/>
  <c r="B273" i="1"/>
  <c r="Q273" i="1"/>
  <c r="C273" i="1"/>
  <c r="R273" i="1"/>
  <c r="E273" i="1"/>
  <c r="U273" i="1"/>
  <c r="A440" i="1"/>
  <c r="K437" i="1"/>
  <c r="S434" i="1"/>
  <c r="B433" i="1"/>
  <c r="F428" i="1"/>
  <c r="L428" i="1"/>
  <c r="B426" i="1"/>
  <c r="O426" i="1"/>
  <c r="S420" i="1"/>
  <c r="B406" i="1"/>
  <c r="N406" i="1"/>
  <c r="R406" i="1"/>
  <c r="N382" i="1"/>
  <c r="E368" i="1"/>
  <c r="I368" i="1"/>
  <c r="N368" i="1"/>
  <c r="B368" i="1"/>
  <c r="R368" i="1"/>
  <c r="F368" i="1"/>
  <c r="U368" i="1"/>
  <c r="B367" i="1"/>
  <c r="I352" i="1"/>
  <c r="M352" i="1"/>
  <c r="T352" i="1"/>
  <c r="B352" i="1"/>
  <c r="D349" i="1"/>
  <c r="H349" i="1"/>
  <c r="J349" i="1"/>
  <c r="P349" i="1"/>
  <c r="R349" i="1"/>
  <c r="U349" i="1"/>
  <c r="C243" i="1"/>
  <c r="N243" i="1"/>
  <c r="U243" i="1"/>
  <c r="B243" i="1"/>
  <c r="E243" i="1"/>
  <c r="H243" i="1"/>
  <c r="M243" i="1"/>
  <c r="R243" i="1"/>
  <c r="S243" i="1"/>
  <c r="N402" i="1"/>
  <c r="R402" i="1"/>
  <c r="L439" i="1"/>
  <c r="L447" i="1"/>
  <c r="M444" i="1"/>
  <c r="M442" i="1"/>
  <c r="P440" i="1"/>
  <c r="D434" i="1"/>
  <c r="J410" i="1"/>
  <c r="S406" i="1"/>
  <c r="G402" i="1"/>
  <c r="M389" i="1"/>
  <c r="B389" i="1"/>
  <c r="L389" i="1"/>
  <c r="R389" i="1"/>
  <c r="H385" i="1"/>
  <c r="F385" i="1"/>
  <c r="J382" i="1"/>
  <c r="T368" i="1"/>
  <c r="N352" i="1"/>
  <c r="E349" i="1"/>
  <c r="D327" i="1"/>
  <c r="E327" i="1"/>
  <c r="H327" i="1"/>
  <c r="P327" i="1"/>
  <c r="R327" i="1"/>
  <c r="A288" i="1"/>
  <c r="G288" i="1"/>
  <c r="C277" i="1"/>
  <c r="E277" i="1"/>
  <c r="AR277" i="1"/>
  <c r="AS277" i="1" s="1"/>
  <c r="H277" i="1"/>
  <c r="M277" i="1"/>
  <c r="N277" i="1"/>
  <c r="Q277" i="1"/>
  <c r="R277" i="1"/>
  <c r="U277" i="1"/>
  <c r="A180" i="1"/>
  <c r="L180" i="1"/>
  <c r="O442" i="1"/>
  <c r="Q440" i="1"/>
  <c r="Q454" i="1"/>
  <c r="E441" i="1"/>
  <c r="K439" i="1"/>
  <c r="J437" i="1"/>
  <c r="L436" i="1"/>
  <c r="J428" i="1"/>
  <c r="N426" i="1"/>
  <c r="O420" i="1"/>
  <c r="C413" i="1"/>
  <c r="P413" i="1"/>
  <c r="Q452" i="1"/>
  <c r="A451" i="1"/>
  <c r="G444" i="1"/>
  <c r="P443" i="1"/>
  <c r="L442" i="1"/>
  <c r="T441" i="1"/>
  <c r="D441" i="1"/>
  <c r="O440" i="1"/>
  <c r="AR439" i="1"/>
  <c r="AS439" i="1" s="1"/>
  <c r="D439" i="1"/>
  <c r="B437" i="1"/>
  <c r="J436" i="1"/>
  <c r="C434" i="1"/>
  <c r="H428" i="1"/>
  <c r="J426" i="1"/>
  <c r="C421" i="1"/>
  <c r="F421" i="1"/>
  <c r="L421" i="1"/>
  <c r="L420" i="1"/>
  <c r="B416" i="1"/>
  <c r="R413" i="1"/>
  <c r="O406" i="1"/>
  <c r="D402" i="1"/>
  <c r="B400" i="1"/>
  <c r="Q389" i="1"/>
  <c r="F384" i="1"/>
  <c r="M384" i="1"/>
  <c r="U384" i="1"/>
  <c r="P368" i="1"/>
  <c r="J359" i="1"/>
  <c r="H352" i="1"/>
  <c r="B277" i="1"/>
  <c r="B439" i="1"/>
  <c r="C420" i="1"/>
  <c r="AR401" i="1"/>
  <c r="AS401" i="1" s="1"/>
  <c r="G401" i="1"/>
  <c r="R401" i="1"/>
  <c r="M368" i="1"/>
  <c r="H354" i="1"/>
  <c r="J354" i="1"/>
  <c r="T354" i="1"/>
  <c r="D351" i="1"/>
  <c r="P351" i="1"/>
  <c r="I330" i="1"/>
  <c r="H330" i="1"/>
  <c r="M330" i="1"/>
  <c r="N330" i="1"/>
  <c r="T330" i="1"/>
  <c r="U330" i="1"/>
  <c r="B418" i="1"/>
  <c r="J418" i="1"/>
  <c r="B382" i="1"/>
  <c r="M382" i="1"/>
  <c r="R382" i="1"/>
  <c r="D382" i="1"/>
  <c r="U382" i="1"/>
  <c r="H382" i="1"/>
  <c r="M440" i="1"/>
  <c r="A450" i="1"/>
  <c r="I445" i="1"/>
  <c r="L440" i="1"/>
  <c r="T439" i="1"/>
  <c r="D427" i="1"/>
  <c r="F427" i="1"/>
  <c r="B414" i="1"/>
  <c r="N414" i="1"/>
  <c r="T414" i="1"/>
  <c r="C398" i="1"/>
  <c r="S398" i="1"/>
  <c r="H398" i="1"/>
  <c r="O398" i="1"/>
  <c r="D388" i="1"/>
  <c r="T388" i="1"/>
  <c r="E388" i="1"/>
  <c r="H388" i="1"/>
  <c r="Q388" i="1"/>
  <c r="R383" i="1"/>
  <c r="J383" i="1"/>
  <c r="H368" i="1"/>
  <c r="I358" i="1"/>
  <c r="M358" i="1"/>
  <c r="R358" i="1"/>
  <c r="D358" i="1"/>
  <c r="U358" i="1"/>
  <c r="H358" i="1"/>
  <c r="M354" i="1"/>
  <c r="E351" i="1"/>
  <c r="D343" i="1"/>
  <c r="E343" i="1"/>
  <c r="M343" i="1"/>
  <c r="P343" i="1"/>
  <c r="I336" i="1"/>
  <c r="B336" i="1"/>
  <c r="D336" i="1"/>
  <c r="J336" i="1"/>
  <c r="P336" i="1"/>
  <c r="R336" i="1"/>
  <c r="E330" i="1"/>
  <c r="A300" i="1"/>
  <c r="G300" i="1"/>
  <c r="K300" i="1"/>
  <c r="R300" i="1"/>
  <c r="C282" i="1"/>
  <c r="H282" i="1"/>
  <c r="K282" i="1"/>
  <c r="M282" i="1"/>
  <c r="O282" i="1"/>
  <c r="Q282" i="1"/>
  <c r="S282" i="1"/>
  <c r="A282" i="1"/>
  <c r="U282" i="1"/>
  <c r="E442" i="1"/>
  <c r="AR425" i="1"/>
  <c r="AS425" i="1" s="1"/>
  <c r="K425" i="1"/>
  <c r="B420" i="1"/>
  <c r="B394" i="1"/>
  <c r="D394" i="1"/>
  <c r="U394" i="1"/>
  <c r="H394" i="1"/>
  <c r="M394" i="1"/>
  <c r="R394" i="1"/>
  <c r="U458" i="1"/>
  <c r="T458" i="1"/>
  <c r="B445" i="1"/>
  <c r="T442" i="1"/>
  <c r="D442" i="1"/>
  <c r="AR440" i="1"/>
  <c r="AS440" i="1" s="1"/>
  <c r="G440" i="1"/>
  <c r="Q439" i="1"/>
  <c r="H438" i="1"/>
  <c r="K433" i="1"/>
  <c r="J429" i="1"/>
  <c r="O427" i="1"/>
  <c r="L425" i="1"/>
  <c r="O414" i="1"/>
  <c r="C406" i="1"/>
  <c r="F401" i="1"/>
  <c r="R398" i="1"/>
  <c r="T394" i="1"/>
  <c r="R388" i="1"/>
  <c r="Q383" i="1"/>
  <c r="D368" i="1"/>
  <c r="T358" i="1"/>
  <c r="E354" i="1"/>
  <c r="D335" i="1"/>
  <c r="E335" i="1"/>
  <c r="H335" i="1"/>
  <c r="R335" i="1"/>
  <c r="A314" i="1"/>
  <c r="B314" i="1"/>
  <c r="I314" i="1"/>
  <c r="K314" i="1"/>
  <c r="R314" i="1"/>
  <c r="S314" i="1"/>
  <c r="F282" i="1"/>
  <c r="B247" i="1"/>
  <c r="M247" i="1"/>
  <c r="C247" i="1"/>
  <c r="H247" i="1"/>
  <c r="N247" i="1"/>
  <c r="P247" i="1"/>
  <c r="H424" i="1"/>
  <c r="B417" i="1"/>
  <c r="H396" i="1"/>
  <c r="H392" i="1"/>
  <c r="L391" i="1"/>
  <c r="P379" i="1"/>
  <c r="B375" i="1"/>
  <c r="J374" i="1"/>
  <c r="T372" i="1"/>
  <c r="D372" i="1"/>
  <c r="N370" i="1"/>
  <c r="N364" i="1"/>
  <c r="P356" i="1"/>
  <c r="E350" i="1"/>
  <c r="J347" i="1"/>
  <c r="B344" i="1"/>
  <c r="M342" i="1"/>
  <c r="H341" i="1"/>
  <c r="J339" i="1"/>
  <c r="M334" i="1"/>
  <c r="P332" i="1"/>
  <c r="E331" i="1"/>
  <c r="B328" i="1"/>
  <c r="T326" i="1"/>
  <c r="E323" i="1"/>
  <c r="H322" i="1"/>
  <c r="K316" i="1"/>
  <c r="K309" i="1"/>
  <c r="N307" i="1"/>
  <c r="M306" i="1"/>
  <c r="Q291" i="1"/>
  <c r="Q290" i="1"/>
  <c r="F280" i="1"/>
  <c r="AR276" i="1"/>
  <c r="AS276" i="1" s="1"/>
  <c r="P269" i="1"/>
  <c r="C267" i="1"/>
  <c r="N265" i="1"/>
  <c r="P257" i="1"/>
  <c r="Q253" i="1"/>
  <c r="B240" i="1"/>
  <c r="U240" i="1"/>
  <c r="C240" i="1"/>
  <c r="P239" i="1"/>
  <c r="AR231" i="1"/>
  <c r="AS231" i="1" s="1"/>
  <c r="Q228" i="1"/>
  <c r="E227" i="1"/>
  <c r="H227" i="1"/>
  <c r="T227" i="1"/>
  <c r="L227" i="1"/>
  <c r="D227" i="1"/>
  <c r="E225" i="1"/>
  <c r="O225" i="1"/>
  <c r="D225" i="1"/>
  <c r="R225" i="1"/>
  <c r="C225" i="1"/>
  <c r="P221" i="1"/>
  <c r="E214" i="1"/>
  <c r="B214" i="1"/>
  <c r="P214" i="1"/>
  <c r="C214" i="1"/>
  <c r="Q214" i="1"/>
  <c r="D214" i="1"/>
  <c r="R214" i="1"/>
  <c r="G214" i="1"/>
  <c r="S214" i="1"/>
  <c r="H214" i="1"/>
  <c r="T214" i="1"/>
  <c r="L214" i="1"/>
  <c r="AR214" i="1"/>
  <c r="AS214" i="1" s="1"/>
  <c r="B193" i="1"/>
  <c r="I193" i="1"/>
  <c r="F193" i="1"/>
  <c r="AR193" i="1"/>
  <c r="AS193" i="1" s="1"/>
  <c r="L193" i="1"/>
  <c r="N193" i="1"/>
  <c r="O193" i="1"/>
  <c r="Q193" i="1"/>
  <c r="R193" i="1"/>
  <c r="C193" i="1"/>
  <c r="S193" i="1"/>
  <c r="E322" i="1"/>
  <c r="B267" i="1"/>
  <c r="M253" i="1"/>
  <c r="M239" i="1"/>
  <c r="O228" i="1"/>
  <c r="B396" i="1"/>
  <c r="T392" i="1"/>
  <c r="D392" i="1"/>
  <c r="A391" i="1"/>
  <c r="E374" i="1"/>
  <c r="P372" i="1"/>
  <c r="J370" i="1"/>
  <c r="P366" i="1"/>
  <c r="F364" i="1"/>
  <c r="M362" i="1"/>
  <c r="M356" i="1"/>
  <c r="A355" i="1"/>
  <c r="E347" i="1"/>
  <c r="R344" i="1"/>
  <c r="D342" i="1"/>
  <c r="E339" i="1"/>
  <c r="E334" i="1"/>
  <c r="D332" i="1"/>
  <c r="M326" i="1"/>
  <c r="U322" i="1"/>
  <c r="N311" i="1"/>
  <c r="F307" i="1"/>
  <c r="I306" i="1"/>
  <c r="F303" i="1"/>
  <c r="R298" i="1"/>
  <c r="J291" i="1"/>
  <c r="K290" i="1"/>
  <c r="Q287" i="1"/>
  <c r="K270" i="1"/>
  <c r="M269" i="1"/>
  <c r="U267" i="1"/>
  <c r="H266" i="1"/>
  <c r="M266" i="1"/>
  <c r="F259" i="1"/>
  <c r="H259" i="1"/>
  <c r="N259" i="1"/>
  <c r="I253" i="1"/>
  <c r="F239" i="1"/>
  <c r="B236" i="1"/>
  <c r="S236" i="1"/>
  <c r="R231" i="1"/>
  <c r="D229" i="1"/>
  <c r="O229" i="1"/>
  <c r="L228" i="1"/>
  <c r="Q225" i="1"/>
  <c r="J214" i="1"/>
  <c r="B125" i="1"/>
  <c r="O125" i="1"/>
  <c r="M125" i="1"/>
  <c r="N125" i="1"/>
  <c r="B33" i="1"/>
  <c r="E33" i="1"/>
  <c r="T322" i="1"/>
  <c r="C307" i="1"/>
  <c r="I290" i="1"/>
  <c r="F287" i="1"/>
  <c r="S267" i="1"/>
  <c r="H253" i="1"/>
  <c r="C239" i="1"/>
  <c r="H228" i="1"/>
  <c r="E201" i="1"/>
  <c r="I201" i="1"/>
  <c r="AR201" i="1"/>
  <c r="AS201" i="1" s="1"/>
  <c r="L201" i="1"/>
  <c r="P201" i="1"/>
  <c r="Q201" i="1"/>
  <c r="B201" i="1"/>
  <c r="R201" i="1"/>
  <c r="G201" i="1"/>
  <c r="T201" i="1"/>
  <c r="AR199" i="1"/>
  <c r="AS199" i="1" s="1"/>
  <c r="B199" i="1"/>
  <c r="C199" i="1"/>
  <c r="L199" i="1"/>
  <c r="M372" i="1"/>
  <c r="E370" i="1"/>
  <c r="B364" i="1"/>
  <c r="H356" i="1"/>
  <c r="U341" i="1"/>
  <c r="P338" i="1"/>
  <c r="M333" i="1"/>
  <c r="R328" i="1"/>
  <c r="E326" i="1"/>
  <c r="R322" i="1"/>
  <c r="O317" i="1"/>
  <c r="U299" i="1"/>
  <c r="R292" i="1"/>
  <c r="C291" i="1"/>
  <c r="B290" i="1"/>
  <c r="F269" i="1"/>
  <c r="R267" i="1"/>
  <c r="J257" i="1"/>
  <c r="E257" i="1"/>
  <c r="S257" i="1"/>
  <c r="I257" i="1"/>
  <c r="C257" i="1"/>
  <c r="H231" i="1"/>
  <c r="S201" i="1"/>
  <c r="K199" i="1"/>
  <c r="I186" i="1"/>
  <c r="K186" i="1"/>
  <c r="A186" i="1"/>
  <c r="L186" i="1"/>
  <c r="N186" i="1"/>
  <c r="Q186" i="1"/>
  <c r="R341" i="1"/>
  <c r="P328" i="1"/>
  <c r="P322" i="1"/>
  <c r="P267" i="1"/>
  <c r="J253" i="1"/>
  <c r="P253" i="1"/>
  <c r="E253" i="1"/>
  <c r="S253" i="1"/>
  <c r="C253" i="1"/>
  <c r="H239" i="1"/>
  <c r="S239" i="1"/>
  <c r="E239" i="1"/>
  <c r="E228" i="1"/>
  <c r="J228" i="1"/>
  <c r="AR228" i="1"/>
  <c r="AS228" i="1" s="1"/>
  <c r="B228" i="1"/>
  <c r="P228" i="1"/>
  <c r="D228" i="1"/>
  <c r="K204" i="1"/>
  <c r="D204" i="1"/>
  <c r="I204" i="1"/>
  <c r="J204" i="1"/>
  <c r="T204" i="1"/>
  <c r="M159" i="1"/>
  <c r="F159" i="1"/>
  <c r="C159" i="1"/>
  <c r="G159" i="1"/>
  <c r="O159" i="1"/>
  <c r="R78" i="1"/>
  <c r="C78" i="1"/>
  <c r="E78" i="1"/>
  <c r="AR78" i="1"/>
  <c r="AS78" i="1" s="1"/>
  <c r="B78" i="1"/>
  <c r="G78" i="1"/>
  <c r="L397" i="1"/>
  <c r="Q391" i="1"/>
  <c r="H372" i="1"/>
  <c r="T370" i="1"/>
  <c r="R364" i="1"/>
  <c r="T356" i="1"/>
  <c r="D356" i="1"/>
  <c r="M350" i="1"/>
  <c r="R347" i="1"/>
  <c r="M345" i="1"/>
  <c r="T342" i="1"/>
  <c r="P341" i="1"/>
  <c r="R339" i="1"/>
  <c r="T334" i="1"/>
  <c r="P331" i="1"/>
  <c r="J328" i="1"/>
  <c r="N322" i="1"/>
  <c r="A313" i="1"/>
  <c r="U307" i="1"/>
  <c r="R306" i="1"/>
  <c r="K301" i="1"/>
  <c r="F299" i="1"/>
  <c r="S290" i="1"/>
  <c r="A289" i="1"/>
  <c r="O285" i="1"/>
  <c r="R269" i="1"/>
  <c r="C269" i="1"/>
  <c r="M267" i="1"/>
  <c r="F265" i="1"/>
  <c r="J265" i="1"/>
  <c r="R265" i="1"/>
  <c r="R257" i="1"/>
  <c r="U253" i="1"/>
  <c r="U239" i="1"/>
  <c r="T228" i="1"/>
  <c r="C228" i="1"/>
  <c r="E221" i="1"/>
  <c r="J221" i="1"/>
  <c r="AR221" i="1"/>
  <c r="AS221" i="1" s="1"/>
  <c r="B221" i="1"/>
  <c r="Q221" i="1"/>
  <c r="D221" i="1"/>
  <c r="R221" i="1"/>
  <c r="H221" i="1"/>
  <c r="T221" i="1"/>
  <c r="E218" i="1"/>
  <c r="O218" i="1"/>
  <c r="P218" i="1"/>
  <c r="B218" i="1"/>
  <c r="Q218" i="1"/>
  <c r="C218" i="1"/>
  <c r="R218" i="1"/>
  <c r="D218" i="1"/>
  <c r="T218" i="1"/>
  <c r="J218" i="1"/>
  <c r="AR218" i="1"/>
  <c r="AS218" i="1" s="1"/>
  <c r="R204" i="1"/>
  <c r="D201" i="1"/>
  <c r="O233" i="1"/>
  <c r="H232" i="1"/>
  <c r="O224" i="1"/>
  <c r="J222" i="1"/>
  <c r="S217" i="1"/>
  <c r="D217" i="1"/>
  <c r="J216" i="1"/>
  <c r="H213" i="1"/>
  <c r="P212" i="1"/>
  <c r="J211" i="1"/>
  <c r="O210" i="1"/>
  <c r="H209" i="1"/>
  <c r="D208" i="1"/>
  <c r="J207" i="1"/>
  <c r="R206" i="1"/>
  <c r="C206" i="1"/>
  <c r="P205" i="1"/>
  <c r="R203" i="1"/>
  <c r="J202" i="1"/>
  <c r="J198" i="1"/>
  <c r="C195" i="1"/>
  <c r="A190" i="1"/>
  <c r="S183" i="1"/>
  <c r="D183" i="1"/>
  <c r="L168" i="1"/>
  <c r="C158" i="1"/>
  <c r="O150" i="1"/>
  <c r="K148" i="1"/>
  <c r="B148" i="1"/>
  <c r="B147" i="1"/>
  <c r="N143" i="1"/>
  <c r="B140" i="1"/>
  <c r="K140" i="1"/>
  <c r="J139" i="1"/>
  <c r="F136" i="1"/>
  <c r="C110" i="1"/>
  <c r="K110" i="1"/>
  <c r="N106" i="1"/>
  <c r="S61" i="1"/>
  <c r="B56" i="1"/>
  <c r="G48" i="1"/>
  <c r="P44" i="1"/>
  <c r="M43" i="1"/>
  <c r="E36" i="1"/>
  <c r="G36" i="1"/>
  <c r="A162" i="1"/>
  <c r="R162" i="1"/>
  <c r="O138" i="1"/>
  <c r="J138" i="1"/>
  <c r="E127" i="1"/>
  <c r="R127" i="1"/>
  <c r="N127" i="1"/>
  <c r="J44" i="1"/>
  <c r="F25" i="1"/>
  <c r="O25" i="1"/>
  <c r="A25" i="1"/>
  <c r="S25" i="1"/>
  <c r="I25" i="1"/>
  <c r="L25" i="1"/>
  <c r="Q217" i="1"/>
  <c r="D216" i="1"/>
  <c r="D212" i="1"/>
  <c r="B207" i="1"/>
  <c r="P206" i="1"/>
  <c r="L203" i="1"/>
  <c r="T189" i="1"/>
  <c r="I179" i="1"/>
  <c r="T162" i="1"/>
  <c r="G157" i="1"/>
  <c r="J150" i="1"/>
  <c r="G138" i="1"/>
  <c r="E135" i="1"/>
  <c r="M135" i="1"/>
  <c r="C135" i="1"/>
  <c r="K131" i="1"/>
  <c r="J131" i="1"/>
  <c r="B131" i="1"/>
  <c r="O127" i="1"/>
  <c r="AR107" i="1"/>
  <c r="AS107" i="1" s="1"/>
  <c r="O107" i="1"/>
  <c r="AR104" i="1"/>
  <c r="AS104" i="1" s="1"/>
  <c r="E104" i="1"/>
  <c r="M85" i="1"/>
  <c r="C73" i="1"/>
  <c r="R73" i="1"/>
  <c r="U73" i="1"/>
  <c r="K61" i="1"/>
  <c r="F56" i="1"/>
  <c r="I56" i="1"/>
  <c r="T56" i="1"/>
  <c r="K56" i="1"/>
  <c r="AR56" i="1"/>
  <c r="AS56" i="1" s="1"/>
  <c r="E56" i="1"/>
  <c r="Q56" i="1"/>
  <c r="G56" i="1"/>
  <c r="R56" i="1"/>
  <c r="F48" i="1"/>
  <c r="E48" i="1"/>
  <c r="Q48" i="1"/>
  <c r="H48" i="1"/>
  <c r="S48" i="1"/>
  <c r="K48" i="1"/>
  <c r="AR48" i="1"/>
  <c r="AS48" i="1" s="1"/>
  <c r="A48" i="1"/>
  <c r="O48" i="1"/>
  <c r="AR18" i="1"/>
  <c r="AS18" i="1" s="1"/>
  <c r="K18" i="1"/>
  <c r="O18" i="1"/>
  <c r="R18" i="1"/>
  <c r="E18" i="1"/>
  <c r="G18" i="1"/>
  <c r="R249" i="1"/>
  <c r="M248" i="1"/>
  <c r="H233" i="1"/>
  <c r="H224" i="1"/>
  <c r="R222" i="1"/>
  <c r="D222" i="1"/>
  <c r="P217" i="1"/>
  <c r="T216" i="1"/>
  <c r="A216" i="1"/>
  <c r="A212" i="1"/>
  <c r="G210" i="1"/>
  <c r="T207" i="1"/>
  <c r="A207" i="1"/>
  <c r="O206" i="1"/>
  <c r="H205" i="1"/>
  <c r="K203" i="1"/>
  <c r="J194" i="1"/>
  <c r="J191" i="1"/>
  <c r="C191" i="1"/>
  <c r="I167" i="1"/>
  <c r="C167" i="1"/>
  <c r="S162" i="1"/>
  <c r="K160" i="1"/>
  <c r="M148" i="1"/>
  <c r="J140" i="1"/>
  <c r="C138" i="1"/>
  <c r="U135" i="1"/>
  <c r="B135" i="1"/>
  <c r="M131" i="1"/>
  <c r="C127" i="1"/>
  <c r="N110" i="1"/>
  <c r="S107" i="1"/>
  <c r="C104" i="1"/>
  <c r="N100" i="1"/>
  <c r="B100" i="1"/>
  <c r="M96" i="1"/>
  <c r="U96" i="1"/>
  <c r="O96" i="1"/>
  <c r="R96" i="1"/>
  <c r="J85" i="1"/>
  <c r="S73" i="1"/>
  <c r="K62" i="1"/>
  <c r="M62" i="1"/>
  <c r="S62" i="1"/>
  <c r="A62" i="1"/>
  <c r="B62" i="1"/>
  <c r="J61" i="1"/>
  <c r="AR58" i="1"/>
  <c r="AS58" i="1" s="1"/>
  <c r="A58" i="1"/>
  <c r="K58" i="1"/>
  <c r="O58" i="1"/>
  <c r="S56" i="1"/>
  <c r="T48" i="1"/>
  <c r="G44" i="1"/>
  <c r="N25" i="1"/>
  <c r="J18" i="1"/>
  <c r="G10" i="1"/>
  <c r="F10" i="1"/>
  <c r="AR10" i="1"/>
  <c r="AS10" i="1" s="1"/>
  <c r="J10" i="1"/>
  <c r="N10" i="1"/>
  <c r="O10" i="1"/>
  <c r="Q10" i="1"/>
  <c r="A10" i="1"/>
  <c r="R10" i="1"/>
  <c r="B10" i="1"/>
  <c r="S10" i="1"/>
  <c r="AR211" i="1"/>
  <c r="AS211" i="1" s="1"/>
  <c r="AR206" i="1"/>
  <c r="AS206" i="1" s="1"/>
  <c r="L206" i="1"/>
  <c r="F194" i="1"/>
  <c r="I163" i="1"/>
  <c r="S163" i="1"/>
  <c r="J162" i="1"/>
  <c r="I160" i="1"/>
  <c r="K158" i="1"/>
  <c r="B158" i="1"/>
  <c r="F144" i="1"/>
  <c r="J144" i="1"/>
  <c r="S135" i="1"/>
  <c r="G131" i="1"/>
  <c r="B127" i="1"/>
  <c r="M122" i="1"/>
  <c r="J122" i="1"/>
  <c r="O117" i="1"/>
  <c r="G117" i="1"/>
  <c r="AR117" i="1"/>
  <c r="AS117" i="1" s="1"/>
  <c r="S111" i="1"/>
  <c r="E111" i="1"/>
  <c r="B111" i="1"/>
  <c r="M107" i="1"/>
  <c r="AR70" i="1"/>
  <c r="AS70" i="1" s="1"/>
  <c r="G70" i="1"/>
  <c r="S65" i="1"/>
  <c r="AR65" i="1"/>
  <c r="AS65" i="1" s="1"/>
  <c r="B65" i="1"/>
  <c r="P56" i="1"/>
  <c r="R48" i="1"/>
  <c r="C40" i="1"/>
  <c r="AR40" i="1"/>
  <c r="AS40" i="1" s="1"/>
  <c r="J40" i="1"/>
  <c r="O40" i="1"/>
  <c r="R40" i="1"/>
  <c r="R34" i="1"/>
  <c r="J34" i="1"/>
  <c r="L34" i="1"/>
  <c r="O27" i="1"/>
  <c r="F27" i="1"/>
  <c r="N27" i="1"/>
  <c r="K220" i="1"/>
  <c r="O215" i="1"/>
  <c r="T212" i="1"/>
  <c r="J206" i="1"/>
  <c r="B194" i="1"/>
  <c r="S185" i="1"/>
  <c r="I172" i="1"/>
  <c r="L172" i="1"/>
  <c r="I169" i="1"/>
  <c r="R163" i="1"/>
  <c r="D162" i="1"/>
  <c r="G160" i="1"/>
  <c r="O158" i="1"/>
  <c r="U149" i="1"/>
  <c r="N137" i="1"/>
  <c r="R135" i="1"/>
  <c r="K122" i="1"/>
  <c r="C119" i="1"/>
  <c r="B119" i="1"/>
  <c r="AR119" i="1"/>
  <c r="AS119" i="1" s="1"/>
  <c r="S119" i="1"/>
  <c r="R117" i="1"/>
  <c r="E102" i="1"/>
  <c r="B102" i="1"/>
  <c r="AR84" i="1"/>
  <c r="AS84" i="1" s="1"/>
  <c r="G84" i="1"/>
  <c r="K84" i="1"/>
  <c r="K70" i="1"/>
  <c r="D65" i="1"/>
  <c r="O56" i="1"/>
  <c r="P48" i="1"/>
  <c r="F44" i="1"/>
  <c r="E44" i="1"/>
  <c r="Q44" i="1"/>
  <c r="H44" i="1"/>
  <c r="S44" i="1"/>
  <c r="K44" i="1"/>
  <c r="AR44" i="1"/>
  <c r="AS44" i="1" s="1"/>
  <c r="A44" i="1"/>
  <c r="O44" i="1"/>
  <c r="O43" i="1"/>
  <c r="R43" i="1"/>
  <c r="G43" i="1"/>
  <c r="AR43" i="1"/>
  <c r="AS43" i="1" s="1"/>
  <c r="K43" i="1"/>
  <c r="N40" i="1"/>
  <c r="O34" i="1"/>
  <c r="H217" i="1"/>
  <c r="K215" i="1"/>
  <c r="S212" i="1"/>
  <c r="S208" i="1"/>
  <c r="T206" i="1"/>
  <c r="G206" i="1"/>
  <c r="A203" i="1"/>
  <c r="T195" i="1"/>
  <c r="I168" i="1"/>
  <c r="Q168" i="1"/>
  <c r="E160" i="1"/>
  <c r="M150" i="1"/>
  <c r="R150" i="1"/>
  <c r="O135" i="1"/>
  <c r="G114" i="1"/>
  <c r="O114" i="1"/>
  <c r="C61" i="1"/>
  <c r="D61" i="1"/>
  <c r="R61" i="1"/>
  <c r="I61" i="1"/>
  <c r="T61" i="1"/>
  <c r="L61" i="1"/>
  <c r="P61" i="1"/>
  <c r="Q57" i="1"/>
  <c r="C57" i="1"/>
  <c r="J57" i="1"/>
  <c r="J56" i="1"/>
  <c r="J48" i="1"/>
  <c r="N133" i="1"/>
  <c r="S80" i="1"/>
  <c r="N71" i="1"/>
  <c r="M69" i="1"/>
  <c r="AR60" i="1"/>
  <c r="AS60" i="1" s="1"/>
  <c r="K60" i="1"/>
  <c r="AR59" i="1"/>
  <c r="AS59" i="1" s="1"/>
  <c r="O55" i="1"/>
  <c r="S54" i="1"/>
  <c r="B54" i="1"/>
  <c r="H53" i="1"/>
  <c r="S52" i="1"/>
  <c r="H52" i="1"/>
  <c r="R51" i="1"/>
  <c r="S50" i="1"/>
  <c r="K46" i="1"/>
  <c r="Q45" i="1"/>
  <c r="M42" i="1"/>
  <c r="R31" i="1"/>
  <c r="L28" i="1"/>
  <c r="S24" i="1"/>
  <c r="H24" i="1"/>
  <c r="H21" i="1"/>
  <c r="C20" i="1"/>
  <c r="B9" i="1"/>
  <c r="R80" i="1"/>
  <c r="C71" i="1"/>
  <c r="J60" i="1"/>
  <c r="D53" i="1"/>
  <c r="AR13" i="1"/>
  <c r="AS13" i="1" s="1"/>
  <c r="AR9" i="1"/>
  <c r="AS9" i="1" s="1"/>
  <c r="O8" i="1"/>
  <c r="K72" i="1"/>
  <c r="R60" i="1"/>
  <c r="G60" i="1"/>
  <c r="D55" i="1"/>
  <c r="G54" i="1"/>
  <c r="R53" i="1"/>
  <c r="O52" i="1"/>
  <c r="A52" i="1"/>
  <c r="D51" i="1"/>
  <c r="D50" i="1"/>
  <c r="O24" i="1"/>
  <c r="A24" i="1"/>
  <c r="P21" i="1"/>
  <c r="C21" i="1"/>
  <c r="O13" i="1"/>
  <c r="O9" i="1"/>
  <c r="I8" i="1"/>
  <c r="J7" i="1"/>
  <c r="C13" i="1"/>
  <c r="J9" i="1"/>
  <c r="P60" i="1"/>
  <c r="B60" i="1"/>
  <c r="D54" i="1"/>
  <c r="M53" i="1"/>
  <c r="J52" i="1"/>
  <c r="B50" i="1"/>
  <c r="J24" i="1"/>
  <c r="T20" i="1"/>
  <c r="B13" i="1"/>
  <c r="I9" i="1"/>
  <c r="B8" i="1"/>
  <c r="D412" i="1"/>
  <c r="F380" i="1"/>
  <c r="R380" i="1"/>
  <c r="H380" i="1"/>
  <c r="T380" i="1"/>
  <c r="I380" i="1"/>
  <c r="M380" i="1"/>
  <c r="B380" i="1"/>
  <c r="N380" i="1"/>
  <c r="D380" i="1"/>
  <c r="P380" i="1"/>
  <c r="F369" i="1"/>
  <c r="H369" i="1"/>
  <c r="F360" i="1"/>
  <c r="R360" i="1"/>
  <c r="H360" i="1"/>
  <c r="T360" i="1"/>
  <c r="I360" i="1"/>
  <c r="U360" i="1"/>
  <c r="M360" i="1"/>
  <c r="B360" i="1"/>
  <c r="N360" i="1"/>
  <c r="D360" i="1"/>
  <c r="P360" i="1"/>
  <c r="M357" i="1"/>
  <c r="L357" i="1"/>
  <c r="Q357" i="1"/>
  <c r="R357" i="1"/>
  <c r="B357" i="1"/>
  <c r="E357" i="1"/>
  <c r="C278" i="1"/>
  <c r="M278" i="1"/>
  <c r="A278" i="1"/>
  <c r="Q278" i="1"/>
  <c r="O278" i="1"/>
  <c r="S278" i="1"/>
  <c r="U278" i="1"/>
  <c r="F278" i="1"/>
  <c r="G278" i="1"/>
  <c r="H278" i="1"/>
  <c r="B278" i="1"/>
  <c r="K278" i="1"/>
  <c r="Q449" i="1"/>
  <c r="R435" i="1"/>
  <c r="D430" i="1"/>
  <c r="T412" i="1"/>
  <c r="C412" i="1"/>
  <c r="R409" i="1"/>
  <c r="U380" i="1"/>
  <c r="J378" i="1"/>
  <c r="M378" i="1"/>
  <c r="N378" i="1"/>
  <c r="D378" i="1"/>
  <c r="R378" i="1"/>
  <c r="E378" i="1"/>
  <c r="T378" i="1"/>
  <c r="H378" i="1"/>
  <c r="U378" i="1"/>
  <c r="Q360" i="1"/>
  <c r="J357" i="1"/>
  <c r="D346" i="1"/>
  <c r="R346" i="1"/>
  <c r="E346" i="1"/>
  <c r="T346" i="1"/>
  <c r="H346" i="1"/>
  <c r="U346" i="1"/>
  <c r="J346" i="1"/>
  <c r="M346" i="1"/>
  <c r="N346" i="1"/>
  <c r="R431" i="1"/>
  <c r="N454" i="1"/>
  <c r="I447" i="1"/>
  <c r="R434" i="1"/>
  <c r="C430" i="1"/>
  <c r="F425" i="1"/>
  <c r="O416" i="1"/>
  <c r="S412" i="1"/>
  <c r="B412" i="1"/>
  <c r="T408" i="1"/>
  <c r="R405" i="1"/>
  <c r="F404" i="1"/>
  <c r="B404" i="1"/>
  <c r="Q380" i="1"/>
  <c r="P378" i="1"/>
  <c r="J360" i="1"/>
  <c r="P346" i="1"/>
  <c r="A312" i="1"/>
  <c r="K312" i="1"/>
  <c r="R312" i="1"/>
  <c r="G312" i="1"/>
  <c r="P431" i="1"/>
  <c r="D422" i="1"/>
  <c r="P456" i="1"/>
  <c r="T447" i="1"/>
  <c r="S438" i="1"/>
  <c r="C438" i="1"/>
  <c r="L435" i="1"/>
  <c r="O434" i="1"/>
  <c r="O431" i="1"/>
  <c r="R430" i="1"/>
  <c r="T428" i="1"/>
  <c r="C428" i="1"/>
  <c r="G426" i="1"/>
  <c r="S422" i="1"/>
  <c r="C422" i="1"/>
  <c r="T418" i="1"/>
  <c r="D418" i="1"/>
  <c r="N416" i="1"/>
  <c r="G414" i="1"/>
  <c r="G413" i="1"/>
  <c r="O412" i="1"/>
  <c r="H410" i="1"/>
  <c r="L409" i="1"/>
  <c r="S408" i="1"/>
  <c r="B408" i="1"/>
  <c r="P405" i="1"/>
  <c r="T404" i="1"/>
  <c r="C404" i="1"/>
  <c r="B397" i="1"/>
  <c r="A393" i="1"/>
  <c r="H393" i="1"/>
  <c r="I390" i="1"/>
  <c r="J384" i="1"/>
  <c r="J380" i="1"/>
  <c r="I378" i="1"/>
  <c r="E360" i="1"/>
  <c r="I346" i="1"/>
  <c r="M340" i="1"/>
  <c r="B340" i="1"/>
  <c r="N340" i="1"/>
  <c r="D340" i="1"/>
  <c r="P340" i="1"/>
  <c r="F340" i="1"/>
  <c r="R340" i="1"/>
  <c r="H340" i="1"/>
  <c r="T340" i="1"/>
  <c r="I340" i="1"/>
  <c r="U340" i="1"/>
  <c r="Q455" i="1"/>
  <c r="J447" i="1"/>
  <c r="F446" i="1"/>
  <c r="T438" i="1"/>
  <c r="C408" i="1"/>
  <c r="I454" i="1"/>
  <c r="H449" i="1"/>
  <c r="H454" i="1"/>
  <c r="F447" i="1"/>
  <c r="R438" i="1"/>
  <c r="K435" i="1"/>
  <c r="N434" i="1"/>
  <c r="T433" i="1"/>
  <c r="D432" i="1"/>
  <c r="K431" i="1"/>
  <c r="O430" i="1"/>
  <c r="S428" i="1"/>
  <c r="B428" i="1"/>
  <c r="T426" i="1"/>
  <c r="D426" i="1"/>
  <c r="R422" i="1"/>
  <c r="S418" i="1"/>
  <c r="C418" i="1"/>
  <c r="L416" i="1"/>
  <c r="F413" i="1"/>
  <c r="N412" i="1"/>
  <c r="G410" i="1"/>
  <c r="G409" i="1"/>
  <c r="O408" i="1"/>
  <c r="L405" i="1"/>
  <c r="S404" i="1"/>
  <c r="I384" i="1"/>
  <c r="J381" i="1"/>
  <c r="L381" i="1"/>
  <c r="A381" i="1"/>
  <c r="Q381" i="1"/>
  <c r="B381" i="1"/>
  <c r="R381" i="1"/>
  <c r="E381" i="1"/>
  <c r="U381" i="1"/>
  <c r="E380" i="1"/>
  <c r="B378" i="1"/>
  <c r="B346" i="1"/>
  <c r="P454" i="1"/>
  <c r="G438" i="1"/>
  <c r="G422" i="1"/>
  <c r="P455" i="1"/>
  <c r="P449" i="1"/>
  <c r="P435" i="1"/>
  <c r="G418" i="1"/>
  <c r="L413" i="1"/>
  <c r="Q450" i="1"/>
  <c r="G447" i="1"/>
  <c r="Q457" i="1"/>
  <c r="I455" i="1"/>
  <c r="G449" i="1"/>
  <c r="U445" i="1"/>
  <c r="Q458" i="1"/>
  <c r="P457" i="1"/>
  <c r="I456" i="1"/>
  <c r="H455" i="1"/>
  <c r="A454" i="1"/>
  <c r="A453" i="1"/>
  <c r="Q451" i="1"/>
  <c r="I450" i="1"/>
  <c r="P447" i="1"/>
  <c r="E447" i="1"/>
  <c r="R445" i="1"/>
  <c r="Q444" i="1"/>
  <c r="I443" i="1"/>
  <c r="I442" i="1"/>
  <c r="I441" i="1"/>
  <c r="I440" i="1"/>
  <c r="G439" i="1"/>
  <c r="O438" i="1"/>
  <c r="T437" i="1"/>
  <c r="D436" i="1"/>
  <c r="G435" i="1"/>
  <c r="J434" i="1"/>
  <c r="R433" i="1"/>
  <c r="T432" i="1"/>
  <c r="C432" i="1"/>
  <c r="G431" i="1"/>
  <c r="N430" i="1"/>
  <c r="P429" i="1"/>
  <c r="O428" i="1"/>
  <c r="AR427" i="1"/>
  <c r="AS427" i="1" s="1"/>
  <c r="S426" i="1"/>
  <c r="C426" i="1"/>
  <c r="D424" i="1"/>
  <c r="O422" i="1"/>
  <c r="AR420" i="1"/>
  <c r="AS420" i="1" s="1"/>
  <c r="H420" i="1"/>
  <c r="R418" i="1"/>
  <c r="AR417" i="1"/>
  <c r="AS417" i="1" s="1"/>
  <c r="J416" i="1"/>
  <c r="S414" i="1"/>
  <c r="C414" i="1"/>
  <c r="B413" i="1"/>
  <c r="L412" i="1"/>
  <c r="T410" i="1"/>
  <c r="D410" i="1"/>
  <c r="F409" i="1"/>
  <c r="N408" i="1"/>
  <c r="G406" i="1"/>
  <c r="G405" i="1"/>
  <c r="O404" i="1"/>
  <c r="B402" i="1"/>
  <c r="C402" i="1"/>
  <c r="S402" i="1"/>
  <c r="J402" i="1"/>
  <c r="F400" i="1"/>
  <c r="L400" i="1"/>
  <c r="C400" i="1"/>
  <c r="T400" i="1"/>
  <c r="P381" i="1"/>
  <c r="J340" i="1"/>
  <c r="O446" i="1"/>
  <c r="T430" i="1"/>
  <c r="Q456" i="1"/>
  <c r="U447" i="1"/>
  <c r="D438" i="1"/>
  <c r="S430" i="1"/>
  <c r="T422" i="1"/>
  <c r="P409" i="1"/>
  <c r="N455" i="1"/>
  <c r="N456" i="1"/>
  <c r="P450" i="1"/>
  <c r="R447" i="1"/>
  <c r="R444" i="1"/>
  <c r="P458" i="1"/>
  <c r="I457" i="1"/>
  <c r="H456" i="1"/>
  <c r="A455" i="1"/>
  <c r="P451" i="1"/>
  <c r="H450" i="1"/>
  <c r="O447" i="1"/>
  <c r="B447" i="1"/>
  <c r="L445" i="1"/>
  <c r="U443" i="1"/>
  <c r="H443" i="1"/>
  <c r="U442" i="1"/>
  <c r="H442" i="1"/>
  <c r="U441" i="1"/>
  <c r="H441" i="1"/>
  <c r="U440" i="1"/>
  <c r="H440" i="1"/>
  <c r="U439" i="1"/>
  <c r="F439" i="1"/>
  <c r="N438" i="1"/>
  <c r="R437" i="1"/>
  <c r="T436" i="1"/>
  <c r="C436" i="1"/>
  <c r="B435" i="1"/>
  <c r="H434" i="1"/>
  <c r="S432" i="1"/>
  <c r="B432" i="1"/>
  <c r="F431" i="1"/>
  <c r="J430" i="1"/>
  <c r="N428" i="1"/>
  <c r="R426" i="1"/>
  <c r="T424" i="1"/>
  <c r="C424" i="1"/>
  <c r="N422" i="1"/>
  <c r="R421" i="1"/>
  <c r="D420" i="1"/>
  <c r="O418" i="1"/>
  <c r="AR416" i="1"/>
  <c r="AS416" i="1" s="1"/>
  <c r="H416" i="1"/>
  <c r="R414" i="1"/>
  <c r="AR413" i="1"/>
  <c r="AS413" i="1" s="1"/>
  <c r="J412" i="1"/>
  <c r="S410" i="1"/>
  <c r="C410" i="1"/>
  <c r="B409" i="1"/>
  <c r="L408" i="1"/>
  <c r="T406" i="1"/>
  <c r="D406" i="1"/>
  <c r="F405" i="1"/>
  <c r="N404" i="1"/>
  <c r="T402" i="1"/>
  <c r="C401" i="1"/>
  <c r="B401" i="1"/>
  <c r="P401" i="1"/>
  <c r="S400" i="1"/>
  <c r="B398" i="1"/>
  <c r="D398" i="1"/>
  <c r="T398" i="1"/>
  <c r="N398" i="1"/>
  <c r="E386" i="1"/>
  <c r="T386" i="1"/>
  <c r="M386" i="1"/>
  <c r="N386" i="1"/>
  <c r="B386" i="1"/>
  <c r="P386" i="1"/>
  <c r="M383" i="1"/>
  <c r="L383" i="1"/>
  <c r="B383" i="1"/>
  <c r="E383" i="1"/>
  <c r="M381" i="1"/>
  <c r="M376" i="1"/>
  <c r="B376" i="1"/>
  <c r="N376" i="1"/>
  <c r="D376" i="1"/>
  <c r="P376" i="1"/>
  <c r="F376" i="1"/>
  <c r="R376" i="1"/>
  <c r="H376" i="1"/>
  <c r="T376" i="1"/>
  <c r="I376" i="1"/>
  <c r="U376" i="1"/>
  <c r="M373" i="1"/>
  <c r="B373" i="1"/>
  <c r="E373" i="1"/>
  <c r="L373" i="1"/>
  <c r="Q373" i="1"/>
  <c r="R373" i="1"/>
  <c r="F348" i="1"/>
  <c r="R348" i="1"/>
  <c r="H348" i="1"/>
  <c r="T348" i="1"/>
  <c r="I348" i="1"/>
  <c r="U348" i="1"/>
  <c r="M348" i="1"/>
  <c r="B348" i="1"/>
  <c r="N348" i="1"/>
  <c r="D348" i="1"/>
  <c r="P348" i="1"/>
  <c r="E340" i="1"/>
  <c r="I338" i="1"/>
  <c r="B338" i="1"/>
  <c r="D338" i="1"/>
  <c r="J338" i="1"/>
  <c r="M338" i="1"/>
  <c r="N338" i="1"/>
  <c r="R338" i="1"/>
  <c r="T338" i="1"/>
  <c r="E338" i="1"/>
  <c r="U338" i="1"/>
  <c r="E275" i="1"/>
  <c r="U275" i="1"/>
  <c r="I275" i="1"/>
  <c r="B275" i="1"/>
  <c r="H275" i="1"/>
  <c r="K275" i="1"/>
  <c r="N275" i="1"/>
  <c r="R275" i="1"/>
  <c r="S275" i="1"/>
  <c r="A275" i="1"/>
  <c r="M275" i="1"/>
  <c r="N447" i="1"/>
  <c r="J438" i="1"/>
  <c r="G434" i="1"/>
  <c r="AR431" i="1"/>
  <c r="AS431" i="1" s="1"/>
  <c r="H430" i="1"/>
  <c r="J422" i="1"/>
  <c r="D416" i="1"/>
  <c r="AR412" i="1"/>
  <c r="AS412" i="1" s="1"/>
  <c r="H412" i="1"/>
  <c r="AR409" i="1"/>
  <c r="AS409" i="1" s="1"/>
  <c r="J408" i="1"/>
  <c r="B405" i="1"/>
  <c r="L404" i="1"/>
  <c r="C397" i="1"/>
  <c r="F397" i="1"/>
  <c r="R397" i="1"/>
  <c r="F395" i="1"/>
  <c r="U395" i="1"/>
  <c r="A395" i="1"/>
  <c r="H395" i="1"/>
  <c r="H390" i="1"/>
  <c r="U390" i="1"/>
  <c r="N390" i="1"/>
  <c r="B390" i="1"/>
  <c r="P390" i="1"/>
  <c r="D390" i="1"/>
  <c r="R390" i="1"/>
  <c r="H384" i="1"/>
  <c r="T384" i="1"/>
  <c r="B384" i="1"/>
  <c r="N384" i="1"/>
  <c r="D384" i="1"/>
  <c r="P384" i="1"/>
  <c r="E384" i="1"/>
  <c r="Q384" i="1"/>
  <c r="J391" i="1"/>
  <c r="M388" i="1"/>
  <c r="H371" i="1"/>
  <c r="I366" i="1"/>
  <c r="Q365" i="1"/>
  <c r="A365" i="1"/>
  <c r="M364" i="1"/>
  <c r="R362" i="1"/>
  <c r="D362" i="1"/>
  <c r="R354" i="1"/>
  <c r="D354" i="1"/>
  <c r="R352" i="1"/>
  <c r="F352" i="1"/>
  <c r="M351" i="1"/>
  <c r="R350" i="1"/>
  <c r="D350" i="1"/>
  <c r="B345" i="1"/>
  <c r="B343" i="1"/>
  <c r="J342" i="1"/>
  <c r="I324" i="1"/>
  <c r="J319" i="1"/>
  <c r="K319" i="1"/>
  <c r="N319" i="1"/>
  <c r="S319" i="1"/>
  <c r="C319" i="1"/>
  <c r="U319" i="1"/>
  <c r="F391" i="1"/>
  <c r="J388" i="1"/>
  <c r="P387" i="1"/>
  <c r="A371" i="1"/>
  <c r="U366" i="1"/>
  <c r="H366" i="1"/>
  <c r="P365" i="1"/>
  <c r="J364" i="1"/>
  <c r="U363" i="1"/>
  <c r="P362" i="1"/>
  <c r="B362" i="1"/>
  <c r="P354" i="1"/>
  <c r="B354" i="1"/>
  <c r="Q352" i="1"/>
  <c r="E352" i="1"/>
  <c r="J351" i="1"/>
  <c r="P350" i="1"/>
  <c r="B350" i="1"/>
  <c r="U345" i="1"/>
  <c r="J344" i="1"/>
  <c r="U343" i="1"/>
  <c r="I342" i="1"/>
  <c r="D337" i="1"/>
  <c r="P337" i="1"/>
  <c r="R337" i="1"/>
  <c r="E337" i="1"/>
  <c r="H337" i="1"/>
  <c r="D333" i="1"/>
  <c r="E333" i="1"/>
  <c r="H333" i="1"/>
  <c r="P333" i="1"/>
  <c r="R333" i="1"/>
  <c r="D329" i="1"/>
  <c r="P329" i="1"/>
  <c r="R329" i="1"/>
  <c r="E329" i="1"/>
  <c r="H329" i="1"/>
  <c r="D325" i="1"/>
  <c r="E325" i="1"/>
  <c r="H325" i="1"/>
  <c r="J325" i="1"/>
  <c r="P325" i="1"/>
  <c r="R325" i="1"/>
  <c r="Q319" i="1"/>
  <c r="K310" i="1"/>
  <c r="AR310" i="1"/>
  <c r="AS310" i="1" s="1"/>
  <c r="B310" i="1"/>
  <c r="F310" i="1"/>
  <c r="M310" i="1"/>
  <c r="Q310" i="1"/>
  <c r="K302" i="1"/>
  <c r="M302" i="1"/>
  <c r="Q302" i="1"/>
  <c r="S302" i="1"/>
  <c r="AR302" i="1"/>
  <c r="AS302" i="1" s="1"/>
  <c r="B302" i="1"/>
  <c r="F302" i="1"/>
  <c r="C261" i="1"/>
  <c r="P261" i="1"/>
  <c r="E261" i="1"/>
  <c r="Q261" i="1"/>
  <c r="H261" i="1"/>
  <c r="S261" i="1"/>
  <c r="F261" i="1"/>
  <c r="I261" i="1"/>
  <c r="J261" i="1"/>
  <c r="N261" i="1"/>
  <c r="R261" i="1"/>
  <c r="U261" i="1"/>
  <c r="J234" i="1"/>
  <c r="K234" i="1"/>
  <c r="R234" i="1"/>
  <c r="F234" i="1"/>
  <c r="P234" i="1"/>
  <c r="S234" i="1"/>
  <c r="D396" i="1"/>
  <c r="I394" i="1"/>
  <c r="J392" i="1"/>
  <c r="U391" i="1"/>
  <c r="E391" i="1"/>
  <c r="U388" i="1"/>
  <c r="I388" i="1"/>
  <c r="M387" i="1"/>
  <c r="I382" i="1"/>
  <c r="P375" i="1"/>
  <c r="I374" i="1"/>
  <c r="Q372" i="1"/>
  <c r="E372" i="1"/>
  <c r="I370" i="1"/>
  <c r="J368" i="1"/>
  <c r="R367" i="1"/>
  <c r="T366" i="1"/>
  <c r="E366" i="1"/>
  <c r="M365" i="1"/>
  <c r="U364" i="1"/>
  <c r="I364" i="1"/>
  <c r="N362" i="1"/>
  <c r="F359" i="1"/>
  <c r="P358" i="1"/>
  <c r="B358" i="1"/>
  <c r="J356" i="1"/>
  <c r="N354" i="1"/>
  <c r="P352" i="1"/>
  <c r="D352" i="1"/>
  <c r="H351" i="1"/>
  <c r="N350" i="1"/>
  <c r="B349" i="1"/>
  <c r="B347" i="1"/>
  <c r="R345" i="1"/>
  <c r="U344" i="1"/>
  <c r="I344" i="1"/>
  <c r="R343" i="1"/>
  <c r="U342" i="1"/>
  <c r="H342" i="1"/>
  <c r="M341" i="1"/>
  <c r="M339" i="1"/>
  <c r="U337" i="1"/>
  <c r="U333" i="1"/>
  <c r="U329" i="1"/>
  <c r="U325" i="1"/>
  <c r="C321" i="1"/>
  <c r="P321" i="1"/>
  <c r="R321" i="1"/>
  <c r="U321" i="1"/>
  <c r="D321" i="1"/>
  <c r="G321" i="1"/>
  <c r="F319" i="1"/>
  <c r="S310" i="1"/>
  <c r="I302" i="1"/>
  <c r="M261" i="1"/>
  <c r="C234" i="1"/>
  <c r="B351" i="1"/>
  <c r="K318" i="1"/>
  <c r="M318" i="1"/>
  <c r="Q318" i="1"/>
  <c r="S318" i="1"/>
  <c r="AR318" i="1"/>
  <c r="AS318" i="1" s="1"/>
  <c r="B318" i="1"/>
  <c r="K286" i="1"/>
  <c r="M286" i="1"/>
  <c r="Q286" i="1"/>
  <c r="S286" i="1"/>
  <c r="AR286" i="1"/>
  <c r="AS286" i="1" s="1"/>
  <c r="B286" i="1"/>
  <c r="F286" i="1"/>
  <c r="J264" i="1"/>
  <c r="A264" i="1"/>
  <c r="B264" i="1"/>
  <c r="K264" i="1"/>
  <c r="E264" i="1"/>
  <c r="P264" i="1"/>
  <c r="R264" i="1"/>
  <c r="F251" i="1"/>
  <c r="M251" i="1"/>
  <c r="N251" i="1"/>
  <c r="C251" i="1"/>
  <c r="R251" i="1"/>
  <c r="P251" i="1"/>
  <c r="S251" i="1"/>
  <c r="U251" i="1"/>
  <c r="E251" i="1"/>
  <c r="H251" i="1"/>
  <c r="I251" i="1"/>
  <c r="H377" i="1"/>
  <c r="F365" i="1"/>
  <c r="I362" i="1"/>
  <c r="I354" i="1"/>
  <c r="J352" i="1"/>
  <c r="U351" i="1"/>
  <c r="I350" i="1"/>
  <c r="J345" i="1"/>
  <c r="E344" i="1"/>
  <c r="J343" i="1"/>
  <c r="P342" i="1"/>
  <c r="B342" i="1"/>
  <c r="B337" i="1"/>
  <c r="B333" i="1"/>
  <c r="B329" i="1"/>
  <c r="F324" i="1"/>
  <c r="M324" i="1"/>
  <c r="N324" i="1"/>
  <c r="B324" i="1"/>
  <c r="P324" i="1"/>
  <c r="E324" i="1"/>
  <c r="T324" i="1"/>
  <c r="H324" i="1"/>
  <c r="U324" i="1"/>
  <c r="I318" i="1"/>
  <c r="K294" i="1"/>
  <c r="AR294" i="1"/>
  <c r="AS294" i="1" s="1"/>
  <c r="B294" i="1"/>
  <c r="F294" i="1"/>
  <c r="M294" i="1"/>
  <c r="Q294" i="1"/>
  <c r="S294" i="1"/>
  <c r="I286" i="1"/>
  <c r="H283" i="1"/>
  <c r="F283" i="1"/>
  <c r="R283" i="1"/>
  <c r="G283" i="1"/>
  <c r="S283" i="1"/>
  <c r="I283" i="1"/>
  <c r="U283" i="1"/>
  <c r="K283" i="1"/>
  <c r="AR283" i="1"/>
  <c r="AS283" i="1" s="1"/>
  <c r="A283" i="1"/>
  <c r="N283" i="1"/>
  <c r="B283" i="1"/>
  <c r="O283" i="1"/>
  <c r="F263" i="1"/>
  <c r="J263" i="1"/>
  <c r="M263" i="1"/>
  <c r="B263" i="1"/>
  <c r="P263" i="1"/>
  <c r="R263" i="1"/>
  <c r="S263" i="1"/>
  <c r="U263" i="1"/>
  <c r="E263" i="1"/>
  <c r="H263" i="1"/>
  <c r="I263" i="1"/>
  <c r="N396" i="1"/>
  <c r="P394" i="1"/>
  <c r="Q392" i="1"/>
  <c r="J389" i="1"/>
  <c r="P388" i="1"/>
  <c r="P382" i="1"/>
  <c r="A379" i="1"/>
  <c r="P374" i="1"/>
  <c r="P370" i="1"/>
  <c r="Q368" i="1"/>
  <c r="E367" i="1"/>
  <c r="U365" i="1"/>
  <c r="P364" i="1"/>
  <c r="U362" i="1"/>
  <c r="Q356" i="1"/>
  <c r="U354" i="1"/>
  <c r="U352" i="1"/>
  <c r="R351" i="1"/>
  <c r="U350" i="1"/>
  <c r="M349" i="1"/>
  <c r="M347" i="1"/>
  <c r="H345" i="1"/>
  <c r="P344" i="1"/>
  <c r="H343" i="1"/>
  <c r="B341" i="1"/>
  <c r="B339" i="1"/>
  <c r="F336" i="1"/>
  <c r="E336" i="1"/>
  <c r="T336" i="1"/>
  <c r="H336" i="1"/>
  <c r="U336" i="1"/>
  <c r="M336" i="1"/>
  <c r="N336" i="1"/>
  <c r="F332" i="1"/>
  <c r="M332" i="1"/>
  <c r="N332" i="1"/>
  <c r="E332" i="1"/>
  <c r="T332" i="1"/>
  <c r="H332" i="1"/>
  <c r="U332" i="1"/>
  <c r="F328" i="1"/>
  <c r="E328" i="1"/>
  <c r="T328" i="1"/>
  <c r="H328" i="1"/>
  <c r="U328" i="1"/>
  <c r="M328" i="1"/>
  <c r="N328" i="1"/>
  <c r="R324" i="1"/>
  <c r="F318" i="1"/>
  <c r="I294" i="1"/>
  <c r="P283" i="1"/>
  <c r="N263" i="1"/>
  <c r="E303" i="1"/>
  <c r="E287" i="1"/>
  <c r="E279" i="1"/>
  <c r="P279" i="1"/>
  <c r="G279" i="1"/>
  <c r="S279" i="1"/>
  <c r="F279" i="1"/>
  <c r="N276" i="1"/>
  <c r="Q276" i="1"/>
  <c r="A276" i="1"/>
  <c r="S276" i="1"/>
  <c r="M274" i="1"/>
  <c r="Q274" i="1"/>
  <c r="A274" i="1"/>
  <c r="F271" i="1"/>
  <c r="M271" i="1"/>
  <c r="B271" i="1"/>
  <c r="P271" i="1"/>
  <c r="E271" i="1"/>
  <c r="E254" i="1"/>
  <c r="B254" i="1"/>
  <c r="AR75" i="1"/>
  <c r="AS75" i="1" s="1"/>
  <c r="M75" i="1"/>
  <c r="B335" i="1"/>
  <c r="J334" i="1"/>
  <c r="M331" i="1"/>
  <c r="R330" i="1"/>
  <c r="D330" i="1"/>
  <c r="B327" i="1"/>
  <c r="J326" i="1"/>
  <c r="D322" i="1"/>
  <c r="AR314" i="1"/>
  <c r="AS314" i="1" s="1"/>
  <c r="F314" i="1"/>
  <c r="K311" i="1"/>
  <c r="O305" i="1"/>
  <c r="U303" i="1"/>
  <c r="C303" i="1"/>
  <c r="AR298" i="1"/>
  <c r="AS298" i="1" s="1"/>
  <c r="F298" i="1"/>
  <c r="R296" i="1"/>
  <c r="K295" i="1"/>
  <c r="O289" i="1"/>
  <c r="U287" i="1"/>
  <c r="C287" i="1"/>
  <c r="U279" i="1"/>
  <c r="B279" i="1"/>
  <c r="R276" i="1"/>
  <c r="U274" i="1"/>
  <c r="U271" i="1"/>
  <c r="C271" i="1"/>
  <c r="P260" i="1"/>
  <c r="F255" i="1"/>
  <c r="B255" i="1"/>
  <c r="P255" i="1"/>
  <c r="C255" i="1"/>
  <c r="R255" i="1"/>
  <c r="H255" i="1"/>
  <c r="U255" i="1"/>
  <c r="R254" i="1"/>
  <c r="H252" i="1"/>
  <c r="P252" i="1"/>
  <c r="E231" i="1"/>
  <c r="A231" i="1"/>
  <c r="D231" i="1"/>
  <c r="P231" i="1"/>
  <c r="G231" i="1"/>
  <c r="Q231" i="1"/>
  <c r="I231" i="1"/>
  <c r="S231" i="1"/>
  <c r="C231" i="1"/>
  <c r="I230" i="1"/>
  <c r="H229" i="1"/>
  <c r="E220" i="1"/>
  <c r="B220" i="1"/>
  <c r="L220" i="1"/>
  <c r="AR220" i="1"/>
  <c r="AS220" i="1" s="1"/>
  <c r="C220" i="1"/>
  <c r="O220" i="1"/>
  <c r="G220" i="1"/>
  <c r="Q220" i="1"/>
  <c r="P220" i="1"/>
  <c r="R220" i="1"/>
  <c r="D220" i="1"/>
  <c r="T220" i="1"/>
  <c r="C215" i="1"/>
  <c r="E211" i="1"/>
  <c r="D211" i="1"/>
  <c r="P211" i="1"/>
  <c r="G211" i="1"/>
  <c r="Q211" i="1"/>
  <c r="I211" i="1"/>
  <c r="S211" i="1"/>
  <c r="L211" i="1"/>
  <c r="O211" i="1"/>
  <c r="B211" i="1"/>
  <c r="T211" i="1"/>
  <c r="U335" i="1"/>
  <c r="I334" i="1"/>
  <c r="J331" i="1"/>
  <c r="P330" i="1"/>
  <c r="B330" i="1"/>
  <c r="U327" i="1"/>
  <c r="I326" i="1"/>
  <c r="B322" i="1"/>
  <c r="C314" i="1"/>
  <c r="J311" i="1"/>
  <c r="K305" i="1"/>
  <c r="S303" i="1"/>
  <c r="C298" i="1"/>
  <c r="K296" i="1"/>
  <c r="J295" i="1"/>
  <c r="K289" i="1"/>
  <c r="S287" i="1"/>
  <c r="R279" i="1"/>
  <c r="A279" i="1"/>
  <c r="M276" i="1"/>
  <c r="R274" i="1"/>
  <c r="S271" i="1"/>
  <c r="S255" i="1"/>
  <c r="K254" i="1"/>
  <c r="E252" i="1"/>
  <c r="B245" i="1"/>
  <c r="E245" i="1"/>
  <c r="H245" i="1"/>
  <c r="P245" i="1"/>
  <c r="T231" i="1"/>
  <c r="B231" i="1"/>
  <c r="E226" i="1"/>
  <c r="C226" i="1"/>
  <c r="O226" i="1"/>
  <c r="D226" i="1"/>
  <c r="P226" i="1"/>
  <c r="H226" i="1"/>
  <c r="R226" i="1"/>
  <c r="L226" i="1"/>
  <c r="Q226" i="1"/>
  <c r="B226" i="1"/>
  <c r="T226" i="1"/>
  <c r="S220" i="1"/>
  <c r="E208" i="1"/>
  <c r="B208" i="1"/>
  <c r="L208" i="1"/>
  <c r="AR208" i="1"/>
  <c r="AS208" i="1" s="1"/>
  <c r="C208" i="1"/>
  <c r="O208" i="1"/>
  <c r="G208" i="1"/>
  <c r="Q208" i="1"/>
  <c r="I208" i="1"/>
  <c r="J208" i="1"/>
  <c r="P208" i="1"/>
  <c r="L197" i="1"/>
  <c r="N197" i="1"/>
  <c r="C197" i="1"/>
  <c r="Q197" i="1"/>
  <c r="D197" i="1"/>
  <c r="AR197" i="1"/>
  <c r="AS197" i="1" s="1"/>
  <c r="I197" i="1"/>
  <c r="O197" i="1"/>
  <c r="R197" i="1"/>
  <c r="S197" i="1"/>
  <c r="E311" i="1"/>
  <c r="N303" i="1"/>
  <c r="E295" i="1"/>
  <c r="N287" i="1"/>
  <c r="N279" i="1"/>
  <c r="I276" i="1"/>
  <c r="K274" i="1"/>
  <c r="N271" i="1"/>
  <c r="F268" i="1"/>
  <c r="E268" i="1"/>
  <c r="P268" i="1"/>
  <c r="B262" i="1"/>
  <c r="K262" i="1"/>
  <c r="R262" i="1"/>
  <c r="A254" i="1"/>
  <c r="J237" i="1"/>
  <c r="E237" i="1"/>
  <c r="E230" i="1"/>
  <c r="C230" i="1"/>
  <c r="O230" i="1"/>
  <c r="G230" i="1"/>
  <c r="Q230" i="1"/>
  <c r="A230" i="1"/>
  <c r="P230" i="1"/>
  <c r="B230" i="1"/>
  <c r="R230" i="1"/>
  <c r="H230" i="1"/>
  <c r="T230" i="1"/>
  <c r="E229" i="1"/>
  <c r="G229" i="1"/>
  <c r="Q229" i="1"/>
  <c r="I229" i="1"/>
  <c r="S229" i="1"/>
  <c r="K229" i="1"/>
  <c r="L229" i="1"/>
  <c r="B229" i="1"/>
  <c r="P229" i="1"/>
  <c r="A229" i="1"/>
  <c r="E215" i="1"/>
  <c r="D215" i="1"/>
  <c r="P215" i="1"/>
  <c r="G215" i="1"/>
  <c r="Q215" i="1"/>
  <c r="I215" i="1"/>
  <c r="S215" i="1"/>
  <c r="H215" i="1"/>
  <c r="AR215" i="1"/>
  <c r="AS215" i="1" s="1"/>
  <c r="J215" i="1"/>
  <c r="L215" i="1"/>
  <c r="G197" i="1"/>
  <c r="M335" i="1"/>
  <c r="R334" i="1"/>
  <c r="D334" i="1"/>
  <c r="B331" i="1"/>
  <c r="J330" i="1"/>
  <c r="M327" i="1"/>
  <c r="R326" i="1"/>
  <c r="D326" i="1"/>
  <c r="B323" i="1"/>
  <c r="J322" i="1"/>
  <c r="R320" i="1"/>
  <c r="A317" i="1"/>
  <c r="N315" i="1"/>
  <c r="Q314" i="1"/>
  <c r="O313" i="1"/>
  <c r="U311" i="1"/>
  <c r="C311" i="1"/>
  <c r="G308" i="1"/>
  <c r="AR306" i="1"/>
  <c r="AS306" i="1" s="1"/>
  <c r="F306" i="1"/>
  <c r="R304" i="1"/>
  <c r="K303" i="1"/>
  <c r="A301" i="1"/>
  <c r="N299" i="1"/>
  <c r="Q298" i="1"/>
  <c r="O297" i="1"/>
  <c r="U295" i="1"/>
  <c r="C295" i="1"/>
  <c r="G292" i="1"/>
  <c r="AR290" i="1"/>
  <c r="AS290" i="1" s="1"/>
  <c r="F290" i="1"/>
  <c r="R288" i="1"/>
  <c r="K287" i="1"/>
  <c r="A285" i="1"/>
  <c r="C281" i="1"/>
  <c r="M281" i="1"/>
  <c r="Q281" i="1"/>
  <c r="B281" i="1"/>
  <c r="K279" i="1"/>
  <c r="F276" i="1"/>
  <c r="H274" i="1"/>
  <c r="B272" i="1"/>
  <c r="E272" i="1"/>
  <c r="R272" i="1"/>
  <c r="J271" i="1"/>
  <c r="E270" i="1"/>
  <c r="H268" i="1"/>
  <c r="E262" i="1"/>
  <c r="E258" i="1"/>
  <c r="H258" i="1"/>
  <c r="B256" i="1"/>
  <c r="K256" i="1"/>
  <c r="R256" i="1"/>
  <c r="J255" i="1"/>
  <c r="E247" i="1"/>
  <c r="S247" i="1"/>
  <c r="F247" i="1"/>
  <c r="U247" i="1"/>
  <c r="K247" i="1"/>
  <c r="M246" i="1"/>
  <c r="J246" i="1"/>
  <c r="K246" i="1"/>
  <c r="R246" i="1"/>
  <c r="C244" i="1"/>
  <c r="H244" i="1"/>
  <c r="K241" i="1"/>
  <c r="N237" i="1"/>
  <c r="L231" i="1"/>
  <c r="S230" i="1"/>
  <c r="T229" i="1"/>
  <c r="J226" i="1"/>
  <c r="E223" i="1"/>
  <c r="D223" i="1"/>
  <c r="P223" i="1"/>
  <c r="G223" i="1"/>
  <c r="Q223" i="1"/>
  <c r="I223" i="1"/>
  <c r="S223" i="1"/>
  <c r="L223" i="1"/>
  <c r="O223" i="1"/>
  <c r="B223" i="1"/>
  <c r="T223" i="1"/>
  <c r="I220" i="1"/>
  <c r="T215" i="1"/>
  <c r="H211" i="1"/>
  <c r="R208" i="1"/>
  <c r="F197" i="1"/>
  <c r="D173" i="1"/>
  <c r="F173" i="1"/>
  <c r="S173" i="1"/>
  <c r="T173" i="1"/>
  <c r="J152" i="1"/>
  <c r="C152" i="1"/>
  <c r="G152" i="1"/>
  <c r="M152" i="1"/>
  <c r="O152" i="1"/>
  <c r="R152" i="1"/>
  <c r="S152" i="1"/>
  <c r="J335" i="1"/>
  <c r="P334" i="1"/>
  <c r="U331" i="1"/>
  <c r="J327" i="1"/>
  <c r="P326" i="1"/>
  <c r="U323" i="1"/>
  <c r="K320" i="1"/>
  <c r="J315" i="1"/>
  <c r="M314" i="1"/>
  <c r="K313" i="1"/>
  <c r="S311" i="1"/>
  <c r="K304" i="1"/>
  <c r="J299" i="1"/>
  <c r="M298" i="1"/>
  <c r="K297" i="1"/>
  <c r="S295" i="1"/>
  <c r="K288" i="1"/>
  <c r="C280" i="1"/>
  <c r="E280" i="1"/>
  <c r="S280" i="1"/>
  <c r="H280" i="1"/>
  <c r="AR280" i="1"/>
  <c r="AS280" i="1" s="1"/>
  <c r="J279" i="1"/>
  <c r="B276" i="1"/>
  <c r="F274" i="1"/>
  <c r="K272" i="1"/>
  <c r="I271" i="1"/>
  <c r="B270" i="1"/>
  <c r="F267" i="1"/>
  <c r="J267" i="1"/>
  <c r="N267" i="1"/>
  <c r="E267" i="1"/>
  <c r="C265" i="1"/>
  <c r="P265" i="1"/>
  <c r="E265" i="1"/>
  <c r="Q265" i="1"/>
  <c r="H265" i="1"/>
  <c r="S265" i="1"/>
  <c r="B265" i="1"/>
  <c r="A262" i="1"/>
  <c r="R258" i="1"/>
  <c r="J256" i="1"/>
  <c r="I255" i="1"/>
  <c r="M249" i="1"/>
  <c r="B249" i="1"/>
  <c r="N249" i="1"/>
  <c r="E249" i="1"/>
  <c r="Q249" i="1"/>
  <c r="F249" i="1"/>
  <c r="R247" i="1"/>
  <c r="S246" i="1"/>
  <c r="U244" i="1"/>
  <c r="B241" i="1"/>
  <c r="K237" i="1"/>
  <c r="K231" i="1"/>
  <c r="L230" i="1"/>
  <c r="R229" i="1"/>
  <c r="I226" i="1"/>
  <c r="H220" i="1"/>
  <c r="R215" i="1"/>
  <c r="C211" i="1"/>
  <c r="K208" i="1"/>
  <c r="B197" i="1"/>
  <c r="R192" i="1"/>
  <c r="G192" i="1"/>
  <c r="K192" i="1"/>
  <c r="I170" i="1"/>
  <c r="Q170" i="1"/>
  <c r="L170" i="1"/>
  <c r="N170" i="1"/>
  <c r="A170" i="1"/>
  <c r="K170" i="1"/>
  <c r="M151" i="1"/>
  <c r="N151" i="1"/>
  <c r="B151" i="1"/>
  <c r="O151" i="1"/>
  <c r="C151" i="1"/>
  <c r="R151" i="1"/>
  <c r="E151" i="1"/>
  <c r="S151" i="1"/>
  <c r="AR151" i="1"/>
  <c r="AS151" i="1" s="1"/>
  <c r="F151" i="1"/>
  <c r="U151" i="1"/>
  <c r="G151" i="1"/>
  <c r="G146" i="1"/>
  <c r="J146" i="1"/>
  <c r="M146" i="1"/>
  <c r="O146" i="1"/>
  <c r="G282" i="1"/>
  <c r="K277" i="1"/>
  <c r="J273" i="1"/>
  <c r="J269" i="1"/>
  <c r="I259" i="1"/>
  <c r="N257" i="1"/>
  <c r="B257" i="1"/>
  <c r="N253" i="1"/>
  <c r="B253" i="1"/>
  <c r="F248" i="1"/>
  <c r="K243" i="1"/>
  <c r="H240" i="1"/>
  <c r="N239" i="1"/>
  <c r="H236" i="1"/>
  <c r="M235" i="1"/>
  <c r="K233" i="1"/>
  <c r="A233" i="1"/>
  <c r="P232" i="1"/>
  <c r="D232" i="1"/>
  <c r="K219" i="1"/>
  <c r="E216" i="1"/>
  <c r="B216" i="1"/>
  <c r="L216" i="1"/>
  <c r="AR216" i="1"/>
  <c r="AS216" i="1" s="1"/>
  <c r="C216" i="1"/>
  <c r="O216" i="1"/>
  <c r="G216" i="1"/>
  <c r="Q216" i="1"/>
  <c r="H216" i="1"/>
  <c r="K212" i="1"/>
  <c r="E207" i="1"/>
  <c r="D207" i="1"/>
  <c r="P207" i="1"/>
  <c r="G207" i="1"/>
  <c r="Q207" i="1"/>
  <c r="I207" i="1"/>
  <c r="S207" i="1"/>
  <c r="C207" i="1"/>
  <c r="S204" i="1"/>
  <c r="A204" i="1"/>
  <c r="B198" i="1"/>
  <c r="Q198" i="1"/>
  <c r="C198" i="1"/>
  <c r="T198" i="1"/>
  <c r="F198" i="1"/>
  <c r="AR198" i="1"/>
  <c r="AS198" i="1" s="1"/>
  <c r="I180" i="1"/>
  <c r="K180" i="1"/>
  <c r="N180" i="1"/>
  <c r="Q180" i="1"/>
  <c r="J124" i="1"/>
  <c r="K124" i="1"/>
  <c r="M124" i="1"/>
  <c r="N124" i="1"/>
  <c r="O124" i="1"/>
  <c r="F124" i="1"/>
  <c r="S124" i="1"/>
  <c r="AR124" i="1"/>
  <c r="AS124" i="1" s="1"/>
  <c r="K200" i="1"/>
  <c r="AR200" i="1"/>
  <c r="AS200" i="1" s="1"/>
  <c r="O200" i="1"/>
  <c r="D200" i="1"/>
  <c r="Q200" i="1"/>
  <c r="F200" i="1"/>
  <c r="N194" i="1"/>
  <c r="O194" i="1"/>
  <c r="C194" i="1"/>
  <c r="T194" i="1"/>
  <c r="C177" i="1"/>
  <c r="F177" i="1"/>
  <c r="I177" i="1"/>
  <c r="E161" i="1"/>
  <c r="K161" i="1"/>
  <c r="AR161" i="1"/>
  <c r="AS161" i="1" s="1"/>
  <c r="B161" i="1"/>
  <c r="O161" i="1"/>
  <c r="C161" i="1"/>
  <c r="Q161" i="1"/>
  <c r="J161" i="1"/>
  <c r="L161" i="1"/>
  <c r="S161" i="1"/>
  <c r="E129" i="1"/>
  <c r="G129" i="1"/>
  <c r="J129" i="1"/>
  <c r="R129" i="1"/>
  <c r="U129" i="1"/>
  <c r="M112" i="1"/>
  <c r="N112" i="1"/>
  <c r="O112" i="1"/>
  <c r="B112" i="1"/>
  <c r="R112" i="1"/>
  <c r="C112" i="1"/>
  <c r="AR112" i="1"/>
  <c r="AS112" i="1" s="1"/>
  <c r="E112" i="1"/>
  <c r="F112" i="1"/>
  <c r="G112" i="1"/>
  <c r="K112" i="1"/>
  <c r="S112" i="1"/>
  <c r="B93" i="1"/>
  <c r="C93" i="1"/>
  <c r="K93" i="1"/>
  <c r="M93" i="1"/>
  <c r="B282" i="1"/>
  <c r="G277" i="1"/>
  <c r="S273" i="1"/>
  <c r="S269" i="1"/>
  <c r="P266" i="1"/>
  <c r="S259" i="1"/>
  <c r="E259" i="1"/>
  <c r="F243" i="1"/>
  <c r="K239" i="1"/>
  <c r="K238" i="1"/>
  <c r="H235" i="1"/>
  <c r="S233" i="1"/>
  <c r="I233" i="1"/>
  <c r="AR232" i="1"/>
  <c r="AS232" i="1" s="1"/>
  <c r="L232" i="1"/>
  <c r="B232" i="1"/>
  <c r="AR219" i="1"/>
  <c r="AS219" i="1" s="1"/>
  <c r="P204" i="1"/>
  <c r="E203" i="1"/>
  <c r="D203" i="1"/>
  <c r="P203" i="1"/>
  <c r="G203" i="1"/>
  <c r="Q203" i="1"/>
  <c r="I203" i="1"/>
  <c r="S203" i="1"/>
  <c r="C203" i="1"/>
  <c r="T200" i="1"/>
  <c r="A200" i="1"/>
  <c r="Q194" i="1"/>
  <c r="I176" i="1"/>
  <c r="Q176" i="1"/>
  <c r="L176" i="1"/>
  <c r="N176" i="1"/>
  <c r="I164" i="1"/>
  <c r="L164" i="1"/>
  <c r="N164" i="1"/>
  <c r="Q164" i="1"/>
  <c r="E162" i="1"/>
  <c r="K162" i="1"/>
  <c r="AR162" i="1"/>
  <c r="AS162" i="1" s="1"/>
  <c r="B162" i="1"/>
  <c r="O162" i="1"/>
  <c r="C162" i="1"/>
  <c r="Q162" i="1"/>
  <c r="G162" i="1"/>
  <c r="I162" i="1"/>
  <c r="L162" i="1"/>
  <c r="T161" i="1"/>
  <c r="R134" i="1"/>
  <c r="G128" i="1"/>
  <c r="J128" i="1"/>
  <c r="R128" i="1"/>
  <c r="E123" i="1"/>
  <c r="R123" i="1"/>
  <c r="E115" i="1"/>
  <c r="F115" i="1"/>
  <c r="J115" i="1"/>
  <c r="K115" i="1"/>
  <c r="P115" i="1"/>
  <c r="U115" i="1"/>
  <c r="U112" i="1"/>
  <c r="S93" i="1"/>
  <c r="O86" i="1"/>
  <c r="B86" i="1"/>
  <c r="R86" i="1"/>
  <c r="C86" i="1"/>
  <c r="U86" i="1"/>
  <c r="AR86" i="1"/>
  <c r="AS86" i="1" s="1"/>
  <c r="E86" i="1"/>
  <c r="G86" i="1"/>
  <c r="K86" i="1"/>
  <c r="M86" i="1"/>
  <c r="N86" i="1"/>
  <c r="F235" i="1"/>
  <c r="K232" i="1"/>
  <c r="A232" i="1"/>
  <c r="E219" i="1"/>
  <c r="D219" i="1"/>
  <c r="P219" i="1"/>
  <c r="G219" i="1"/>
  <c r="Q219" i="1"/>
  <c r="I219" i="1"/>
  <c r="S219" i="1"/>
  <c r="C219" i="1"/>
  <c r="E212" i="1"/>
  <c r="B212" i="1"/>
  <c r="L212" i="1"/>
  <c r="AR212" i="1"/>
  <c r="AS212" i="1" s="1"/>
  <c r="C212" i="1"/>
  <c r="O212" i="1"/>
  <c r="G212" i="1"/>
  <c r="Q212" i="1"/>
  <c r="H212" i="1"/>
  <c r="S200" i="1"/>
  <c r="J195" i="1"/>
  <c r="K195" i="1"/>
  <c r="N195" i="1"/>
  <c r="L194" i="1"/>
  <c r="R161" i="1"/>
  <c r="M144" i="1"/>
  <c r="F142" i="1"/>
  <c r="J142" i="1"/>
  <c r="M142" i="1"/>
  <c r="N142" i="1"/>
  <c r="S142" i="1"/>
  <c r="O128" i="1"/>
  <c r="E204" i="1"/>
  <c r="B204" i="1"/>
  <c r="L204" i="1"/>
  <c r="AR204" i="1"/>
  <c r="AS204" i="1" s="1"/>
  <c r="C204" i="1"/>
  <c r="O204" i="1"/>
  <c r="G204" i="1"/>
  <c r="Q204" i="1"/>
  <c r="H204" i="1"/>
  <c r="J200" i="1"/>
  <c r="D194" i="1"/>
  <c r="K191" i="1"/>
  <c r="T191" i="1"/>
  <c r="AR191" i="1"/>
  <c r="AS191" i="1" s="1"/>
  <c r="B191" i="1"/>
  <c r="C189" i="1"/>
  <c r="F189" i="1"/>
  <c r="S189" i="1"/>
  <c r="D161" i="1"/>
  <c r="G155" i="1"/>
  <c r="J155" i="1"/>
  <c r="M155" i="1"/>
  <c r="N155" i="1"/>
  <c r="E118" i="1"/>
  <c r="M118" i="1"/>
  <c r="K228" i="1"/>
  <c r="A228" i="1"/>
  <c r="O227" i="1"/>
  <c r="C227" i="1"/>
  <c r="K225" i="1"/>
  <c r="A225" i="1"/>
  <c r="P224" i="1"/>
  <c r="D224" i="1"/>
  <c r="K222" i="1"/>
  <c r="A222" i="1"/>
  <c r="O221" i="1"/>
  <c r="C221" i="1"/>
  <c r="K218" i="1"/>
  <c r="A218" i="1"/>
  <c r="O217" i="1"/>
  <c r="C217" i="1"/>
  <c r="K214" i="1"/>
  <c r="A214" i="1"/>
  <c r="O213" i="1"/>
  <c r="C213" i="1"/>
  <c r="K210" i="1"/>
  <c r="A210" i="1"/>
  <c r="O209" i="1"/>
  <c r="C209" i="1"/>
  <c r="K206" i="1"/>
  <c r="A206" i="1"/>
  <c r="O205" i="1"/>
  <c r="C205" i="1"/>
  <c r="K202" i="1"/>
  <c r="A202" i="1"/>
  <c r="O201" i="1"/>
  <c r="C201" i="1"/>
  <c r="I184" i="1"/>
  <c r="A184" i="1"/>
  <c r="K184" i="1"/>
  <c r="I182" i="1"/>
  <c r="K182" i="1"/>
  <c r="N182" i="1"/>
  <c r="Q182" i="1"/>
  <c r="F160" i="1"/>
  <c r="J160" i="1"/>
  <c r="AR160" i="1"/>
  <c r="AS160" i="1" s="1"/>
  <c r="N160" i="1"/>
  <c r="A160" i="1"/>
  <c r="Q160" i="1"/>
  <c r="B160" i="1"/>
  <c r="G149" i="1"/>
  <c r="AR149" i="1"/>
  <c r="AS149" i="1" s="1"/>
  <c r="K149" i="1"/>
  <c r="M149" i="1"/>
  <c r="N149" i="1"/>
  <c r="O149" i="1"/>
  <c r="M141" i="1"/>
  <c r="N141" i="1"/>
  <c r="O141" i="1"/>
  <c r="B141" i="1"/>
  <c r="R141" i="1"/>
  <c r="C141" i="1"/>
  <c r="U141" i="1"/>
  <c r="M126" i="1"/>
  <c r="N126" i="1"/>
  <c r="O126" i="1"/>
  <c r="R126" i="1"/>
  <c r="B126" i="1"/>
  <c r="S126" i="1"/>
  <c r="E97" i="1"/>
  <c r="F97" i="1"/>
  <c r="S228" i="1"/>
  <c r="I228" i="1"/>
  <c r="K227" i="1"/>
  <c r="A227" i="1"/>
  <c r="S225" i="1"/>
  <c r="I225" i="1"/>
  <c r="AR224" i="1"/>
  <c r="AS224" i="1" s="1"/>
  <c r="L224" i="1"/>
  <c r="B224" i="1"/>
  <c r="I222" i="1"/>
  <c r="K221" i="1"/>
  <c r="A221" i="1"/>
  <c r="S218" i="1"/>
  <c r="I218" i="1"/>
  <c r="K217" i="1"/>
  <c r="A217" i="1"/>
  <c r="I214" i="1"/>
  <c r="K213" i="1"/>
  <c r="A213" i="1"/>
  <c r="S210" i="1"/>
  <c r="I210" i="1"/>
  <c r="K209" i="1"/>
  <c r="A209" i="1"/>
  <c r="I206" i="1"/>
  <c r="K205" i="1"/>
  <c r="A205" i="1"/>
  <c r="K201" i="1"/>
  <c r="A201" i="1"/>
  <c r="L190" i="1"/>
  <c r="Q190" i="1"/>
  <c r="I188" i="1"/>
  <c r="A188" i="1"/>
  <c r="N184" i="1"/>
  <c r="A182" i="1"/>
  <c r="F179" i="1"/>
  <c r="I166" i="1"/>
  <c r="A166" i="1"/>
  <c r="L166" i="1"/>
  <c r="N166" i="1"/>
  <c r="E163" i="1"/>
  <c r="K163" i="1"/>
  <c r="AR163" i="1"/>
  <c r="AS163" i="1" s="1"/>
  <c r="B163" i="1"/>
  <c r="O163" i="1"/>
  <c r="C163" i="1"/>
  <c r="Q163" i="1"/>
  <c r="D163" i="1"/>
  <c r="S160" i="1"/>
  <c r="R149" i="1"/>
  <c r="G141" i="1"/>
  <c r="F126" i="1"/>
  <c r="K91" i="1"/>
  <c r="G91" i="1"/>
  <c r="J91" i="1"/>
  <c r="AR91" i="1"/>
  <c r="AS91" i="1" s="1"/>
  <c r="M91" i="1"/>
  <c r="O91" i="1"/>
  <c r="M79" i="1"/>
  <c r="N79" i="1"/>
  <c r="R79" i="1"/>
  <c r="F63" i="1"/>
  <c r="H63" i="1"/>
  <c r="Q63" i="1"/>
  <c r="I63" i="1"/>
  <c r="R63" i="1"/>
  <c r="A63" i="1"/>
  <c r="J63" i="1"/>
  <c r="S63" i="1"/>
  <c r="K63" i="1"/>
  <c r="AR63" i="1"/>
  <c r="AS63" i="1" s="1"/>
  <c r="L63" i="1"/>
  <c r="M63" i="1"/>
  <c r="B63" i="1"/>
  <c r="O63" i="1"/>
  <c r="C63" i="1"/>
  <c r="P63" i="1"/>
  <c r="D63" i="1"/>
  <c r="T63" i="1"/>
  <c r="E63" i="1"/>
  <c r="U63" i="1"/>
  <c r="K224" i="1"/>
  <c r="A224" i="1"/>
  <c r="H218" i="1"/>
  <c r="J217" i="1"/>
  <c r="J213" i="1"/>
  <c r="H210" i="1"/>
  <c r="J209" i="1"/>
  <c r="H206" i="1"/>
  <c r="J205" i="1"/>
  <c r="H202" i="1"/>
  <c r="J201" i="1"/>
  <c r="R196" i="1"/>
  <c r="G193" i="1"/>
  <c r="N190" i="1"/>
  <c r="Q188" i="1"/>
  <c r="L184" i="1"/>
  <c r="I174" i="1"/>
  <c r="K174" i="1"/>
  <c r="N174" i="1"/>
  <c r="Q174" i="1"/>
  <c r="Q166" i="1"/>
  <c r="T163" i="1"/>
  <c r="A163" i="1"/>
  <c r="R160" i="1"/>
  <c r="E149" i="1"/>
  <c r="E141" i="1"/>
  <c r="G130" i="1"/>
  <c r="J130" i="1"/>
  <c r="M130" i="1"/>
  <c r="O130" i="1"/>
  <c r="S130" i="1"/>
  <c r="U130" i="1"/>
  <c r="C126" i="1"/>
  <c r="G94" i="1"/>
  <c r="AR94" i="1"/>
  <c r="AS94" i="1" s="1"/>
  <c r="K94" i="1"/>
  <c r="M94" i="1"/>
  <c r="B94" i="1"/>
  <c r="C94" i="1"/>
  <c r="E94" i="1"/>
  <c r="N94" i="1"/>
  <c r="O94" i="1"/>
  <c r="R94" i="1"/>
  <c r="S91" i="1"/>
  <c r="C79" i="1"/>
  <c r="G63" i="1"/>
  <c r="H35" i="1"/>
  <c r="AR35" i="1"/>
  <c r="AS35" i="1" s="1"/>
  <c r="D35" i="1"/>
  <c r="F35" i="1"/>
  <c r="P35" i="1"/>
  <c r="H23" i="1"/>
  <c r="I23" i="1"/>
  <c r="B23" i="1"/>
  <c r="P23" i="1"/>
  <c r="B108" i="1"/>
  <c r="G108" i="1"/>
  <c r="J108" i="1"/>
  <c r="M104" i="1"/>
  <c r="N104" i="1"/>
  <c r="O104" i="1"/>
  <c r="B104" i="1"/>
  <c r="R104" i="1"/>
  <c r="M88" i="1"/>
  <c r="G88" i="1"/>
  <c r="AR88" i="1"/>
  <c r="AS88" i="1" s="1"/>
  <c r="K88" i="1"/>
  <c r="N88" i="1"/>
  <c r="B88" i="1"/>
  <c r="F49" i="1"/>
  <c r="C49" i="1"/>
  <c r="L49" i="1"/>
  <c r="U49" i="1"/>
  <c r="E49" i="1"/>
  <c r="O49" i="1"/>
  <c r="AR49" i="1"/>
  <c r="AS49" i="1" s="1"/>
  <c r="G49" i="1"/>
  <c r="P49" i="1"/>
  <c r="M49" i="1"/>
  <c r="B49" i="1"/>
  <c r="R49" i="1"/>
  <c r="D49" i="1"/>
  <c r="S49" i="1"/>
  <c r="H49" i="1"/>
  <c r="T49" i="1"/>
  <c r="F47" i="1"/>
  <c r="H47" i="1"/>
  <c r="Q47" i="1"/>
  <c r="A47" i="1"/>
  <c r="J47" i="1"/>
  <c r="S47" i="1"/>
  <c r="B47" i="1"/>
  <c r="K47" i="1"/>
  <c r="T47" i="1"/>
  <c r="M47" i="1"/>
  <c r="C47" i="1"/>
  <c r="P47" i="1"/>
  <c r="D47" i="1"/>
  <c r="R47" i="1"/>
  <c r="E47" i="1"/>
  <c r="U47" i="1"/>
  <c r="L35" i="1"/>
  <c r="U23" i="1"/>
  <c r="M143" i="1"/>
  <c r="B139" i="1"/>
  <c r="K133" i="1"/>
  <c r="M127" i="1"/>
  <c r="K125" i="1"/>
  <c r="C122" i="1"/>
  <c r="G119" i="1"/>
  <c r="E117" i="1"/>
  <c r="J114" i="1"/>
  <c r="U108" i="1"/>
  <c r="U104" i="1"/>
  <c r="G102" i="1"/>
  <c r="AR102" i="1"/>
  <c r="AS102" i="1" s="1"/>
  <c r="K102" i="1"/>
  <c r="M102" i="1"/>
  <c r="B101" i="1"/>
  <c r="C101" i="1"/>
  <c r="J101" i="1"/>
  <c r="K101" i="1"/>
  <c r="B92" i="1"/>
  <c r="G92" i="1"/>
  <c r="J92" i="1"/>
  <c r="U88" i="1"/>
  <c r="M87" i="1"/>
  <c r="N87" i="1"/>
  <c r="S87" i="1"/>
  <c r="N84" i="1"/>
  <c r="R84" i="1"/>
  <c r="U84" i="1"/>
  <c r="R82" i="1"/>
  <c r="O80" i="1"/>
  <c r="M78" i="1"/>
  <c r="N78" i="1"/>
  <c r="O78" i="1"/>
  <c r="F73" i="1"/>
  <c r="C70" i="1"/>
  <c r="F65" i="1"/>
  <c r="G65" i="1"/>
  <c r="K65" i="1"/>
  <c r="M65" i="1"/>
  <c r="F64" i="1"/>
  <c r="A64" i="1"/>
  <c r="J64" i="1"/>
  <c r="S64" i="1"/>
  <c r="B64" i="1"/>
  <c r="K64" i="1"/>
  <c r="T64" i="1"/>
  <c r="C64" i="1"/>
  <c r="L64" i="1"/>
  <c r="U64" i="1"/>
  <c r="G64" i="1"/>
  <c r="L62" i="1"/>
  <c r="F59" i="1"/>
  <c r="A59" i="1"/>
  <c r="J59" i="1"/>
  <c r="S59" i="1"/>
  <c r="B59" i="1"/>
  <c r="K59" i="1"/>
  <c r="T59" i="1"/>
  <c r="M59" i="1"/>
  <c r="D59" i="1"/>
  <c r="P59" i="1"/>
  <c r="E59" i="1"/>
  <c r="Q59" i="1"/>
  <c r="G59" i="1"/>
  <c r="R59" i="1"/>
  <c r="F58" i="1"/>
  <c r="H58" i="1"/>
  <c r="Q58" i="1"/>
  <c r="I58" i="1"/>
  <c r="R58" i="1"/>
  <c r="B58" i="1"/>
  <c r="M58" i="1"/>
  <c r="D58" i="1"/>
  <c r="P58" i="1"/>
  <c r="E58" i="1"/>
  <c r="S58" i="1"/>
  <c r="G58" i="1"/>
  <c r="T58" i="1"/>
  <c r="F57" i="1"/>
  <c r="E57" i="1"/>
  <c r="O57" i="1"/>
  <c r="AR57" i="1"/>
  <c r="AS57" i="1" s="1"/>
  <c r="G57" i="1"/>
  <c r="P57" i="1"/>
  <c r="B57" i="1"/>
  <c r="M57" i="1"/>
  <c r="D57" i="1"/>
  <c r="R57" i="1"/>
  <c r="H57" i="1"/>
  <c r="S57" i="1"/>
  <c r="I57" i="1"/>
  <c r="T57" i="1"/>
  <c r="Q49" i="1"/>
  <c r="O47" i="1"/>
  <c r="G39" i="1"/>
  <c r="R39" i="1"/>
  <c r="H36" i="1"/>
  <c r="U36" i="1"/>
  <c r="M36" i="1"/>
  <c r="AR36" i="1"/>
  <c r="AS36" i="1" s="1"/>
  <c r="B36" i="1"/>
  <c r="N36" i="1"/>
  <c r="J36" i="1"/>
  <c r="P36" i="1"/>
  <c r="R36" i="1"/>
  <c r="C36" i="1"/>
  <c r="S36" i="1"/>
  <c r="K35" i="1"/>
  <c r="Q178" i="1"/>
  <c r="T175" i="1"/>
  <c r="S169" i="1"/>
  <c r="R158" i="1"/>
  <c r="F150" i="1"/>
  <c r="AR147" i="1"/>
  <c r="AS147" i="1" s="1"/>
  <c r="AR143" i="1"/>
  <c r="AS143" i="1" s="1"/>
  <c r="K143" i="1"/>
  <c r="AR138" i="1"/>
  <c r="AS138" i="1" s="1"/>
  <c r="R137" i="1"/>
  <c r="G135" i="1"/>
  <c r="AR133" i="1"/>
  <c r="AS133" i="1" s="1"/>
  <c r="G133" i="1"/>
  <c r="U131" i="1"/>
  <c r="AR127" i="1"/>
  <c r="AS127" i="1" s="1"/>
  <c r="K127" i="1"/>
  <c r="AR125" i="1"/>
  <c r="AS125" i="1" s="1"/>
  <c r="G125" i="1"/>
  <c r="AR122" i="1"/>
  <c r="AS122" i="1" s="1"/>
  <c r="U119" i="1"/>
  <c r="F119" i="1"/>
  <c r="U117" i="1"/>
  <c r="C117" i="1"/>
  <c r="R108" i="1"/>
  <c r="E106" i="1"/>
  <c r="F106" i="1"/>
  <c r="G106" i="1"/>
  <c r="S104" i="1"/>
  <c r="U102" i="1"/>
  <c r="S101" i="1"/>
  <c r="U92" i="1"/>
  <c r="S88" i="1"/>
  <c r="J87" i="1"/>
  <c r="M84" i="1"/>
  <c r="K82" i="1"/>
  <c r="F80" i="1"/>
  <c r="U78" i="1"/>
  <c r="J74" i="1"/>
  <c r="G74" i="1"/>
  <c r="K74" i="1"/>
  <c r="R74" i="1"/>
  <c r="U65" i="1"/>
  <c r="R64" i="1"/>
  <c r="E64" i="1"/>
  <c r="U59" i="1"/>
  <c r="U58" i="1"/>
  <c r="U57" i="1"/>
  <c r="K49" i="1"/>
  <c r="L47" i="1"/>
  <c r="C38" i="1"/>
  <c r="U38" i="1"/>
  <c r="H38" i="1"/>
  <c r="AR38" i="1"/>
  <c r="AS38" i="1" s="1"/>
  <c r="J38" i="1"/>
  <c r="E38" i="1"/>
  <c r="M38" i="1"/>
  <c r="N38" i="1"/>
  <c r="O36" i="1"/>
  <c r="G143" i="1"/>
  <c r="E133" i="1"/>
  <c r="G127" i="1"/>
  <c r="E125" i="1"/>
  <c r="B109" i="1"/>
  <c r="C109" i="1"/>
  <c r="K109" i="1"/>
  <c r="K108" i="1"/>
  <c r="K104" i="1"/>
  <c r="G99" i="1"/>
  <c r="J99" i="1"/>
  <c r="O99" i="1"/>
  <c r="B95" i="1"/>
  <c r="E95" i="1"/>
  <c r="R88" i="1"/>
  <c r="F82" i="1"/>
  <c r="G76" i="1"/>
  <c r="J76" i="1"/>
  <c r="K71" i="1"/>
  <c r="E71" i="1"/>
  <c r="F71" i="1"/>
  <c r="M71" i="1"/>
  <c r="N70" i="1"/>
  <c r="O70" i="1"/>
  <c r="B70" i="1"/>
  <c r="R70" i="1"/>
  <c r="F62" i="1"/>
  <c r="E62" i="1"/>
  <c r="O62" i="1"/>
  <c r="AR62" i="1"/>
  <c r="AS62" i="1" s="1"/>
  <c r="G62" i="1"/>
  <c r="P62" i="1"/>
  <c r="H62" i="1"/>
  <c r="Q62" i="1"/>
  <c r="J62" i="1"/>
  <c r="J49" i="1"/>
  <c r="I47" i="1"/>
  <c r="I185" i="1"/>
  <c r="L178" i="1"/>
  <c r="N158" i="1"/>
  <c r="B150" i="1"/>
  <c r="O148" i="1"/>
  <c r="U147" i="1"/>
  <c r="U143" i="1"/>
  <c r="F143" i="1"/>
  <c r="U139" i="1"/>
  <c r="U138" i="1"/>
  <c r="J137" i="1"/>
  <c r="U133" i="1"/>
  <c r="C133" i="1"/>
  <c r="U127" i="1"/>
  <c r="F127" i="1"/>
  <c r="U125" i="1"/>
  <c r="C125" i="1"/>
  <c r="U122" i="1"/>
  <c r="R119" i="1"/>
  <c r="S109" i="1"/>
  <c r="G104" i="1"/>
  <c r="O102" i="1"/>
  <c r="J100" i="1"/>
  <c r="K100" i="1"/>
  <c r="M100" i="1"/>
  <c r="S99" i="1"/>
  <c r="S95" i="1"/>
  <c r="K92" i="1"/>
  <c r="O88" i="1"/>
  <c r="C87" i="1"/>
  <c r="J84" i="1"/>
  <c r="C81" i="1"/>
  <c r="F81" i="1"/>
  <c r="K78" i="1"/>
  <c r="U76" i="1"/>
  <c r="B72" i="1"/>
  <c r="O72" i="1"/>
  <c r="C72" i="1"/>
  <c r="R72" i="1"/>
  <c r="E72" i="1"/>
  <c r="S72" i="1"/>
  <c r="S71" i="1"/>
  <c r="U70" i="1"/>
  <c r="G67" i="1"/>
  <c r="K67" i="1"/>
  <c r="O65" i="1"/>
  <c r="P64" i="1"/>
  <c r="U62" i="1"/>
  <c r="I62" i="1"/>
  <c r="L59" i="1"/>
  <c r="L58" i="1"/>
  <c r="L57" i="1"/>
  <c r="I49" i="1"/>
  <c r="G47" i="1"/>
  <c r="F36" i="1"/>
  <c r="S143" i="1"/>
  <c r="R139" i="1"/>
  <c r="R133" i="1"/>
  <c r="S127" i="1"/>
  <c r="R125" i="1"/>
  <c r="AR114" i="1"/>
  <c r="AS114" i="1" s="1"/>
  <c r="E114" i="1"/>
  <c r="O109" i="1"/>
  <c r="G107" i="1"/>
  <c r="J107" i="1"/>
  <c r="K107" i="1"/>
  <c r="F104" i="1"/>
  <c r="N95" i="1"/>
  <c r="E89" i="1"/>
  <c r="F89" i="1"/>
  <c r="F88" i="1"/>
  <c r="M80" i="1"/>
  <c r="G80" i="1"/>
  <c r="AR80" i="1"/>
  <c r="AS80" i="1" s="1"/>
  <c r="K80" i="1"/>
  <c r="N80" i="1"/>
  <c r="B80" i="1"/>
  <c r="R76" i="1"/>
  <c r="G73" i="1"/>
  <c r="J73" i="1"/>
  <c r="O73" i="1"/>
  <c r="R71" i="1"/>
  <c r="M70" i="1"/>
  <c r="T62" i="1"/>
  <c r="D62" i="1"/>
  <c r="A49" i="1"/>
  <c r="Q32" i="1"/>
  <c r="AR32" i="1"/>
  <c r="AS32" i="1" s="1"/>
  <c r="A32" i="1"/>
  <c r="H32" i="1"/>
  <c r="I32" i="1"/>
  <c r="M32" i="1"/>
  <c r="O32" i="1"/>
  <c r="AR110" i="1"/>
  <c r="AS110" i="1" s="1"/>
  <c r="G110" i="1"/>
  <c r="AR96" i="1"/>
  <c r="AS96" i="1" s="1"/>
  <c r="G96" i="1"/>
  <c r="AR61" i="1"/>
  <c r="AS61" i="1" s="1"/>
  <c r="O61" i="1"/>
  <c r="AR55" i="1"/>
  <c r="AS55" i="1" s="1"/>
  <c r="AR54" i="1"/>
  <c r="AS54" i="1" s="1"/>
  <c r="L54" i="1"/>
  <c r="L53" i="1"/>
  <c r="O51" i="1"/>
  <c r="P46" i="1"/>
  <c r="B46" i="1"/>
  <c r="C34" i="1"/>
  <c r="B34" i="1"/>
  <c r="M34" i="1"/>
  <c r="AR34" i="1"/>
  <c r="AS34" i="1" s="1"/>
  <c r="E34" i="1"/>
  <c r="P34" i="1"/>
  <c r="G34" i="1"/>
  <c r="Q34" i="1"/>
  <c r="H34" i="1"/>
  <c r="Q31" i="1"/>
  <c r="A30" i="1"/>
  <c r="N30" i="1"/>
  <c r="AR28" i="1"/>
  <c r="AS28" i="1" s="1"/>
  <c r="Q20" i="1"/>
  <c r="AR16" i="1"/>
  <c r="AS16" i="1" s="1"/>
  <c r="F15" i="1"/>
  <c r="E110" i="1"/>
  <c r="F96" i="1"/>
  <c r="O77" i="1"/>
  <c r="AR69" i="1"/>
  <c r="AS69" i="1" s="1"/>
  <c r="F61" i="1"/>
  <c r="E61" i="1"/>
  <c r="G61" i="1"/>
  <c r="M61" i="1"/>
  <c r="B61" i="1"/>
  <c r="F55" i="1"/>
  <c r="A55" i="1"/>
  <c r="J55" i="1"/>
  <c r="S55" i="1"/>
  <c r="B55" i="1"/>
  <c r="K55" i="1"/>
  <c r="T55" i="1"/>
  <c r="I55" i="1"/>
  <c r="F54" i="1"/>
  <c r="H54" i="1"/>
  <c r="Q54" i="1"/>
  <c r="I54" i="1"/>
  <c r="R54" i="1"/>
  <c r="K54" i="1"/>
  <c r="F53" i="1"/>
  <c r="E53" i="1"/>
  <c r="O53" i="1"/>
  <c r="AR53" i="1"/>
  <c r="AS53" i="1" s="1"/>
  <c r="G53" i="1"/>
  <c r="P53" i="1"/>
  <c r="K53" i="1"/>
  <c r="M51" i="1"/>
  <c r="F50" i="1"/>
  <c r="E50" i="1"/>
  <c r="O50" i="1"/>
  <c r="AR50" i="1"/>
  <c r="AS50" i="1" s="1"/>
  <c r="H50" i="1"/>
  <c r="Q50" i="1"/>
  <c r="I50" i="1"/>
  <c r="R50" i="1"/>
  <c r="J50" i="1"/>
  <c r="M46" i="1"/>
  <c r="A46" i="1"/>
  <c r="U34" i="1"/>
  <c r="D34" i="1"/>
  <c r="P31" i="1"/>
  <c r="L30" i="1"/>
  <c r="F28" i="1"/>
  <c r="P28" i="1"/>
  <c r="H28" i="1"/>
  <c r="S28" i="1"/>
  <c r="I28" i="1"/>
  <c r="T28" i="1"/>
  <c r="E28" i="1"/>
  <c r="P20" i="1"/>
  <c r="I19" i="1"/>
  <c r="B16" i="1"/>
  <c r="M16" i="1"/>
  <c r="D16" i="1"/>
  <c r="P16" i="1"/>
  <c r="E16" i="1"/>
  <c r="Q16" i="1"/>
  <c r="A16" i="1"/>
  <c r="U110" i="1"/>
  <c r="E96" i="1"/>
  <c r="B77" i="1"/>
  <c r="A61" i="1"/>
  <c r="U55" i="1"/>
  <c r="H55" i="1"/>
  <c r="U54" i="1"/>
  <c r="J54" i="1"/>
  <c r="U53" i="1"/>
  <c r="J53" i="1"/>
  <c r="U50" i="1"/>
  <c r="G50" i="1"/>
  <c r="F45" i="1"/>
  <c r="C45" i="1"/>
  <c r="L45" i="1"/>
  <c r="U45" i="1"/>
  <c r="E45" i="1"/>
  <c r="O45" i="1"/>
  <c r="AR45" i="1"/>
  <c r="AS45" i="1" s="1"/>
  <c r="G45" i="1"/>
  <c r="P45" i="1"/>
  <c r="I45" i="1"/>
  <c r="F43" i="1"/>
  <c r="Q43" i="1"/>
  <c r="H43" i="1"/>
  <c r="S43" i="1"/>
  <c r="J43" i="1"/>
  <c r="T43" i="1"/>
  <c r="E43" i="1"/>
  <c r="E40" i="1"/>
  <c r="P40" i="1"/>
  <c r="G40" i="1"/>
  <c r="S40" i="1"/>
  <c r="H40" i="1"/>
  <c r="U40" i="1"/>
  <c r="B40" i="1"/>
  <c r="T34" i="1"/>
  <c r="A34" i="1"/>
  <c r="K31" i="1"/>
  <c r="U28" i="1"/>
  <c r="C28" i="1"/>
  <c r="K20" i="1"/>
  <c r="F19" i="1"/>
  <c r="U16" i="1"/>
  <c r="J11" i="1"/>
  <c r="O11" i="1"/>
  <c r="A11" i="1"/>
  <c r="R11" i="1"/>
  <c r="C11" i="1"/>
  <c r="S11" i="1"/>
  <c r="H31" i="1"/>
  <c r="D29" i="1"/>
  <c r="K29" i="1"/>
  <c r="L29" i="1"/>
  <c r="F26" i="1"/>
  <c r="O26" i="1"/>
  <c r="P26" i="1"/>
  <c r="H20" i="1"/>
  <c r="F51" i="1"/>
  <c r="H51" i="1"/>
  <c r="Q51" i="1"/>
  <c r="A51" i="1"/>
  <c r="J51" i="1"/>
  <c r="S51" i="1"/>
  <c r="B51" i="1"/>
  <c r="K51" i="1"/>
  <c r="T51" i="1"/>
  <c r="G51" i="1"/>
  <c r="F46" i="1"/>
  <c r="E46" i="1"/>
  <c r="O46" i="1"/>
  <c r="AR46" i="1"/>
  <c r="AS46" i="1" s="1"/>
  <c r="H46" i="1"/>
  <c r="Q46" i="1"/>
  <c r="I46" i="1"/>
  <c r="R46" i="1"/>
  <c r="J46" i="1"/>
  <c r="T29" i="1"/>
  <c r="H26" i="1"/>
  <c r="G15" i="1"/>
  <c r="K15" i="1"/>
  <c r="N15" i="1"/>
  <c r="I31" i="1"/>
  <c r="U31" i="1"/>
  <c r="L31" i="1"/>
  <c r="B31" i="1"/>
  <c r="N31" i="1"/>
  <c r="E31" i="1"/>
  <c r="C29" i="1"/>
  <c r="E26" i="1"/>
  <c r="F20" i="1"/>
  <c r="I20" i="1"/>
  <c r="U20" i="1"/>
  <c r="L20" i="1"/>
  <c r="A20" i="1"/>
  <c r="M20" i="1"/>
  <c r="D20" i="1"/>
  <c r="M60" i="1"/>
  <c r="D60" i="1"/>
  <c r="M56" i="1"/>
  <c r="D56" i="1"/>
  <c r="M52" i="1"/>
  <c r="D52" i="1"/>
  <c r="M48" i="1"/>
  <c r="D48" i="1"/>
  <c r="M44" i="1"/>
  <c r="D44" i="1"/>
  <c r="E42" i="1"/>
  <c r="H25" i="1"/>
  <c r="M24" i="1"/>
  <c r="D24" i="1"/>
  <c r="L21" i="1"/>
  <c r="B21" i="1"/>
  <c r="U60" i="1"/>
  <c r="L60" i="1"/>
  <c r="C60" i="1"/>
  <c r="U56" i="1"/>
  <c r="L56" i="1"/>
  <c r="C56" i="1"/>
  <c r="U52" i="1"/>
  <c r="L52" i="1"/>
  <c r="C52" i="1"/>
  <c r="U48" i="1"/>
  <c r="L48" i="1"/>
  <c r="C48" i="1"/>
  <c r="U44" i="1"/>
  <c r="L44" i="1"/>
  <c r="C44" i="1"/>
  <c r="U42" i="1"/>
  <c r="T25" i="1"/>
  <c r="U24" i="1"/>
  <c r="L24" i="1"/>
  <c r="C24" i="1"/>
  <c r="U21" i="1"/>
  <c r="K21" i="1"/>
  <c r="K10" i="1"/>
  <c r="S8" i="1"/>
  <c r="A7" i="1"/>
  <c r="N457" i="1"/>
  <c r="F457" i="1"/>
  <c r="F456" i="1"/>
  <c r="F455" i="1"/>
  <c r="F454" i="1"/>
  <c r="F452" i="1"/>
  <c r="N451" i="1"/>
  <c r="C449" i="1"/>
  <c r="K449" i="1"/>
  <c r="T448" i="1"/>
  <c r="M458" i="1"/>
  <c r="M457" i="1"/>
  <c r="M456" i="1"/>
  <c r="U455" i="1"/>
  <c r="E455" i="1"/>
  <c r="M454" i="1"/>
  <c r="M453" i="1"/>
  <c r="M452" i="1"/>
  <c r="U451" i="1"/>
  <c r="U450" i="1"/>
  <c r="E450" i="1"/>
  <c r="D449" i="1"/>
  <c r="R448" i="1"/>
  <c r="L446" i="1"/>
  <c r="Q445" i="1"/>
  <c r="A425" i="1"/>
  <c r="I425" i="1"/>
  <c r="Q425" i="1"/>
  <c r="E425" i="1"/>
  <c r="M425" i="1"/>
  <c r="U425" i="1"/>
  <c r="H425" i="1"/>
  <c r="S425" i="1"/>
  <c r="J425" i="1"/>
  <c r="C425" i="1"/>
  <c r="N425" i="1"/>
  <c r="D425" i="1"/>
  <c r="O425" i="1"/>
  <c r="R423" i="1"/>
  <c r="R415" i="1"/>
  <c r="D458" i="1"/>
  <c r="L457" i="1"/>
  <c r="T456" i="1"/>
  <c r="D456" i="1"/>
  <c r="D455" i="1"/>
  <c r="L454" i="1"/>
  <c r="T453" i="1"/>
  <c r="D453" i="1"/>
  <c r="L452" i="1"/>
  <c r="D452" i="1"/>
  <c r="L451" i="1"/>
  <c r="D451" i="1"/>
  <c r="T450" i="1"/>
  <c r="D450" i="1"/>
  <c r="T449" i="1"/>
  <c r="L449" i="1"/>
  <c r="B449" i="1"/>
  <c r="Q448" i="1"/>
  <c r="H448" i="1"/>
  <c r="T446" i="1"/>
  <c r="J446" i="1"/>
  <c r="A446" i="1"/>
  <c r="P445" i="1"/>
  <c r="G445" i="1"/>
  <c r="F444" i="1"/>
  <c r="N444" i="1"/>
  <c r="B444" i="1"/>
  <c r="J444" i="1"/>
  <c r="C444" i="1"/>
  <c r="K444" i="1"/>
  <c r="S444" i="1"/>
  <c r="L444" i="1"/>
  <c r="A429" i="1"/>
  <c r="I429" i="1"/>
  <c r="Q429" i="1"/>
  <c r="E429" i="1"/>
  <c r="M429" i="1"/>
  <c r="U429" i="1"/>
  <c r="H429" i="1"/>
  <c r="S429" i="1"/>
  <c r="C429" i="1"/>
  <c r="N429" i="1"/>
  <c r="D429" i="1"/>
  <c r="O429" i="1"/>
  <c r="L419" i="1"/>
  <c r="L415" i="1"/>
  <c r="L411" i="1"/>
  <c r="L407" i="1"/>
  <c r="L403" i="1"/>
  <c r="L399" i="1"/>
  <c r="G393" i="1"/>
  <c r="O393" i="1"/>
  <c r="AR393" i="1"/>
  <c r="AS393" i="1" s="1"/>
  <c r="C393" i="1"/>
  <c r="K393" i="1"/>
  <c r="S393" i="1"/>
  <c r="I393" i="1"/>
  <c r="T393" i="1"/>
  <c r="D393" i="1"/>
  <c r="N393" i="1"/>
  <c r="B393" i="1"/>
  <c r="Q393" i="1"/>
  <c r="E393" i="1"/>
  <c r="R393" i="1"/>
  <c r="F393" i="1"/>
  <c r="U393" i="1"/>
  <c r="J393" i="1"/>
  <c r="L393" i="1"/>
  <c r="G385" i="1"/>
  <c r="O385" i="1"/>
  <c r="AR385" i="1"/>
  <c r="AS385" i="1" s="1"/>
  <c r="C385" i="1"/>
  <c r="K385" i="1"/>
  <c r="S385" i="1"/>
  <c r="I385" i="1"/>
  <c r="T385" i="1"/>
  <c r="D385" i="1"/>
  <c r="N385" i="1"/>
  <c r="J385" i="1"/>
  <c r="L385" i="1"/>
  <c r="M385" i="1"/>
  <c r="B385" i="1"/>
  <c r="Q385" i="1"/>
  <c r="E385" i="1"/>
  <c r="R385" i="1"/>
  <c r="G377" i="1"/>
  <c r="O377" i="1"/>
  <c r="AR377" i="1"/>
  <c r="AS377" i="1" s="1"/>
  <c r="C377" i="1"/>
  <c r="K377" i="1"/>
  <c r="S377" i="1"/>
  <c r="I377" i="1"/>
  <c r="T377" i="1"/>
  <c r="D377" i="1"/>
  <c r="N377" i="1"/>
  <c r="B377" i="1"/>
  <c r="Q377" i="1"/>
  <c r="E377" i="1"/>
  <c r="R377" i="1"/>
  <c r="F377" i="1"/>
  <c r="U377" i="1"/>
  <c r="J377" i="1"/>
  <c r="L377" i="1"/>
  <c r="G369" i="1"/>
  <c r="O369" i="1"/>
  <c r="AR369" i="1"/>
  <c r="AS369" i="1" s="1"/>
  <c r="C369" i="1"/>
  <c r="K369" i="1"/>
  <c r="S369" i="1"/>
  <c r="I369" i="1"/>
  <c r="T369" i="1"/>
  <c r="D369" i="1"/>
  <c r="N369" i="1"/>
  <c r="J369" i="1"/>
  <c r="L369" i="1"/>
  <c r="M369" i="1"/>
  <c r="B369" i="1"/>
  <c r="Q369" i="1"/>
  <c r="E369" i="1"/>
  <c r="R369" i="1"/>
  <c r="P361" i="1"/>
  <c r="F458" i="1"/>
  <c r="N452" i="1"/>
  <c r="F429" i="1"/>
  <c r="A427" i="1"/>
  <c r="I427" i="1"/>
  <c r="Q427" i="1"/>
  <c r="E427" i="1"/>
  <c r="M427" i="1"/>
  <c r="U427" i="1"/>
  <c r="C427" i="1"/>
  <c r="N427" i="1"/>
  <c r="H427" i="1"/>
  <c r="S427" i="1"/>
  <c r="J427" i="1"/>
  <c r="T427" i="1"/>
  <c r="T425" i="1"/>
  <c r="L423" i="1"/>
  <c r="S458" i="1"/>
  <c r="K458" i="1"/>
  <c r="C458" i="1"/>
  <c r="S457" i="1"/>
  <c r="K457" i="1"/>
  <c r="C457" i="1"/>
  <c r="S456" i="1"/>
  <c r="K456" i="1"/>
  <c r="C456" i="1"/>
  <c r="S455" i="1"/>
  <c r="K455" i="1"/>
  <c r="C455" i="1"/>
  <c r="S454" i="1"/>
  <c r="K454" i="1"/>
  <c r="C454" i="1"/>
  <c r="S453" i="1"/>
  <c r="K453" i="1"/>
  <c r="C453" i="1"/>
  <c r="S452" i="1"/>
  <c r="K452" i="1"/>
  <c r="C452" i="1"/>
  <c r="S451" i="1"/>
  <c r="K451" i="1"/>
  <c r="C451" i="1"/>
  <c r="S450" i="1"/>
  <c r="K450" i="1"/>
  <c r="C450" i="1"/>
  <c r="S449" i="1"/>
  <c r="J449" i="1"/>
  <c r="A449" i="1"/>
  <c r="P448" i="1"/>
  <c r="G448" i="1"/>
  <c r="C447" i="1"/>
  <c r="K447" i="1"/>
  <c r="S447" i="1"/>
  <c r="M447" i="1"/>
  <c r="D447" i="1"/>
  <c r="R446" i="1"/>
  <c r="O445" i="1"/>
  <c r="F445" i="1"/>
  <c r="U444" i="1"/>
  <c r="I444" i="1"/>
  <c r="AR437" i="1"/>
  <c r="AS437" i="1" s="1"/>
  <c r="AR435" i="1"/>
  <c r="AS435" i="1" s="1"/>
  <c r="A433" i="1"/>
  <c r="I433" i="1"/>
  <c r="Q433" i="1"/>
  <c r="E433" i="1"/>
  <c r="M433" i="1"/>
  <c r="U433" i="1"/>
  <c r="H433" i="1"/>
  <c r="S433" i="1"/>
  <c r="C433" i="1"/>
  <c r="N433" i="1"/>
  <c r="D433" i="1"/>
  <c r="O433" i="1"/>
  <c r="F433" i="1"/>
  <c r="A431" i="1"/>
  <c r="I431" i="1"/>
  <c r="Q431" i="1"/>
  <c r="E431" i="1"/>
  <c r="M431" i="1"/>
  <c r="U431" i="1"/>
  <c r="C431" i="1"/>
  <c r="N431" i="1"/>
  <c r="H431" i="1"/>
  <c r="S431" i="1"/>
  <c r="J431" i="1"/>
  <c r="T431" i="1"/>
  <c r="D431" i="1"/>
  <c r="T429" i="1"/>
  <c r="B429" i="1"/>
  <c r="R427" i="1"/>
  <c r="B427" i="1"/>
  <c r="R425" i="1"/>
  <c r="K423" i="1"/>
  <c r="K419" i="1"/>
  <c r="K415" i="1"/>
  <c r="K411" i="1"/>
  <c r="K407" i="1"/>
  <c r="K403" i="1"/>
  <c r="K399" i="1"/>
  <c r="P393" i="1"/>
  <c r="U385" i="1"/>
  <c r="P377" i="1"/>
  <c r="U369" i="1"/>
  <c r="H361" i="1"/>
  <c r="G355" i="1"/>
  <c r="O355" i="1"/>
  <c r="AR355" i="1"/>
  <c r="AS355" i="1" s="1"/>
  <c r="C355" i="1"/>
  <c r="K355" i="1"/>
  <c r="S355" i="1"/>
  <c r="D355" i="1"/>
  <c r="N355" i="1"/>
  <c r="I355" i="1"/>
  <c r="T355" i="1"/>
  <c r="B355" i="1"/>
  <c r="Q355" i="1"/>
  <c r="E355" i="1"/>
  <c r="R355" i="1"/>
  <c r="F355" i="1"/>
  <c r="U355" i="1"/>
  <c r="J355" i="1"/>
  <c r="L355" i="1"/>
  <c r="M355" i="1"/>
  <c r="F451" i="1"/>
  <c r="F450" i="1"/>
  <c r="J448" i="1"/>
  <c r="C446" i="1"/>
  <c r="K446" i="1"/>
  <c r="S446" i="1"/>
  <c r="D446" i="1"/>
  <c r="E458" i="1"/>
  <c r="U457" i="1"/>
  <c r="U456" i="1"/>
  <c r="E456" i="1"/>
  <c r="U454" i="1"/>
  <c r="E454" i="1"/>
  <c r="U453" i="1"/>
  <c r="U452" i="1"/>
  <c r="E452" i="1"/>
  <c r="E451" i="1"/>
  <c r="M450" i="1"/>
  <c r="M449" i="1"/>
  <c r="I448" i="1"/>
  <c r="B446" i="1"/>
  <c r="B425" i="1"/>
  <c r="R419" i="1"/>
  <c r="R411" i="1"/>
  <c r="R407" i="1"/>
  <c r="L458" i="1"/>
  <c r="T457" i="1"/>
  <c r="D457" i="1"/>
  <c r="L456" i="1"/>
  <c r="T455" i="1"/>
  <c r="L455" i="1"/>
  <c r="T454" i="1"/>
  <c r="D454" i="1"/>
  <c r="L453" i="1"/>
  <c r="T452" i="1"/>
  <c r="T451" i="1"/>
  <c r="L450" i="1"/>
  <c r="R458" i="1"/>
  <c r="J458" i="1"/>
  <c r="B458" i="1"/>
  <c r="R457" i="1"/>
  <c r="J457" i="1"/>
  <c r="B457" i="1"/>
  <c r="R456" i="1"/>
  <c r="J456" i="1"/>
  <c r="B456" i="1"/>
  <c r="R455" i="1"/>
  <c r="J455" i="1"/>
  <c r="B455" i="1"/>
  <c r="R454" i="1"/>
  <c r="J454" i="1"/>
  <c r="B454" i="1"/>
  <c r="R453" i="1"/>
  <c r="J453" i="1"/>
  <c r="B453" i="1"/>
  <c r="R452" i="1"/>
  <c r="J452" i="1"/>
  <c r="B452" i="1"/>
  <c r="R451" i="1"/>
  <c r="J451" i="1"/>
  <c r="B451" i="1"/>
  <c r="R450" i="1"/>
  <c r="J450" i="1"/>
  <c r="B450" i="1"/>
  <c r="R449" i="1"/>
  <c r="I449" i="1"/>
  <c r="O448" i="1"/>
  <c r="F448" i="1"/>
  <c r="Q446" i="1"/>
  <c r="H446" i="1"/>
  <c r="AR445" i="1"/>
  <c r="AS445" i="1" s="1"/>
  <c r="N445" i="1"/>
  <c r="T444" i="1"/>
  <c r="H444" i="1"/>
  <c r="A437" i="1"/>
  <c r="I437" i="1"/>
  <c r="Q437" i="1"/>
  <c r="E437" i="1"/>
  <c r="M437" i="1"/>
  <c r="U437" i="1"/>
  <c r="H437" i="1"/>
  <c r="S437" i="1"/>
  <c r="C437" i="1"/>
  <c r="N437" i="1"/>
  <c r="D437" i="1"/>
  <c r="O437" i="1"/>
  <c r="F437" i="1"/>
  <c r="A435" i="1"/>
  <c r="I435" i="1"/>
  <c r="Q435" i="1"/>
  <c r="E435" i="1"/>
  <c r="M435" i="1"/>
  <c r="U435" i="1"/>
  <c r="C435" i="1"/>
  <c r="N435" i="1"/>
  <c r="H435" i="1"/>
  <c r="S435" i="1"/>
  <c r="J435" i="1"/>
  <c r="T435" i="1"/>
  <c r="D435" i="1"/>
  <c r="R429" i="1"/>
  <c r="P427" i="1"/>
  <c r="P425" i="1"/>
  <c r="G423" i="1"/>
  <c r="G419" i="1"/>
  <c r="G415" i="1"/>
  <c r="G411" i="1"/>
  <c r="G407" i="1"/>
  <c r="G403" i="1"/>
  <c r="G399" i="1"/>
  <c r="M393" i="1"/>
  <c r="P385" i="1"/>
  <c r="M377" i="1"/>
  <c r="P369" i="1"/>
  <c r="G353" i="1"/>
  <c r="O353" i="1"/>
  <c r="AR353" i="1"/>
  <c r="AS353" i="1" s="1"/>
  <c r="C353" i="1"/>
  <c r="K353" i="1"/>
  <c r="S353" i="1"/>
  <c r="I353" i="1"/>
  <c r="T353" i="1"/>
  <c r="D353" i="1"/>
  <c r="N353" i="1"/>
  <c r="J353" i="1"/>
  <c r="L353" i="1"/>
  <c r="M353" i="1"/>
  <c r="B353" i="1"/>
  <c r="Q353" i="1"/>
  <c r="E353" i="1"/>
  <c r="R353" i="1"/>
  <c r="F353" i="1"/>
  <c r="U353" i="1"/>
  <c r="AR448" i="1"/>
  <c r="AS448" i="1" s="1"/>
  <c r="N448" i="1"/>
  <c r="P446" i="1"/>
  <c r="G446" i="1"/>
  <c r="C445" i="1"/>
  <c r="K445" i="1"/>
  <c r="S445" i="1"/>
  <c r="M445" i="1"/>
  <c r="D445" i="1"/>
  <c r="B423" i="1"/>
  <c r="B419" i="1"/>
  <c r="B415" i="1"/>
  <c r="B411" i="1"/>
  <c r="B407" i="1"/>
  <c r="B403" i="1"/>
  <c r="B399" i="1"/>
  <c r="C448" i="1"/>
  <c r="K448" i="1"/>
  <c r="S448" i="1"/>
  <c r="M448" i="1"/>
  <c r="D448" i="1"/>
  <c r="AR458" i="1"/>
  <c r="AS458" i="1" s="1"/>
  <c r="O458" i="1"/>
  <c r="G458" i="1"/>
  <c r="AR457" i="1"/>
  <c r="AS457" i="1" s="1"/>
  <c r="O457" i="1"/>
  <c r="G457" i="1"/>
  <c r="AR456" i="1"/>
  <c r="AS456" i="1" s="1"/>
  <c r="O456" i="1"/>
  <c r="AR455" i="1"/>
  <c r="AS455" i="1" s="1"/>
  <c r="O455" i="1"/>
  <c r="G455" i="1"/>
  <c r="AR454" i="1"/>
  <c r="AS454" i="1" s="1"/>
  <c r="O454" i="1"/>
  <c r="AR453" i="1"/>
  <c r="AS453" i="1" s="1"/>
  <c r="O453" i="1"/>
  <c r="G453" i="1"/>
  <c r="AR452" i="1"/>
  <c r="AS452" i="1" s="1"/>
  <c r="O452" i="1"/>
  <c r="AR451" i="1"/>
  <c r="AS451" i="1" s="1"/>
  <c r="O451" i="1"/>
  <c r="G451" i="1"/>
  <c r="AR450" i="1"/>
  <c r="AS450" i="1" s="1"/>
  <c r="O450" i="1"/>
  <c r="G450" i="1"/>
  <c r="AR449" i="1"/>
  <c r="AS449" i="1" s="1"/>
  <c r="O449" i="1"/>
  <c r="F449" i="1"/>
  <c r="U448" i="1"/>
  <c r="L448" i="1"/>
  <c r="B448" i="1"/>
  <c r="Q447" i="1"/>
  <c r="H447" i="1"/>
  <c r="AR446" i="1"/>
  <c r="AS446" i="1" s="1"/>
  <c r="N446" i="1"/>
  <c r="E446" i="1"/>
  <c r="T445" i="1"/>
  <c r="J445" i="1"/>
  <c r="A445" i="1"/>
  <c r="P444" i="1"/>
  <c r="D444" i="1"/>
  <c r="P437" i="1"/>
  <c r="O435" i="1"/>
  <c r="L433" i="1"/>
  <c r="L431" i="1"/>
  <c r="K429" i="1"/>
  <c r="K427" i="1"/>
  <c r="G425" i="1"/>
  <c r="G395" i="1"/>
  <c r="O395" i="1"/>
  <c r="AR395" i="1"/>
  <c r="AS395" i="1" s="1"/>
  <c r="C395" i="1"/>
  <c r="K395" i="1"/>
  <c r="S395" i="1"/>
  <c r="D395" i="1"/>
  <c r="N395" i="1"/>
  <c r="I395" i="1"/>
  <c r="T395" i="1"/>
  <c r="J395" i="1"/>
  <c r="L395" i="1"/>
  <c r="M395" i="1"/>
  <c r="B395" i="1"/>
  <c r="Q395" i="1"/>
  <c r="E395" i="1"/>
  <c r="R395" i="1"/>
  <c r="G387" i="1"/>
  <c r="O387" i="1"/>
  <c r="AR387" i="1"/>
  <c r="AS387" i="1" s="1"/>
  <c r="C387" i="1"/>
  <c r="K387" i="1"/>
  <c r="S387" i="1"/>
  <c r="D387" i="1"/>
  <c r="N387" i="1"/>
  <c r="I387" i="1"/>
  <c r="T387" i="1"/>
  <c r="B387" i="1"/>
  <c r="Q387" i="1"/>
  <c r="E387" i="1"/>
  <c r="R387" i="1"/>
  <c r="F387" i="1"/>
  <c r="U387" i="1"/>
  <c r="J387" i="1"/>
  <c r="L387" i="1"/>
  <c r="A385" i="1"/>
  <c r="G379" i="1"/>
  <c r="O379" i="1"/>
  <c r="AR379" i="1"/>
  <c r="AS379" i="1" s="1"/>
  <c r="C379" i="1"/>
  <c r="K379" i="1"/>
  <c r="S379" i="1"/>
  <c r="D379" i="1"/>
  <c r="N379" i="1"/>
  <c r="I379" i="1"/>
  <c r="T379" i="1"/>
  <c r="J379" i="1"/>
  <c r="L379" i="1"/>
  <c r="M379" i="1"/>
  <c r="B379" i="1"/>
  <c r="Q379" i="1"/>
  <c r="E379" i="1"/>
  <c r="R379" i="1"/>
  <c r="G371" i="1"/>
  <c r="O371" i="1"/>
  <c r="AR371" i="1"/>
  <c r="AS371" i="1" s="1"/>
  <c r="C371" i="1"/>
  <c r="K371" i="1"/>
  <c r="S371" i="1"/>
  <c r="D371" i="1"/>
  <c r="N371" i="1"/>
  <c r="I371" i="1"/>
  <c r="T371" i="1"/>
  <c r="B371" i="1"/>
  <c r="Q371" i="1"/>
  <c r="E371" i="1"/>
  <c r="R371" i="1"/>
  <c r="F371" i="1"/>
  <c r="U371" i="1"/>
  <c r="J371" i="1"/>
  <c r="L371" i="1"/>
  <c r="A369" i="1"/>
  <c r="G363" i="1"/>
  <c r="O363" i="1"/>
  <c r="AR363" i="1"/>
  <c r="AS363" i="1" s="1"/>
  <c r="C363" i="1"/>
  <c r="K363" i="1"/>
  <c r="S363" i="1"/>
  <c r="D363" i="1"/>
  <c r="N363" i="1"/>
  <c r="I363" i="1"/>
  <c r="T363" i="1"/>
  <c r="J363" i="1"/>
  <c r="L363" i="1"/>
  <c r="M363" i="1"/>
  <c r="B363" i="1"/>
  <c r="Q363" i="1"/>
  <c r="E363" i="1"/>
  <c r="R363" i="1"/>
  <c r="F363" i="1"/>
  <c r="A353" i="1"/>
  <c r="A423" i="1"/>
  <c r="I423" i="1"/>
  <c r="Q423" i="1"/>
  <c r="E423" i="1"/>
  <c r="M423" i="1"/>
  <c r="U423" i="1"/>
  <c r="C423" i="1"/>
  <c r="N423" i="1"/>
  <c r="D423" i="1"/>
  <c r="O423" i="1"/>
  <c r="F423" i="1"/>
  <c r="P423" i="1"/>
  <c r="H423" i="1"/>
  <c r="S423" i="1"/>
  <c r="J423" i="1"/>
  <c r="T423" i="1"/>
  <c r="A419" i="1"/>
  <c r="I419" i="1"/>
  <c r="Q419" i="1"/>
  <c r="E419" i="1"/>
  <c r="M419" i="1"/>
  <c r="U419" i="1"/>
  <c r="C419" i="1"/>
  <c r="N419" i="1"/>
  <c r="D419" i="1"/>
  <c r="O419" i="1"/>
  <c r="F419" i="1"/>
  <c r="P419" i="1"/>
  <c r="H419" i="1"/>
  <c r="S419" i="1"/>
  <c r="J419" i="1"/>
  <c r="T419" i="1"/>
  <c r="A415" i="1"/>
  <c r="I415" i="1"/>
  <c r="Q415" i="1"/>
  <c r="E415" i="1"/>
  <c r="M415" i="1"/>
  <c r="U415" i="1"/>
  <c r="C415" i="1"/>
  <c r="N415" i="1"/>
  <c r="D415" i="1"/>
  <c r="O415" i="1"/>
  <c r="F415" i="1"/>
  <c r="P415" i="1"/>
  <c r="H415" i="1"/>
  <c r="S415" i="1"/>
  <c r="J415" i="1"/>
  <c r="T415" i="1"/>
  <c r="A411" i="1"/>
  <c r="I411" i="1"/>
  <c r="Q411" i="1"/>
  <c r="E411" i="1"/>
  <c r="M411" i="1"/>
  <c r="U411" i="1"/>
  <c r="C411" i="1"/>
  <c r="N411" i="1"/>
  <c r="D411" i="1"/>
  <c r="O411" i="1"/>
  <c r="F411" i="1"/>
  <c r="P411" i="1"/>
  <c r="H411" i="1"/>
  <c r="S411" i="1"/>
  <c r="J411" i="1"/>
  <c r="T411" i="1"/>
  <c r="A407" i="1"/>
  <c r="I407" i="1"/>
  <c r="Q407" i="1"/>
  <c r="E407" i="1"/>
  <c r="M407" i="1"/>
  <c r="U407" i="1"/>
  <c r="C407" i="1"/>
  <c r="N407" i="1"/>
  <c r="D407" i="1"/>
  <c r="O407" i="1"/>
  <c r="F407" i="1"/>
  <c r="P407" i="1"/>
  <c r="H407" i="1"/>
  <c r="S407" i="1"/>
  <c r="J407" i="1"/>
  <c r="T407" i="1"/>
  <c r="A403" i="1"/>
  <c r="I403" i="1"/>
  <c r="Q403" i="1"/>
  <c r="E403" i="1"/>
  <c r="M403" i="1"/>
  <c r="U403" i="1"/>
  <c r="C403" i="1"/>
  <c r="N403" i="1"/>
  <c r="D403" i="1"/>
  <c r="O403" i="1"/>
  <c r="F403" i="1"/>
  <c r="P403" i="1"/>
  <c r="H403" i="1"/>
  <c r="S403" i="1"/>
  <c r="J403" i="1"/>
  <c r="T403" i="1"/>
  <c r="A399" i="1"/>
  <c r="I399" i="1"/>
  <c r="Q399" i="1"/>
  <c r="E399" i="1"/>
  <c r="M399" i="1"/>
  <c r="U399" i="1"/>
  <c r="C399" i="1"/>
  <c r="N399" i="1"/>
  <c r="D399" i="1"/>
  <c r="O399" i="1"/>
  <c r="F399" i="1"/>
  <c r="P399" i="1"/>
  <c r="H399" i="1"/>
  <c r="S399" i="1"/>
  <c r="J399" i="1"/>
  <c r="T399" i="1"/>
  <c r="N449" i="1"/>
  <c r="A448" i="1"/>
  <c r="M446" i="1"/>
  <c r="U449" i="1"/>
  <c r="U446" i="1"/>
  <c r="H445" i="1"/>
  <c r="R403" i="1"/>
  <c r="R399" i="1"/>
  <c r="G361" i="1"/>
  <c r="O361" i="1"/>
  <c r="AR361" i="1"/>
  <c r="AS361" i="1" s="1"/>
  <c r="C361" i="1"/>
  <c r="K361" i="1"/>
  <c r="S361" i="1"/>
  <c r="I361" i="1"/>
  <c r="T361" i="1"/>
  <c r="D361" i="1"/>
  <c r="N361" i="1"/>
  <c r="B361" i="1"/>
  <c r="Q361" i="1"/>
  <c r="E361" i="1"/>
  <c r="R361" i="1"/>
  <c r="F361" i="1"/>
  <c r="U361" i="1"/>
  <c r="J361" i="1"/>
  <c r="L361" i="1"/>
  <c r="M361" i="1"/>
  <c r="S443" i="1"/>
  <c r="K443" i="1"/>
  <c r="C443" i="1"/>
  <c r="S442" i="1"/>
  <c r="K442" i="1"/>
  <c r="C442" i="1"/>
  <c r="S441" i="1"/>
  <c r="K441" i="1"/>
  <c r="C441" i="1"/>
  <c r="S440" i="1"/>
  <c r="K440" i="1"/>
  <c r="C440" i="1"/>
  <c r="S439" i="1"/>
  <c r="J439" i="1"/>
  <c r="AR438" i="1"/>
  <c r="AS438" i="1" s="1"/>
  <c r="L438" i="1"/>
  <c r="R436" i="1"/>
  <c r="G436" i="1"/>
  <c r="AR434" i="1"/>
  <c r="AS434" i="1" s="1"/>
  <c r="L434" i="1"/>
  <c r="R432" i="1"/>
  <c r="G432" i="1"/>
  <c r="AR430" i="1"/>
  <c r="AS430" i="1" s="1"/>
  <c r="L430" i="1"/>
  <c r="R428" i="1"/>
  <c r="G428" i="1"/>
  <c r="AR426" i="1"/>
  <c r="AS426" i="1" s="1"/>
  <c r="L426" i="1"/>
  <c r="R424" i="1"/>
  <c r="G424" i="1"/>
  <c r="AR422" i="1"/>
  <c r="AS422" i="1" s="1"/>
  <c r="L422" i="1"/>
  <c r="O421" i="1"/>
  <c r="D421" i="1"/>
  <c r="R420" i="1"/>
  <c r="G420" i="1"/>
  <c r="AR418" i="1"/>
  <c r="AS418" i="1" s="1"/>
  <c r="L418" i="1"/>
  <c r="O417" i="1"/>
  <c r="D417" i="1"/>
  <c r="R416" i="1"/>
  <c r="G416" i="1"/>
  <c r="AR414" i="1"/>
  <c r="AS414" i="1" s="1"/>
  <c r="L414" i="1"/>
  <c r="O413" i="1"/>
  <c r="D413" i="1"/>
  <c r="R412" i="1"/>
  <c r="G412" i="1"/>
  <c r="AR410" i="1"/>
  <c r="AS410" i="1" s="1"/>
  <c r="L410" i="1"/>
  <c r="O409" i="1"/>
  <c r="D409" i="1"/>
  <c r="R408" i="1"/>
  <c r="G408" i="1"/>
  <c r="AR406" i="1"/>
  <c r="AS406" i="1" s="1"/>
  <c r="L406" i="1"/>
  <c r="O405" i="1"/>
  <c r="D405" i="1"/>
  <c r="R404" i="1"/>
  <c r="G404" i="1"/>
  <c r="AR402" i="1"/>
  <c r="AS402" i="1" s="1"/>
  <c r="L402" i="1"/>
  <c r="O401" i="1"/>
  <c r="D401" i="1"/>
  <c r="R400" i="1"/>
  <c r="G400" i="1"/>
  <c r="AR398" i="1"/>
  <c r="AS398" i="1" s="1"/>
  <c r="L398" i="1"/>
  <c r="O397" i="1"/>
  <c r="D397" i="1"/>
  <c r="R396" i="1"/>
  <c r="G396" i="1"/>
  <c r="G391" i="1"/>
  <c r="O391" i="1"/>
  <c r="AR391" i="1"/>
  <c r="AS391" i="1" s="1"/>
  <c r="C391" i="1"/>
  <c r="K391" i="1"/>
  <c r="S391" i="1"/>
  <c r="D391" i="1"/>
  <c r="N391" i="1"/>
  <c r="I391" i="1"/>
  <c r="T391" i="1"/>
  <c r="H391" i="1"/>
  <c r="P389" i="1"/>
  <c r="A389" i="1"/>
  <c r="P383" i="1"/>
  <c r="A383" i="1"/>
  <c r="G381" i="1"/>
  <c r="O381" i="1"/>
  <c r="AR381" i="1"/>
  <c r="AS381" i="1" s="1"/>
  <c r="C381" i="1"/>
  <c r="K381" i="1"/>
  <c r="S381" i="1"/>
  <c r="I381" i="1"/>
  <c r="T381" i="1"/>
  <c r="D381" i="1"/>
  <c r="N381" i="1"/>
  <c r="H381" i="1"/>
  <c r="G375" i="1"/>
  <c r="O375" i="1"/>
  <c r="AR375" i="1"/>
  <c r="AS375" i="1" s="1"/>
  <c r="C375" i="1"/>
  <c r="K375" i="1"/>
  <c r="S375" i="1"/>
  <c r="D375" i="1"/>
  <c r="N375" i="1"/>
  <c r="I375" i="1"/>
  <c r="T375" i="1"/>
  <c r="H375" i="1"/>
  <c r="P373" i="1"/>
  <c r="A373" i="1"/>
  <c r="P367" i="1"/>
  <c r="A367" i="1"/>
  <c r="G365" i="1"/>
  <c r="O365" i="1"/>
  <c r="AR365" i="1"/>
  <c r="AS365" i="1" s="1"/>
  <c r="C365" i="1"/>
  <c r="K365" i="1"/>
  <c r="S365" i="1"/>
  <c r="I365" i="1"/>
  <c r="T365" i="1"/>
  <c r="D365" i="1"/>
  <c r="N365" i="1"/>
  <c r="H365" i="1"/>
  <c r="G359" i="1"/>
  <c r="O359" i="1"/>
  <c r="AR359" i="1"/>
  <c r="AS359" i="1" s="1"/>
  <c r="C359" i="1"/>
  <c r="K359" i="1"/>
  <c r="S359" i="1"/>
  <c r="D359" i="1"/>
  <c r="N359" i="1"/>
  <c r="I359" i="1"/>
  <c r="T359" i="1"/>
  <c r="H359" i="1"/>
  <c r="P357" i="1"/>
  <c r="A357" i="1"/>
  <c r="C320" i="1"/>
  <c r="I317" i="1"/>
  <c r="C316" i="1"/>
  <c r="I313" i="1"/>
  <c r="C312" i="1"/>
  <c r="I309" i="1"/>
  <c r="C308" i="1"/>
  <c r="I305" i="1"/>
  <c r="C304" i="1"/>
  <c r="I301" i="1"/>
  <c r="C300" i="1"/>
  <c r="I297" i="1"/>
  <c r="C296" i="1"/>
  <c r="I293" i="1"/>
  <c r="C292" i="1"/>
  <c r="I289" i="1"/>
  <c r="C288" i="1"/>
  <c r="I285" i="1"/>
  <c r="D242" i="1"/>
  <c r="L242" i="1"/>
  <c r="T242" i="1"/>
  <c r="G242" i="1"/>
  <c r="O242" i="1"/>
  <c r="AR242" i="1"/>
  <c r="AS242" i="1" s="1"/>
  <c r="A242" i="1"/>
  <c r="I242" i="1"/>
  <c r="Q242" i="1"/>
  <c r="H242" i="1"/>
  <c r="U242" i="1"/>
  <c r="B242" i="1"/>
  <c r="N242" i="1"/>
  <c r="R242" i="1"/>
  <c r="J242" i="1"/>
  <c r="F242" i="1"/>
  <c r="M242" i="1"/>
  <c r="P242" i="1"/>
  <c r="S242" i="1"/>
  <c r="E242" i="1"/>
  <c r="C242" i="1"/>
  <c r="K242" i="1"/>
  <c r="R443" i="1"/>
  <c r="J443" i="1"/>
  <c r="B443" i="1"/>
  <c r="R442" i="1"/>
  <c r="J442" i="1"/>
  <c r="B442" i="1"/>
  <c r="R441" i="1"/>
  <c r="J441" i="1"/>
  <c r="B441" i="1"/>
  <c r="R440" i="1"/>
  <c r="J440" i="1"/>
  <c r="B440" i="1"/>
  <c r="R439" i="1"/>
  <c r="A438" i="1"/>
  <c r="I438" i="1"/>
  <c r="Q438" i="1"/>
  <c r="E438" i="1"/>
  <c r="M438" i="1"/>
  <c r="U438" i="1"/>
  <c r="K438" i="1"/>
  <c r="P436" i="1"/>
  <c r="A434" i="1"/>
  <c r="I434" i="1"/>
  <c r="Q434" i="1"/>
  <c r="E434" i="1"/>
  <c r="M434" i="1"/>
  <c r="U434" i="1"/>
  <c r="K434" i="1"/>
  <c r="P432" i="1"/>
  <c r="A430" i="1"/>
  <c r="I430" i="1"/>
  <c r="Q430" i="1"/>
  <c r="E430" i="1"/>
  <c r="M430" i="1"/>
  <c r="U430" i="1"/>
  <c r="K430" i="1"/>
  <c r="P428" i="1"/>
  <c r="A426" i="1"/>
  <c r="I426" i="1"/>
  <c r="Q426" i="1"/>
  <c r="E426" i="1"/>
  <c r="M426" i="1"/>
  <c r="U426" i="1"/>
  <c r="K426" i="1"/>
  <c r="P424" i="1"/>
  <c r="A422" i="1"/>
  <c r="I422" i="1"/>
  <c r="Q422" i="1"/>
  <c r="E422" i="1"/>
  <c r="M422" i="1"/>
  <c r="U422" i="1"/>
  <c r="K422" i="1"/>
  <c r="N421" i="1"/>
  <c r="P420" i="1"/>
  <c r="A418" i="1"/>
  <c r="I418" i="1"/>
  <c r="Q418" i="1"/>
  <c r="E418" i="1"/>
  <c r="M418" i="1"/>
  <c r="U418" i="1"/>
  <c r="K418" i="1"/>
  <c r="N417" i="1"/>
  <c r="P416" i="1"/>
  <c r="A414" i="1"/>
  <c r="I414" i="1"/>
  <c r="Q414" i="1"/>
  <c r="E414" i="1"/>
  <c r="M414" i="1"/>
  <c r="U414" i="1"/>
  <c r="K414" i="1"/>
  <c r="N413" i="1"/>
  <c r="P412" i="1"/>
  <c r="A410" i="1"/>
  <c r="I410" i="1"/>
  <c r="Q410" i="1"/>
  <c r="E410" i="1"/>
  <c r="M410" i="1"/>
  <c r="U410" i="1"/>
  <c r="K410" i="1"/>
  <c r="N409" i="1"/>
  <c r="P408" i="1"/>
  <c r="A406" i="1"/>
  <c r="I406" i="1"/>
  <c r="Q406" i="1"/>
  <c r="E406" i="1"/>
  <c r="M406" i="1"/>
  <c r="U406" i="1"/>
  <c r="K406" i="1"/>
  <c r="N405" i="1"/>
  <c r="P404" i="1"/>
  <c r="A402" i="1"/>
  <c r="I402" i="1"/>
  <c r="Q402" i="1"/>
  <c r="E402" i="1"/>
  <c r="M402" i="1"/>
  <c r="U402" i="1"/>
  <c r="K402" i="1"/>
  <c r="N401" i="1"/>
  <c r="P400" i="1"/>
  <c r="A398" i="1"/>
  <c r="I398" i="1"/>
  <c r="Q398" i="1"/>
  <c r="E398" i="1"/>
  <c r="M398" i="1"/>
  <c r="U398" i="1"/>
  <c r="K398" i="1"/>
  <c r="N397" i="1"/>
  <c r="P396" i="1"/>
  <c r="A421" i="1"/>
  <c r="I421" i="1"/>
  <c r="Q421" i="1"/>
  <c r="E421" i="1"/>
  <c r="M421" i="1"/>
  <c r="U421" i="1"/>
  <c r="K421" i="1"/>
  <c r="A417" i="1"/>
  <c r="I417" i="1"/>
  <c r="Q417" i="1"/>
  <c r="E417" i="1"/>
  <c r="M417" i="1"/>
  <c r="U417" i="1"/>
  <c r="K417" i="1"/>
  <c r="A413" i="1"/>
  <c r="I413" i="1"/>
  <c r="Q413" i="1"/>
  <c r="E413" i="1"/>
  <c r="M413" i="1"/>
  <c r="U413" i="1"/>
  <c r="K413" i="1"/>
  <c r="A409" i="1"/>
  <c r="I409" i="1"/>
  <c r="Q409" i="1"/>
  <c r="E409" i="1"/>
  <c r="M409" i="1"/>
  <c r="U409" i="1"/>
  <c r="K409" i="1"/>
  <c r="A405" i="1"/>
  <c r="I405" i="1"/>
  <c r="Q405" i="1"/>
  <c r="E405" i="1"/>
  <c r="M405" i="1"/>
  <c r="U405" i="1"/>
  <c r="K405" i="1"/>
  <c r="A401" i="1"/>
  <c r="I401" i="1"/>
  <c r="Q401" i="1"/>
  <c r="E401" i="1"/>
  <c r="M401" i="1"/>
  <c r="U401" i="1"/>
  <c r="K401" i="1"/>
  <c r="A397" i="1"/>
  <c r="I397" i="1"/>
  <c r="Q397" i="1"/>
  <c r="E397" i="1"/>
  <c r="M397" i="1"/>
  <c r="U397" i="1"/>
  <c r="K397" i="1"/>
  <c r="H320" i="1"/>
  <c r="P320" i="1"/>
  <c r="D320" i="1"/>
  <c r="L320" i="1"/>
  <c r="T320" i="1"/>
  <c r="J320" i="1"/>
  <c r="U320" i="1"/>
  <c r="E320" i="1"/>
  <c r="O320" i="1"/>
  <c r="B320" i="1"/>
  <c r="Q320" i="1"/>
  <c r="F320" i="1"/>
  <c r="S320" i="1"/>
  <c r="I320" i="1"/>
  <c r="AR320" i="1"/>
  <c r="AS320" i="1" s="1"/>
  <c r="M320" i="1"/>
  <c r="H316" i="1"/>
  <c r="P316" i="1"/>
  <c r="D316" i="1"/>
  <c r="L316" i="1"/>
  <c r="T316" i="1"/>
  <c r="J316" i="1"/>
  <c r="U316" i="1"/>
  <c r="E316" i="1"/>
  <c r="O316" i="1"/>
  <c r="M316" i="1"/>
  <c r="B316" i="1"/>
  <c r="Q316" i="1"/>
  <c r="F316" i="1"/>
  <c r="S316" i="1"/>
  <c r="I316" i="1"/>
  <c r="AR316" i="1"/>
  <c r="AS316" i="1" s="1"/>
  <c r="H312" i="1"/>
  <c r="P312" i="1"/>
  <c r="D312" i="1"/>
  <c r="L312" i="1"/>
  <c r="T312" i="1"/>
  <c r="J312" i="1"/>
  <c r="U312" i="1"/>
  <c r="E312" i="1"/>
  <c r="O312" i="1"/>
  <c r="I312" i="1"/>
  <c r="AR312" i="1"/>
  <c r="AS312" i="1" s="1"/>
  <c r="M312" i="1"/>
  <c r="B312" i="1"/>
  <c r="Q312" i="1"/>
  <c r="F312" i="1"/>
  <c r="S312" i="1"/>
  <c r="H308" i="1"/>
  <c r="P308" i="1"/>
  <c r="D308" i="1"/>
  <c r="L308" i="1"/>
  <c r="T308" i="1"/>
  <c r="J308" i="1"/>
  <c r="U308" i="1"/>
  <c r="E308" i="1"/>
  <c r="O308" i="1"/>
  <c r="F308" i="1"/>
  <c r="S308" i="1"/>
  <c r="I308" i="1"/>
  <c r="AR308" i="1"/>
  <c r="AS308" i="1" s="1"/>
  <c r="M308" i="1"/>
  <c r="B308" i="1"/>
  <c r="Q308" i="1"/>
  <c r="H304" i="1"/>
  <c r="P304" i="1"/>
  <c r="D304" i="1"/>
  <c r="L304" i="1"/>
  <c r="T304" i="1"/>
  <c r="J304" i="1"/>
  <c r="U304" i="1"/>
  <c r="E304" i="1"/>
  <c r="O304" i="1"/>
  <c r="B304" i="1"/>
  <c r="Q304" i="1"/>
  <c r="F304" i="1"/>
  <c r="S304" i="1"/>
  <c r="I304" i="1"/>
  <c r="AR304" i="1"/>
  <c r="AS304" i="1" s="1"/>
  <c r="M304" i="1"/>
  <c r="H300" i="1"/>
  <c r="P300" i="1"/>
  <c r="D300" i="1"/>
  <c r="L300" i="1"/>
  <c r="T300" i="1"/>
  <c r="J300" i="1"/>
  <c r="U300" i="1"/>
  <c r="E300" i="1"/>
  <c r="O300" i="1"/>
  <c r="M300" i="1"/>
  <c r="B300" i="1"/>
  <c r="Q300" i="1"/>
  <c r="F300" i="1"/>
  <c r="S300" i="1"/>
  <c r="I300" i="1"/>
  <c r="AR300" i="1"/>
  <c r="AS300" i="1" s="1"/>
  <c r="H296" i="1"/>
  <c r="P296" i="1"/>
  <c r="D296" i="1"/>
  <c r="L296" i="1"/>
  <c r="T296" i="1"/>
  <c r="J296" i="1"/>
  <c r="U296" i="1"/>
  <c r="E296" i="1"/>
  <c r="O296" i="1"/>
  <c r="I296" i="1"/>
  <c r="AR296" i="1"/>
  <c r="AS296" i="1" s="1"/>
  <c r="M296" i="1"/>
  <c r="B296" i="1"/>
  <c r="Q296" i="1"/>
  <c r="F296" i="1"/>
  <c r="S296" i="1"/>
  <c r="H292" i="1"/>
  <c r="P292" i="1"/>
  <c r="D292" i="1"/>
  <c r="L292" i="1"/>
  <c r="T292" i="1"/>
  <c r="J292" i="1"/>
  <c r="U292" i="1"/>
  <c r="E292" i="1"/>
  <c r="O292" i="1"/>
  <c r="F292" i="1"/>
  <c r="S292" i="1"/>
  <c r="I292" i="1"/>
  <c r="AR292" i="1"/>
  <c r="AS292" i="1" s="1"/>
  <c r="M292" i="1"/>
  <c r="B292" i="1"/>
  <c r="Q292" i="1"/>
  <c r="H288" i="1"/>
  <c r="P288" i="1"/>
  <c r="D288" i="1"/>
  <c r="L288" i="1"/>
  <c r="T288" i="1"/>
  <c r="J288" i="1"/>
  <c r="U288" i="1"/>
  <c r="E288" i="1"/>
  <c r="O288" i="1"/>
  <c r="B288" i="1"/>
  <c r="Q288" i="1"/>
  <c r="F288" i="1"/>
  <c r="S288" i="1"/>
  <c r="I288" i="1"/>
  <c r="AR288" i="1"/>
  <c r="AS288" i="1" s="1"/>
  <c r="M288" i="1"/>
  <c r="D284" i="1"/>
  <c r="L284" i="1"/>
  <c r="G284" i="1"/>
  <c r="P284" i="1"/>
  <c r="B284" i="1"/>
  <c r="K284" i="1"/>
  <c r="T284" i="1"/>
  <c r="I284" i="1"/>
  <c r="U284" i="1"/>
  <c r="C284" i="1"/>
  <c r="O284" i="1"/>
  <c r="M284" i="1"/>
  <c r="Q284" i="1"/>
  <c r="E284" i="1"/>
  <c r="S284" i="1"/>
  <c r="H284" i="1"/>
  <c r="AR284" i="1"/>
  <c r="AS284" i="1" s="1"/>
  <c r="T421" i="1"/>
  <c r="J421" i="1"/>
  <c r="T417" i="1"/>
  <c r="J417" i="1"/>
  <c r="T413" i="1"/>
  <c r="J413" i="1"/>
  <c r="T409" i="1"/>
  <c r="J409" i="1"/>
  <c r="T405" i="1"/>
  <c r="J405" i="1"/>
  <c r="T401" i="1"/>
  <c r="J401" i="1"/>
  <c r="T397" i="1"/>
  <c r="J397" i="1"/>
  <c r="G389" i="1"/>
  <c r="O389" i="1"/>
  <c r="AR389" i="1"/>
  <c r="AS389" i="1" s="1"/>
  <c r="C389" i="1"/>
  <c r="K389" i="1"/>
  <c r="S389" i="1"/>
  <c r="I389" i="1"/>
  <c r="T389" i="1"/>
  <c r="D389" i="1"/>
  <c r="N389" i="1"/>
  <c r="H389" i="1"/>
  <c r="G383" i="1"/>
  <c r="O383" i="1"/>
  <c r="AR383" i="1"/>
  <c r="AS383" i="1" s="1"/>
  <c r="C383" i="1"/>
  <c r="K383" i="1"/>
  <c r="S383" i="1"/>
  <c r="D383" i="1"/>
  <c r="N383" i="1"/>
  <c r="I383" i="1"/>
  <c r="T383" i="1"/>
  <c r="H383" i="1"/>
  <c r="G373" i="1"/>
  <c r="O373" i="1"/>
  <c r="AR373" i="1"/>
  <c r="AS373" i="1" s="1"/>
  <c r="C373" i="1"/>
  <c r="K373" i="1"/>
  <c r="S373" i="1"/>
  <c r="I373" i="1"/>
  <c r="T373" i="1"/>
  <c r="D373" i="1"/>
  <c r="N373" i="1"/>
  <c r="H373" i="1"/>
  <c r="G367" i="1"/>
  <c r="O367" i="1"/>
  <c r="AR367" i="1"/>
  <c r="AS367" i="1" s="1"/>
  <c r="C367" i="1"/>
  <c r="K367" i="1"/>
  <c r="S367" i="1"/>
  <c r="D367" i="1"/>
  <c r="N367" i="1"/>
  <c r="I367" i="1"/>
  <c r="T367" i="1"/>
  <c r="H367" i="1"/>
  <c r="G357" i="1"/>
  <c r="O357" i="1"/>
  <c r="AR357" i="1"/>
  <c r="AS357" i="1" s="1"/>
  <c r="C357" i="1"/>
  <c r="K357" i="1"/>
  <c r="S357" i="1"/>
  <c r="I357" i="1"/>
  <c r="T357" i="1"/>
  <c r="D357" i="1"/>
  <c r="N357" i="1"/>
  <c r="H357" i="1"/>
  <c r="H317" i="1"/>
  <c r="P317" i="1"/>
  <c r="D317" i="1"/>
  <c r="L317" i="1"/>
  <c r="T317" i="1"/>
  <c r="G317" i="1"/>
  <c r="R317" i="1"/>
  <c r="B317" i="1"/>
  <c r="M317" i="1"/>
  <c r="AR317" i="1"/>
  <c r="AS317" i="1" s="1"/>
  <c r="C317" i="1"/>
  <c r="Q317" i="1"/>
  <c r="F317" i="1"/>
  <c r="U317" i="1"/>
  <c r="J317" i="1"/>
  <c r="N317" i="1"/>
  <c r="H313" i="1"/>
  <c r="P313" i="1"/>
  <c r="D313" i="1"/>
  <c r="L313" i="1"/>
  <c r="T313" i="1"/>
  <c r="G313" i="1"/>
  <c r="R313" i="1"/>
  <c r="B313" i="1"/>
  <c r="M313" i="1"/>
  <c r="AR313" i="1"/>
  <c r="AS313" i="1" s="1"/>
  <c r="N313" i="1"/>
  <c r="C313" i="1"/>
  <c r="Q313" i="1"/>
  <c r="F313" i="1"/>
  <c r="U313" i="1"/>
  <c r="J313" i="1"/>
  <c r="H309" i="1"/>
  <c r="P309" i="1"/>
  <c r="D309" i="1"/>
  <c r="L309" i="1"/>
  <c r="T309" i="1"/>
  <c r="G309" i="1"/>
  <c r="R309" i="1"/>
  <c r="B309" i="1"/>
  <c r="M309" i="1"/>
  <c r="AR309" i="1"/>
  <c r="AS309" i="1" s="1"/>
  <c r="J309" i="1"/>
  <c r="N309" i="1"/>
  <c r="C309" i="1"/>
  <c r="Q309" i="1"/>
  <c r="F309" i="1"/>
  <c r="U309" i="1"/>
  <c r="H305" i="1"/>
  <c r="P305" i="1"/>
  <c r="D305" i="1"/>
  <c r="L305" i="1"/>
  <c r="T305" i="1"/>
  <c r="G305" i="1"/>
  <c r="R305" i="1"/>
  <c r="B305" i="1"/>
  <c r="M305" i="1"/>
  <c r="AR305" i="1"/>
  <c r="AS305" i="1" s="1"/>
  <c r="F305" i="1"/>
  <c r="U305" i="1"/>
  <c r="J305" i="1"/>
  <c r="N305" i="1"/>
  <c r="C305" i="1"/>
  <c r="Q305" i="1"/>
  <c r="H301" i="1"/>
  <c r="P301" i="1"/>
  <c r="D301" i="1"/>
  <c r="L301" i="1"/>
  <c r="T301" i="1"/>
  <c r="G301" i="1"/>
  <c r="R301" i="1"/>
  <c r="B301" i="1"/>
  <c r="M301" i="1"/>
  <c r="AR301" i="1"/>
  <c r="AS301" i="1" s="1"/>
  <c r="C301" i="1"/>
  <c r="Q301" i="1"/>
  <c r="F301" i="1"/>
  <c r="U301" i="1"/>
  <c r="J301" i="1"/>
  <c r="N301" i="1"/>
  <c r="H297" i="1"/>
  <c r="P297" i="1"/>
  <c r="D297" i="1"/>
  <c r="L297" i="1"/>
  <c r="T297" i="1"/>
  <c r="G297" i="1"/>
  <c r="R297" i="1"/>
  <c r="B297" i="1"/>
  <c r="M297" i="1"/>
  <c r="AR297" i="1"/>
  <c r="AS297" i="1" s="1"/>
  <c r="N297" i="1"/>
  <c r="C297" i="1"/>
  <c r="Q297" i="1"/>
  <c r="F297" i="1"/>
  <c r="U297" i="1"/>
  <c r="J297" i="1"/>
  <c r="H293" i="1"/>
  <c r="P293" i="1"/>
  <c r="D293" i="1"/>
  <c r="L293" i="1"/>
  <c r="T293" i="1"/>
  <c r="G293" i="1"/>
  <c r="R293" i="1"/>
  <c r="B293" i="1"/>
  <c r="M293" i="1"/>
  <c r="AR293" i="1"/>
  <c r="AS293" i="1" s="1"/>
  <c r="J293" i="1"/>
  <c r="N293" i="1"/>
  <c r="C293" i="1"/>
  <c r="Q293" i="1"/>
  <c r="F293" i="1"/>
  <c r="U293" i="1"/>
  <c r="H289" i="1"/>
  <c r="P289" i="1"/>
  <c r="D289" i="1"/>
  <c r="L289" i="1"/>
  <c r="T289" i="1"/>
  <c r="G289" i="1"/>
  <c r="R289" i="1"/>
  <c r="B289" i="1"/>
  <c r="M289" i="1"/>
  <c r="AR289" i="1"/>
  <c r="AS289" i="1" s="1"/>
  <c r="F289" i="1"/>
  <c r="U289" i="1"/>
  <c r="J289" i="1"/>
  <c r="N289" i="1"/>
  <c r="C289" i="1"/>
  <c r="Q289" i="1"/>
  <c r="H285" i="1"/>
  <c r="P285" i="1"/>
  <c r="D285" i="1"/>
  <c r="L285" i="1"/>
  <c r="T285" i="1"/>
  <c r="G285" i="1"/>
  <c r="R285" i="1"/>
  <c r="B285" i="1"/>
  <c r="M285" i="1"/>
  <c r="AR285" i="1"/>
  <c r="AS285" i="1" s="1"/>
  <c r="C285" i="1"/>
  <c r="Q285" i="1"/>
  <c r="F285" i="1"/>
  <c r="U285" i="1"/>
  <c r="J285" i="1"/>
  <c r="N285" i="1"/>
  <c r="N443" i="1"/>
  <c r="N442" i="1"/>
  <c r="N441" i="1"/>
  <c r="N440" i="1"/>
  <c r="A439" i="1"/>
  <c r="I439" i="1"/>
  <c r="E439" i="1"/>
  <c r="M439" i="1"/>
  <c r="N439" i="1"/>
  <c r="C439" i="1"/>
  <c r="P438" i="1"/>
  <c r="F438" i="1"/>
  <c r="A436" i="1"/>
  <c r="I436" i="1"/>
  <c r="Q436" i="1"/>
  <c r="E436" i="1"/>
  <c r="M436" i="1"/>
  <c r="U436" i="1"/>
  <c r="K436" i="1"/>
  <c r="P434" i="1"/>
  <c r="F434" i="1"/>
  <c r="A432" i="1"/>
  <c r="I432" i="1"/>
  <c r="Q432" i="1"/>
  <c r="E432" i="1"/>
  <c r="M432" i="1"/>
  <c r="U432" i="1"/>
  <c r="K432" i="1"/>
  <c r="P430" i="1"/>
  <c r="F430" i="1"/>
  <c r="A428" i="1"/>
  <c r="I428" i="1"/>
  <c r="Q428" i="1"/>
  <c r="E428" i="1"/>
  <c r="M428" i="1"/>
  <c r="U428" i="1"/>
  <c r="K428" i="1"/>
  <c r="P426" i="1"/>
  <c r="F426" i="1"/>
  <c r="A424" i="1"/>
  <c r="I424" i="1"/>
  <c r="Q424" i="1"/>
  <c r="E424" i="1"/>
  <c r="M424" i="1"/>
  <c r="U424" i="1"/>
  <c r="K424" i="1"/>
  <c r="P422" i="1"/>
  <c r="F422" i="1"/>
  <c r="S421" i="1"/>
  <c r="H421" i="1"/>
  <c r="A420" i="1"/>
  <c r="I420" i="1"/>
  <c r="Q420" i="1"/>
  <c r="E420" i="1"/>
  <c r="M420" i="1"/>
  <c r="U420" i="1"/>
  <c r="K420" i="1"/>
  <c r="P418" i="1"/>
  <c r="F418" i="1"/>
  <c r="S417" i="1"/>
  <c r="H417" i="1"/>
  <c r="A416" i="1"/>
  <c r="I416" i="1"/>
  <c r="Q416" i="1"/>
  <c r="E416" i="1"/>
  <c r="M416" i="1"/>
  <c r="U416" i="1"/>
  <c r="K416" i="1"/>
  <c r="P414" i="1"/>
  <c r="F414" i="1"/>
  <c r="S413" i="1"/>
  <c r="H413" i="1"/>
  <c r="A412" i="1"/>
  <c r="I412" i="1"/>
  <c r="Q412" i="1"/>
  <c r="E412" i="1"/>
  <c r="M412" i="1"/>
  <c r="U412" i="1"/>
  <c r="K412" i="1"/>
  <c r="P410" i="1"/>
  <c r="F410" i="1"/>
  <c r="S409" i="1"/>
  <c r="H409" i="1"/>
  <c r="A408" i="1"/>
  <c r="I408" i="1"/>
  <c r="Q408" i="1"/>
  <c r="E408" i="1"/>
  <c r="M408" i="1"/>
  <c r="U408" i="1"/>
  <c r="K408" i="1"/>
  <c r="P406" i="1"/>
  <c r="F406" i="1"/>
  <c r="S405" i="1"/>
  <c r="H405" i="1"/>
  <c r="A404" i="1"/>
  <c r="I404" i="1"/>
  <c r="Q404" i="1"/>
  <c r="E404" i="1"/>
  <c r="M404" i="1"/>
  <c r="U404" i="1"/>
  <c r="K404" i="1"/>
  <c r="P402" i="1"/>
  <c r="F402" i="1"/>
  <c r="S401" i="1"/>
  <c r="H401" i="1"/>
  <c r="A400" i="1"/>
  <c r="I400" i="1"/>
  <c r="Q400" i="1"/>
  <c r="E400" i="1"/>
  <c r="M400" i="1"/>
  <c r="U400" i="1"/>
  <c r="K400" i="1"/>
  <c r="P398" i="1"/>
  <c r="F398" i="1"/>
  <c r="S397" i="1"/>
  <c r="H397" i="1"/>
  <c r="A396" i="1"/>
  <c r="I396" i="1"/>
  <c r="Q396" i="1"/>
  <c r="E396" i="1"/>
  <c r="M396" i="1"/>
  <c r="U396" i="1"/>
  <c r="K396" i="1"/>
  <c r="U389" i="1"/>
  <c r="F389" i="1"/>
  <c r="U383" i="1"/>
  <c r="F383" i="1"/>
  <c r="U373" i="1"/>
  <c r="F373" i="1"/>
  <c r="U367" i="1"/>
  <c r="F367" i="1"/>
  <c r="U357" i="1"/>
  <c r="F357" i="1"/>
  <c r="N320" i="1"/>
  <c r="S317" i="1"/>
  <c r="N316" i="1"/>
  <c r="S313" i="1"/>
  <c r="N312" i="1"/>
  <c r="S309" i="1"/>
  <c r="N308" i="1"/>
  <c r="S305" i="1"/>
  <c r="N304" i="1"/>
  <c r="S301" i="1"/>
  <c r="N300" i="1"/>
  <c r="S297" i="1"/>
  <c r="N296" i="1"/>
  <c r="S293" i="1"/>
  <c r="N292" i="1"/>
  <c r="S289" i="1"/>
  <c r="N288" i="1"/>
  <c r="S285" i="1"/>
  <c r="N284" i="1"/>
  <c r="D260" i="1"/>
  <c r="L260" i="1"/>
  <c r="T260" i="1"/>
  <c r="G260" i="1"/>
  <c r="O260" i="1"/>
  <c r="AR260" i="1"/>
  <c r="AS260" i="1" s="1"/>
  <c r="I260" i="1"/>
  <c r="S260" i="1"/>
  <c r="C260" i="1"/>
  <c r="N260" i="1"/>
  <c r="J260" i="1"/>
  <c r="B260" i="1"/>
  <c r="Q260" i="1"/>
  <c r="K260" i="1"/>
  <c r="A260" i="1"/>
  <c r="U260" i="1"/>
  <c r="E260" i="1"/>
  <c r="F260" i="1"/>
  <c r="M260" i="1"/>
  <c r="R260" i="1"/>
  <c r="D250" i="1"/>
  <c r="L250" i="1"/>
  <c r="T250" i="1"/>
  <c r="G250" i="1"/>
  <c r="O250" i="1"/>
  <c r="AR250" i="1"/>
  <c r="AS250" i="1" s="1"/>
  <c r="C250" i="1"/>
  <c r="N250" i="1"/>
  <c r="I250" i="1"/>
  <c r="S250" i="1"/>
  <c r="J250" i="1"/>
  <c r="B250" i="1"/>
  <c r="Q250" i="1"/>
  <c r="R250" i="1"/>
  <c r="A250" i="1"/>
  <c r="U250" i="1"/>
  <c r="K250" i="1"/>
  <c r="M250" i="1"/>
  <c r="P250" i="1"/>
  <c r="E250" i="1"/>
  <c r="H250" i="1"/>
  <c r="G394" i="1"/>
  <c r="O394" i="1"/>
  <c r="AR394" i="1"/>
  <c r="AS394" i="1" s="1"/>
  <c r="C394" i="1"/>
  <c r="K394" i="1"/>
  <c r="S394" i="1"/>
  <c r="L394" i="1"/>
  <c r="A394" i="1"/>
  <c r="G390" i="1"/>
  <c r="O390" i="1"/>
  <c r="AR390" i="1"/>
  <c r="AS390" i="1" s="1"/>
  <c r="C390" i="1"/>
  <c r="K390" i="1"/>
  <c r="S390" i="1"/>
  <c r="L390" i="1"/>
  <c r="A390" i="1"/>
  <c r="G386" i="1"/>
  <c r="O386" i="1"/>
  <c r="AR386" i="1"/>
  <c r="AS386" i="1" s="1"/>
  <c r="C386" i="1"/>
  <c r="K386" i="1"/>
  <c r="S386" i="1"/>
  <c r="L386" i="1"/>
  <c r="A386" i="1"/>
  <c r="G382" i="1"/>
  <c r="O382" i="1"/>
  <c r="AR382" i="1"/>
  <c r="AS382" i="1" s="1"/>
  <c r="C382" i="1"/>
  <c r="K382" i="1"/>
  <c r="S382" i="1"/>
  <c r="L382" i="1"/>
  <c r="A382" i="1"/>
  <c r="G378" i="1"/>
  <c r="O378" i="1"/>
  <c r="AR378" i="1"/>
  <c r="AS378" i="1" s="1"/>
  <c r="C378" i="1"/>
  <c r="K378" i="1"/>
  <c r="S378" i="1"/>
  <c r="L378" i="1"/>
  <c r="A378" i="1"/>
  <c r="G374" i="1"/>
  <c r="O374" i="1"/>
  <c r="AR374" i="1"/>
  <c r="AS374" i="1" s="1"/>
  <c r="C374" i="1"/>
  <c r="K374" i="1"/>
  <c r="S374" i="1"/>
  <c r="L374" i="1"/>
  <c r="A374" i="1"/>
  <c r="G370" i="1"/>
  <c r="O370" i="1"/>
  <c r="AR370" i="1"/>
  <c r="AS370" i="1" s="1"/>
  <c r="C370" i="1"/>
  <c r="K370" i="1"/>
  <c r="S370" i="1"/>
  <c r="L370" i="1"/>
  <c r="A370" i="1"/>
  <c r="G366" i="1"/>
  <c r="O366" i="1"/>
  <c r="AR366" i="1"/>
  <c r="AS366" i="1" s="1"/>
  <c r="C366" i="1"/>
  <c r="K366" i="1"/>
  <c r="S366" i="1"/>
  <c r="L366" i="1"/>
  <c r="A366" i="1"/>
  <c r="G362" i="1"/>
  <c r="O362" i="1"/>
  <c r="AR362" i="1"/>
  <c r="AS362" i="1" s="1"/>
  <c r="C362" i="1"/>
  <c r="K362" i="1"/>
  <c r="S362" i="1"/>
  <c r="L362" i="1"/>
  <c r="A362" i="1"/>
  <c r="G358" i="1"/>
  <c r="O358" i="1"/>
  <c r="AR358" i="1"/>
  <c r="AS358" i="1" s="1"/>
  <c r="C358" i="1"/>
  <c r="K358" i="1"/>
  <c r="S358" i="1"/>
  <c r="L358" i="1"/>
  <c r="A358" i="1"/>
  <c r="G354" i="1"/>
  <c r="O354" i="1"/>
  <c r="AR354" i="1"/>
  <c r="AS354" i="1" s="1"/>
  <c r="C354" i="1"/>
  <c r="K354" i="1"/>
  <c r="S354" i="1"/>
  <c r="L354" i="1"/>
  <c r="A354" i="1"/>
  <c r="T351" i="1"/>
  <c r="I351" i="1"/>
  <c r="G350" i="1"/>
  <c r="O350" i="1"/>
  <c r="AR350" i="1"/>
  <c r="AS350" i="1" s="1"/>
  <c r="C350" i="1"/>
  <c r="K350" i="1"/>
  <c r="S350" i="1"/>
  <c r="L350" i="1"/>
  <c r="A350" i="1"/>
  <c r="N349" i="1"/>
  <c r="T347" i="1"/>
  <c r="I347" i="1"/>
  <c r="G346" i="1"/>
  <c r="O346" i="1"/>
  <c r="AR346" i="1"/>
  <c r="AS346" i="1" s="1"/>
  <c r="C346" i="1"/>
  <c r="K346" i="1"/>
  <c r="S346" i="1"/>
  <c r="L346" i="1"/>
  <c r="A346" i="1"/>
  <c r="N345" i="1"/>
  <c r="T343" i="1"/>
  <c r="I343" i="1"/>
  <c r="G342" i="1"/>
  <c r="O342" i="1"/>
  <c r="AR342" i="1"/>
  <c r="AS342" i="1" s="1"/>
  <c r="C342" i="1"/>
  <c r="K342" i="1"/>
  <c r="S342" i="1"/>
  <c r="L342" i="1"/>
  <c r="A342" i="1"/>
  <c r="N341" i="1"/>
  <c r="T339" i="1"/>
  <c r="I339" i="1"/>
  <c r="G338" i="1"/>
  <c r="O338" i="1"/>
  <c r="AR338" i="1"/>
  <c r="AS338" i="1" s="1"/>
  <c r="C338" i="1"/>
  <c r="K338" i="1"/>
  <c r="S338" i="1"/>
  <c r="L338" i="1"/>
  <c r="A338" i="1"/>
  <c r="N337" i="1"/>
  <c r="Q336" i="1"/>
  <c r="T335" i="1"/>
  <c r="I335" i="1"/>
  <c r="G334" i="1"/>
  <c r="O334" i="1"/>
  <c r="AR334" i="1"/>
  <c r="AS334" i="1" s="1"/>
  <c r="C334" i="1"/>
  <c r="K334" i="1"/>
  <c r="S334" i="1"/>
  <c r="L334" i="1"/>
  <c r="A334" i="1"/>
  <c r="N333" i="1"/>
  <c r="Q332" i="1"/>
  <c r="T331" i="1"/>
  <c r="I331" i="1"/>
  <c r="G330" i="1"/>
  <c r="O330" i="1"/>
  <c r="AR330" i="1"/>
  <c r="AS330" i="1" s="1"/>
  <c r="C330" i="1"/>
  <c r="K330" i="1"/>
  <c r="S330" i="1"/>
  <c r="L330" i="1"/>
  <c r="A330" i="1"/>
  <c r="N329" i="1"/>
  <c r="Q328" i="1"/>
  <c r="T327" i="1"/>
  <c r="I327" i="1"/>
  <c r="G326" i="1"/>
  <c r="O326" i="1"/>
  <c r="AR326" i="1"/>
  <c r="AS326" i="1" s="1"/>
  <c r="C326" i="1"/>
  <c r="K326" i="1"/>
  <c r="S326" i="1"/>
  <c r="L326" i="1"/>
  <c r="A326" i="1"/>
  <c r="N325" i="1"/>
  <c r="Q324" i="1"/>
  <c r="T323" i="1"/>
  <c r="I323" i="1"/>
  <c r="G322" i="1"/>
  <c r="O322" i="1"/>
  <c r="AR322" i="1"/>
  <c r="AS322" i="1" s="1"/>
  <c r="C322" i="1"/>
  <c r="K322" i="1"/>
  <c r="S322" i="1"/>
  <c r="L322" i="1"/>
  <c r="A322" i="1"/>
  <c r="N321" i="1"/>
  <c r="H319" i="1"/>
  <c r="P319" i="1"/>
  <c r="D319" i="1"/>
  <c r="L319" i="1"/>
  <c r="T319" i="1"/>
  <c r="B319" i="1"/>
  <c r="M319" i="1"/>
  <c r="AR319" i="1"/>
  <c r="AS319" i="1" s="1"/>
  <c r="G319" i="1"/>
  <c r="R319" i="1"/>
  <c r="I319" i="1"/>
  <c r="R318" i="1"/>
  <c r="C318" i="1"/>
  <c r="S315" i="1"/>
  <c r="E315" i="1"/>
  <c r="N314" i="1"/>
  <c r="O311" i="1"/>
  <c r="H306" i="1"/>
  <c r="P306" i="1"/>
  <c r="D306" i="1"/>
  <c r="L306" i="1"/>
  <c r="T306" i="1"/>
  <c r="E306" i="1"/>
  <c r="O306" i="1"/>
  <c r="J306" i="1"/>
  <c r="U306" i="1"/>
  <c r="G306" i="1"/>
  <c r="H303" i="1"/>
  <c r="P303" i="1"/>
  <c r="D303" i="1"/>
  <c r="L303" i="1"/>
  <c r="T303" i="1"/>
  <c r="B303" i="1"/>
  <c r="M303" i="1"/>
  <c r="AR303" i="1"/>
  <c r="AS303" i="1" s="1"/>
  <c r="G303" i="1"/>
  <c r="R303" i="1"/>
  <c r="I303" i="1"/>
  <c r="R302" i="1"/>
  <c r="C302" i="1"/>
  <c r="S299" i="1"/>
  <c r="E299" i="1"/>
  <c r="N298" i="1"/>
  <c r="O295" i="1"/>
  <c r="H290" i="1"/>
  <c r="P290" i="1"/>
  <c r="D290" i="1"/>
  <c r="L290" i="1"/>
  <c r="T290" i="1"/>
  <c r="E290" i="1"/>
  <c r="O290" i="1"/>
  <c r="J290" i="1"/>
  <c r="U290" i="1"/>
  <c r="G290" i="1"/>
  <c r="H287" i="1"/>
  <c r="P287" i="1"/>
  <c r="D287" i="1"/>
  <c r="L287" i="1"/>
  <c r="T287" i="1"/>
  <c r="B287" i="1"/>
  <c r="M287" i="1"/>
  <c r="AR287" i="1"/>
  <c r="AS287" i="1" s="1"/>
  <c r="G287" i="1"/>
  <c r="R287" i="1"/>
  <c r="I287" i="1"/>
  <c r="R286" i="1"/>
  <c r="C286" i="1"/>
  <c r="D270" i="1"/>
  <c r="L270" i="1"/>
  <c r="T270" i="1"/>
  <c r="G270" i="1"/>
  <c r="O270" i="1"/>
  <c r="AR270" i="1"/>
  <c r="AS270" i="1" s="1"/>
  <c r="C270" i="1"/>
  <c r="N270" i="1"/>
  <c r="I270" i="1"/>
  <c r="S270" i="1"/>
  <c r="F270" i="1"/>
  <c r="U270" i="1"/>
  <c r="M270" i="1"/>
  <c r="Q270" i="1"/>
  <c r="H270" i="1"/>
  <c r="R268" i="1"/>
  <c r="P258" i="1"/>
  <c r="P256" i="1"/>
  <c r="D241" i="1"/>
  <c r="L241" i="1"/>
  <c r="T241" i="1"/>
  <c r="G241" i="1"/>
  <c r="O241" i="1"/>
  <c r="AR241" i="1"/>
  <c r="AS241" i="1" s="1"/>
  <c r="A241" i="1"/>
  <c r="I241" i="1"/>
  <c r="Q241" i="1"/>
  <c r="F241" i="1"/>
  <c r="S241" i="1"/>
  <c r="M241" i="1"/>
  <c r="H241" i="1"/>
  <c r="P241" i="1"/>
  <c r="J241" i="1"/>
  <c r="N241" i="1"/>
  <c r="R241" i="1"/>
  <c r="U241" i="1"/>
  <c r="E241" i="1"/>
  <c r="Q351" i="1"/>
  <c r="F351" i="1"/>
  <c r="G349" i="1"/>
  <c r="O349" i="1"/>
  <c r="AR349" i="1"/>
  <c r="AS349" i="1" s="1"/>
  <c r="C349" i="1"/>
  <c r="K349" i="1"/>
  <c r="S349" i="1"/>
  <c r="L349" i="1"/>
  <c r="A349" i="1"/>
  <c r="Q347" i="1"/>
  <c r="F347" i="1"/>
  <c r="G345" i="1"/>
  <c r="O345" i="1"/>
  <c r="AR345" i="1"/>
  <c r="AS345" i="1" s="1"/>
  <c r="C345" i="1"/>
  <c r="K345" i="1"/>
  <c r="S345" i="1"/>
  <c r="L345" i="1"/>
  <c r="A345" i="1"/>
  <c r="Q343" i="1"/>
  <c r="F343" i="1"/>
  <c r="G341" i="1"/>
  <c r="O341" i="1"/>
  <c r="AR341" i="1"/>
  <c r="AS341" i="1" s="1"/>
  <c r="C341" i="1"/>
  <c r="K341" i="1"/>
  <c r="S341" i="1"/>
  <c r="L341" i="1"/>
  <c r="A341" i="1"/>
  <c r="Q339" i="1"/>
  <c r="F339" i="1"/>
  <c r="G337" i="1"/>
  <c r="O337" i="1"/>
  <c r="AR337" i="1"/>
  <c r="AS337" i="1" s="1"/>
  <c r="C337" i="1"/>
  <c r="K337" i="1"/>
  <c r="S337" i="1"/>
  <c r="L337" i="1"/>
  <c r="A337" i="1"/>
  <c r="Q335" i="1"/>
  <c r="F335" i="1"/>
  <c r="G333" i="1"/>
  <c r="O333" i="1"/>
  <c r="AR333" i="1"/>
  <c r="AS333" i="1" s="1"/>
  <c r="C333" i="1"/>
  <c r="K333" i="1"/>
  <c r="S333" i="1"/>
  <c r="L333" i="1"/>
  <c r="A333" i="1"/>
  <c r="Q331" i="1"/>
  <c r="F331" i="1"/>
  <c r="G329" i="1"/>
  <c r="O329" i="1"/>
  <c r="AR329" i="1"/>
  <c r="AS329" i="1" s="1"/>
  <c r="C329" i="1"/>
  <c r="K329" i="1"/>
  <c r="S329" i="1"/>
  <c r="L329" i="1"/>
  <c r="A329" i="1"/>
  <c r="Q327" i="1"/>
  <c r="F327" i="1"/>
  <c r="G325" i="1"/>
  <c r="O325" i="1"/>
  <c r="AR325" i="1"/>
  <c r="AS325" i="1" s="1"/>
  <c r="C325" i="1"/>
  <c r="K325" i="1"/>
  <c r="S325" i="1"/>
  <c r="L325" i="1"/>
  <c r="A325" i="1"/>
  <c r="Q323" i="1"/>
  <c r="F323" i="1"/>
  <c r="H321" i="1"/>
  <c r="F321" i="1"/>
  <c r="O321" i="1"/>
  <c r="AR321" i="1"/>
  <c r="AS321" i="1" s="1"/>
  <c r="B321" i="1"/>
  <c r="K321" i="1"/>
  <c r="S321" i="1"/>
  <c r="L321" i="1"/>
  <c r="N318" i="1"/>
  <c r="A318" i="1"/>
  <c r="O315" i="1"/>
  <c r="A315" i="1"/>
  <c r="H310" i="1"/>
  <c r="P310" i="1"/>
  <c r="D310" i="1"/>
  <c r="L310" i="1"/>
  <c r="T310" i="1"/>
  <c r="E310" i="1"/>
  <c r="O310" i="1"/>
  <c r="J310" i="1"/>
  <c r="U310" i="1"/>
  <c r="G310" i="1"/>
  <c r="H307" i="1"/>
  <c r="P307" i="1"/>
  <c r="D307" i="1"/>
  <c r="L307" i="1"/>
  <c r="T307" i="1"/>
  <c r="B307" i="1"/>
  <c r="M307" i="1"/>
  <c r="AR307" i="1"/>
  <c r="AS307" i="1" s="1"/>
  <c r="G307" i="1"/>
  <c r="R307" i="1"/>
  <c r="I307" i="1"/>
  <c r="N302" i="1"/>
  <c r="A302" i="1"/>
  <c r="O299" i="1"/>
  <c r="A299" i="1"/>
  <c r="H294" i="1"/>
  <c r="P294" i="1"/>
  <c r="D294" i="1"/>
  <c r="L294" i="1"/>
  <c r="T294" i="1"/>
  <c r="E294" i="1"/>
  <c r="O294" i="1"/>
  <c r="J294" i="1"/>
  <c r="U294" i="1"/>
  <c r="G294" i="1"/>
  <c r="H291" i="1"/>
  <c r="P291" i="1"/>
  <c r="D291" i="1"/>
  <c r="L291" i="1"/>
  <c r="T291" i="1"/>
  <c r="B291" i="1"/>
  <c r="M291" i="1"/>
  <c r="AR291" i="1"/>
  <c r="AS291" i="1" s="1"/>
  <c r="G291" i="1"/>
  <c r="R291" i="1"/>
  <c r="I291" i="1"/>
  <c r="N286" i="1"/>
  <c r="A286" i="1"/>
  <c r="D272" i="1"/>
  <c r="L272" i="1"/>
  <c r="T272" i="1"/>
  <c r="G272" i="1"/>
  <c r="O272" i="1"/>
  <c r="AR272" i="1"/>
  <c r="AS272" i="1" s="1"/>
  <c r="I272" i="1"/>
  <c r="S272" i="1"/>
  <c r="C272" i="1"/>
  <c r="N272" i="1"/>
  <c r="M272" i="1"/>
  <c r="F272" i="1"/>
  <c r="U272" i="1"/>
  <c r="Q272" i="1"/>
  <c r="H272" i="1"/>
  <c r="M268" i="1"/>
  <c r="D262" i="1"/>
  <c r="L262" i="1"/>
  <c r="T262" i="1"/>
  <c r="G262" i="1"/>
  <c r="O262" i="1"/>
  <c r="AR262" i="1"/>
  <c r="AS262" i="1" s="1"/>
  <c r="C262" i="1"/>
  <c r="N262" i="1"/>
  <c r="I262" i="1"/>
  <c r="S262" i="1"/>
  <c r="M262" i="1"/>
  <c r="F262" i="1"/>
  <c r="U262" i="1"/>
  <c r="H262" i="1"/>
  <c r="Q262" i="1"/>
  <c r="D252" i="1"/>
  <c r="L252" i="1"/>
  <c r="T252" i="1"/>
  <c r="G252" i="1"/>
  <c r="O252" i="1"/>
  <c r="AR252" i="1"/>
  <c r="AS252" i="1" s="1"/>
  <c r="I252" i="1"/>
  <c r="S252" i="1"/>
  <c r="C252" i="1"/>
  <c r="N252" i="1"/>
  <c r="B252" i="1"/>
  <c r="Q252" i="1"/>
  <c r="J252" i="1"/>
  <c r="R252" i="1"/>
  <c r="A252" i="1"/>
  <c r="U252" i="1"/>
  <c r="K252" i="1"/>
  <c r="Q394" i="1"/>
  <c r="F394" i="1"/>
  <c r="G392" i="1"/>
  <c r="O392" i="1"/>
  <c r="AR392" i="1"/>
  <c r="AS392" i="1" s="1"/>
  <c r="C392" i="1"/>
  <c r="K392" i="1"/>
  <c r="S392" i="1"/>
  <c r="L392" i="1"/>
  <c r="A392" i="1"/>
  <c r="Q390" i="1"/>
  <c r="F390" i="1"/>
  <c r="G388" i="1"/>
  <c r="O388" i="1"/>
  <c r="AR388" i="1"/>
  <c r="AS388" i="1" s="1"/>
  <c r="C388" i="1"/>
  <c r="K388" i="1"/>
  <c r="S388" i="1"/>
  <c r="L388" i="1"/>
  <c r="A388" i="1"/>
  <c r="Q386" i="1"/>
  <c r="F386" i="1"/>
  <c r="G384" i="1"/>
  <c r="O384" i="1"/>
  <c r="AR384" i="1"/>
  <c r="AS384" i="1" s="1"/>
  <c r="C384" i="1"/>
  <c r="K384" i="1"/>
  <c r="S384" i="1"/>
  <c r="L384" i="1"/>
  <c r="A384" i="1"/>
  <c r="Q382" i="1"/>
  <c r="F382" i="1"/>
  <c r="G380" i="1"/>
  <c r="O380" i="1"/>
  <c r="AR380" i="1"/>
  <c r="AS380" i="1" s="1"/>
  <c r="C380" i="1"/>
  <c r="K380" i="1"/>
  <c r="S380" i="1"/>
  <c r="L380" i="1"/>
  <c r="A380" i="1"/>
  <c r="Q378" i="1"/>
  <c r="F378" i="1"/>
  <c r="G376" i="1"/>
  <c r="O376" i="1"/>
  <c r="AR376" i="1"/>
  <c r="AS376" i="1" s="1"/>
  <c r="C376" i="1"/>
  <c r="K376" i="1"/>
  <c r="S376" i="1"/>
  <c r="L376" i="1"/>
  <c r="A376" i="1"/>
  <c r="Q374" i="1"/>
  <c r="F374" i="1"/>
  <c r="G372" i="1"/>
  <c r="O372" i="1"/>
  <c r="AR372" i="1"/>
  <c r="AS372" i="1" s="1"/>
  <c r="C372" i="1"/>
  <c r="K372" i="1"/>
  <c r="S372" i="1"/>
  <c r="L372" i="1"/>
  <c r="A372" i="1"/>
  <c r="Q370" i="1"/>
  <c r="F370" i="1"/>
  <c r="G368" i="1"/>
  <c r="O368" i="1"/>
  <c r="AR368" i="1"/>
  <c r="AS368" i="1" s="1"/>
  <c r="C368" i="1"/>
  <c r="K368" i="1"/>
  <c r="S368" i="1"/>
  <c r="L368" i="1"/>
  <c r="A368" i="1"/>
  <c r="Q366" i="1"/>
  <c r="F366" i="1"/>
  <c r="G364" i="1"/>
  <c r="O364" i="1"/>
  <c r="AR364" i="1"/>
  <c r="AS364" i="1" s="1"/>
  <c r="C364" i="1"/>
  <c r="K364" i="1"/>
  <c r="S364" i="1"/>
  <c r="L364" i="1"/>
  <c r="A364" i="1"/>
  <c r="Q362" i="1"/>
  <c r="F362" i="1"/>
  <c r="G360" i="1"/>
  <c r="O360" i="1"/>
  <c r="AR360" i="1"/>
  <c r="AS360" i="1" s="1"/>
  <c r="C360" i="1"/>
  <c r="K360" i="1"/>
  <c r="S360" i="1"/>
  <c r="L360" i="1"/>
  <c r="A360" i="1"/>
  <c r="Q358" i="1"/>
  <c r="F358" i="1"/>
  <c r="G356" i="1"/>
  <c r="O356" i="1"/>
  <c r="AR356" i="1"/>
  <c r="AS356" i="1" s="1"/>
  <c r="C356" i="1"/>
  <c r="K356" i="1"/>
  <c r="S356" i="1"/>
  <c r="L356" i="1"/>
  <c r="A356" i="1"/>
  <c r="Q354" i="1"/>
  <c r="F354" i="1"/>
  <c r="G352" i="1"/>
  <c r="O352" i="1"/>
  <c r="AR352" i="1"/>
  <c r="AS352" i="1" s="1"/>
  <c r="C352" i="1"/>
  <c r="K352" i="1"/>
  <c r="S352" i="1"/>
  <c r="L352" i="1"/>
  <c r="A352" i="1"/>
  <c r="N351" i="1"/>
  <c r="Q350" i="1"/>
  <c r="F350" i="1"/>
  <c r="T349" i="1"/>
  <c r="I349" i="1"/>
  <c r="G348" i="1"/>
  <c r="O348" i="1"/>
  <c r="AR348" i="1"/>
  <c r="AS348" i="1" s="1"/>
  <c r="C348" i="1"/>
  <c r="K348" i="1"/>
  <c r="S348" i="1"/>
  <c r="L348" i="1"/>
  <c r="A348" i="1"/>
  <c r="N347" i="1"/>
  <c r="Q346" i="1"/>
  <c r="F346" i="1"/>
  <c r="T345" i="1"/>
  <c r="I345" i="1"/>
  <c r="G344" i="1"/>
  <c r="O344" i="1"/>
  <c r="AR344" i="1"/>
  <c r="AS344" i="1" s="1"/>
  <c r="C344" i="1"/>
  <c r="K344" i="1"/>
  <c r="S344" i="1"/>
  <c r="L344" i="1"/>
  <c r="A344" i="1"/>
  <c r="N343" i="1"/>
  <c r="Q342" i="1"/>
  <c r="F342" i="1"/>
  <c r="T341" i="1"/>
  <c r="I341" i="1"/>
  <c r="G340" i="1"/>
  <c r="O340" i="1"/>
  <c r="AR340" i="1"/>
  <c r="AS340" i="1" s="1"/>
  <c r="C340" i="1"/>
  <c r="K340" i="1"/>
  <c r="S340" i="1"/>
  <c r="L340" i="1"/>
  <c r="A340" i="1"/>
  <c r="N339" i="1"/>
  <c r="Q338" i="1"/>
  <c r="F338" i="1"/>
  <c r="T337" i="1"/>
  <c r="I337" i="1"/>
  <c r="G336" i="1"/>
  <c r="O336" i="1"/>
  <c r="AR336" i="1"/>
  <c r="AS336" i="1" s="1"/>
  <c r="C336" i="1"/>
  <c r="K336" i="1"/>
  <c r="S336" i="1"/>
  <c r="L336" i="1"/>
  <c r="A336" i="1"/>
  <c r="N335" i="1"/>
  <c r="Q334" i="1"/>
  <c r="F334" i="1"/>
  <c r="T333" i="1"/>
  <c r="I333" i="1"/>
  <c r="G332" i="1"/>
  <c r="O332" i="1"/>
  <c r="AR332" i="1"/>
  <c r="AS332" i="1" s="1"/>
  <c r="C332" i="1"/>
  <c r="K332" i="1"/>
  <c r="S332" i="1"/>
  <c r="L332" i="1"/>
  <c r="A332" i="1"/>
  <c r="N331" i="1"/>
  <c r="Q330" i="1"/>
  <c r="F330" i="1"/>
  <c r="T329" i="1"/>
  <c r="I329" i="1"/>
  <c r="G328" i="1"/>
  <c r="O328" i="1"/>
  <c r="AR328" i="1"/>
  <c r="AS328" i="1" s="1"/>
  <c r="C328" i="1"/>
  <c r="K328" i="1"/>
  <c r="S328" i="1"/>
  <c r="L328" i="1"/>
  <c r="A328" i="1"/>
  <c r="N327" i="1"/>
  <c r="Q326" i="1"/>
  <c r="F326" i="1"/>
  <c r="T325" i="1"/>
  <c r="I325" i="1"/>
  <c r="G324" i="1"/>
  <c r="O324" i="1"/>
  <c r="AR324" i="1"/>
  <c r="AS324" i="1" s="1"/>
  <c r="C324" i="1"/>
  <c r="K324" i="1"/>
  <c r="S324" i="1"/>
  <c r="L324" i="1"/>
  <c r="A324" i="1"/>
  <c r="N323" i="1"/>
  <c r="Q322" i="1"/>
  <c r="F322" i="1"/>
  <c r="T321" i="1"/>
  <c r="I321" i="1"/>
  <c r="O319" i="1"/>
  <c r="A319" i="1"/>
  <c r="H314" i="1"/>
  <c r="P314" i="1"/>
  <c r="D314" i="1"/>
  <c r="L314" i="1"/>
  <c r="T314" i="1"/>
  <c r="E314" i="1"/>
  <c r="O314" i="1"/>
  <c r="J314" i="1"/>
  <c r="U314" i="1"/>
  <c r="G314" i="1"/>
  <c r="H311" i="1"/>
  <c r="P311" i="1"/>
  <c r="D311" i="1"/>
  <c r="L311" i="1"/>
  <c r="T311" i="1"/>
  <c r="B311" i="1"/>
  <c r="M311" i="1"/>
  <c r="AR311" i="1"/>
  <c r="AS311" i="1" s="1"/>
  <c r="G311" i="1"/>
  <c r="R311" i="1"/>
  <c r="I311" i="1"/>
  <c r="R310" i="1"/>
  <c r="C310" i="1"/>
  <c r="S307" i="1"/>
  <c r="E307" i="1"/>
  <c r="N306" i="1"/>
  <c r="A306" i="1"/>
  <c r="O303" i="1"/>
  <c r="A303" i="1"/>
  <c r="H298" i="1"/>
  <c r="P298" i="1"/>
  <c r="D298" i="1"/>
  <c r="L298" i="1"/>
  <c r="T298" i="1"/>
  <c r="E298" i="1"/>
  <c r="O298" i="1"/>
  <c r="J298" i="1"/>
  <c r="U298" i="1"/>
  <c r="G298" i="1"/>
  <c r="H295" i="1"/>
  <c r="P295" i="1"/>
  <c r="D295" i="1"/>
  <c r="L295" i="1"/>
  <c r="T295" i="1"/>
  <c r="B295" i="1"/>
  <c r="M295" i="1"/>
  <c r="AR295" i="1"/>
  <c r="AS295" i="1" s="1"/>
  <c r="G295" i="1"/>
  <c r="R295" i="1"/>
  <c r="I295" i="1"/>
  <c r="R294" i="1"/>
  <c r="C294" i="1"/>
  <c r="S291" i="1"/>
  <c r="E291" i="1"/>
  <c r="N290" i="1"/>
  <c r="A290" i="1"/>
  <c r="O287" i="1"/>
  <c r="A287" i="1"/>
  <c r="P272" i="1"/>
  <c r="J270" i="1"/>
  <c r="D266" i="1"/>
  <c r="L266" i="1"/>
  <c r="T266" i="1"/>
  <c r="G266" i="1"/>
  <c r="O266" i="1"/>
  <c r="AR266" i="1"/>
  <c r="AS266" i="1" s="1"/>
  <c r="C266" i="1"/>
  <c r="N266" i="1"/>
  <c r="I266" i="1"/>
  <c r="S266" i="1"/>
  <c r="J266" i="1"/>
  <c r="B266" i="1"/>
  <c r="Q266" i="1"/>
  <c r="A266" i="1"/>
  <c r="U266" i="1"/>
  <c r="K266" i="1"/>
  <c r="D264" i="1"/>
  <c r="L264" i="1"/>
  <c r="T264" i="1"/>
  <c r="G264" i="1"/>
  <c r="O264" i="1"/>
  <c r="AR264" i="1"/>
  <c r="AS264" i="1" s="1"/>
  <c r="I264" i="1"/>
  <c r="S264" i="1"/>
  <c r="C264" i="1"/>
  <c r="N264" i="1"/>
  <c r="F264" i="1"/>
  <c r="U264" i="1"/>
  <c r="M264" i="1"/>
  <c r="H264" i="1"/>
  <c r="Q264" i="1"/>
  <c r="P262" i="1"/>
  <c r="D254" i="1"/>
  <c r="L254" i="1"/>
  <c r="T254" i="1"/>
  <c r="G254" i="1"/>
  <c r="O254" i="1"/>
  <c r="AR254" i="1"/>
  <c r="AS254" i="1" s="1"/>
  <c r="C254" i="1"/>
  <c r="N254" i="1"/>
  <c r="I254" i="1"/>
  <c r="S254" i="1"/>
  <c r="F254" i="1"/>
  <c r="U254" i="1"/>
  <c r="M254" i="1"/>
  <c r="P254" i="1"/>
  <c r="Q254" i="1"/>
  <c r="H254" i="1"/>
  <c r="M252" i="1"/>
  <c r="G351" i="1"/>
  <c r="O351" i="1"/>
  <c r="AR351" i="1"/>
  <c r="AS351" i="1" s="1"/>
  <c r="C351" i="1"/>
  <c r="K351" i="1"/>
  <c r="S351" i="1"/>
  <c r="L351" i="1"/>
  <c r="A351" i="1"/>
  <c r="Q349" i="1"/>
  <c r="F349" i="1"/>
  <c r="G347" i="1"/>
  <c r="O347" i="1"/>
  <c r="AR347" i="1"/>
  <c r="AS347" i="1" s="1"/>
  <c r="C347" i="1"/>
  <c r="K347" i="1"/>
  <c r="S347" i="1"/>
  <c r="L347" i="1"/>
  <c r="A347" i="1"/>
  <c r="Q345" i="1"/>
  <c r="F345" i="1"/>
  <c r="G343" i="1"/>
  <c r="O343" i="1"/>
  <c r="AR343" i="1"/>
  <c r="AS343" i="1" s="1"/>
  <c r="C343" i="1"/>
  <c r="K343" i="1"/>
  <c r="S343" i="1"/>
  <c r="L343" i="1"/>
  <c r="A343" i="1"/>
  <c r="Q341" i="1"/>
  <c r="F341" i="1"/>
  <c r="G339" i="1"/>
  <c r="O339" i="1"/>
  <c r="AR339" i="1"/>
  <c r="AS339" i="1" s="1"/>
  <c r="C339" i="1"/>
  <c r="K339" i="1"/>
  <c r="S339" i="1"/>
  <c r="L339" i="1"/>
  <c r="A339" i="1"/>
  <c r="Q337" i="1"/>
  <c r="F337" i="1"/>
  <c r="G335" i="1"/>
  <c r="O335" i="1"/>
  <c r="AR335" i="1"/>
  <c r="AS335" i="1" s="1"/>
  <c r="C335" i="1"/>
  <c r="K335" i="1"/>
  <c r="S335" i="1"/>
  <c r="L335" i="1"/>
  <c r="A335" i="1"/>
  <c r="Q333" i="1"/>
  <c r="F333" i="1"/>
  <c r="G331" i="1"/>
  <c r="O331" i="1"/>
  <c r="AR331" i="1"/>
  <c r="AS331" i="1" s="1"/>
  <c r="C331" i="1"/>
  <c r="K331" i="1"/>
  <c r="S331" i="1"/>
  <c r="L331" i="1"/>
  <c r="A331" i="1"/>
  <c r="Q329" i="1"/>
  <c r="F329" i="1"/>
  <c r="G327" i="1"/>
  <c r="O327" i="1"/>
  <c r="AR327" i="1"/>
  <c r="AS327" i="1" s="1"/>
  <c r="C327" i="1"/>
  <c r="K327" i="1"/>
  <c r="S327" i="1"/>
  <c r="L327" i="1"/>
  <c r="A327" i="1"/>
  <c r="Q325" i="1"/>
  <c r="F325" i="1"/>
  <c r="G323" i="1"/>
  <c r="O323" i="1"/>
  <c r="AR323" i="1"/>
  <c r="AS323" i="1" s="1"/>
  <c r="C323" i="1"/>
  <c r="K323" i="1"/>
  <c r="S323" i="1"/>
  <c r="L323" i="1"/>
  <c r="A323" i="1"/>
  <c r="Q321" i="1"/>
  <c r="E321" i="1"/>
  <c r="H318" i="1"/>
  <c r="P318" i="1"/>
  <c r="D318" i="1"/>
  <c r="L318" i="1"/>
  <c r="T318" i="1"/>
  <c r="E318" i="1"/>
  <c r="O318" i="1"/>
  <c r="J318" i="1"/>
  <c r="U318" i="1"/>
  <c r="G318" i="1"/>
  <c r="H315" i="1"/>
  <c r="P315" i="1"/>
  <c r="D315" i="1"/>
  <c r="L315" i="1"/>
  <c r="T315" i="1"/>
  <c r="B315" i="1"/>
  <c r="M315" i="1"/>
  <c r="AR315" i="1"/>
  <c r="AS315" i="1" s="1"/>
  <c r="G315" i="1"/>
  <c r="R315" i="1"/>
  <c r="I315" i="1"/>
  <c r="N310" i="1"/>
  <c r="A310" i="1"/>
  <c r="O307" i="1"/>
  <c r="A307" i="1"/>
  <c r="H302" i="1"/>
  <c r="P302" i="1"/>
  <c r="D302" i="1"/>
  <c r="L302" i="1"/>
  <c r="T302" i="1"/>
  <c r="E302" i="1"/>
  <c r="O302" i="1"/>
  <c r="J302" i="1"/>
  <c r="U302" i="1"/>
  <c r="G302" i="1"/>
  <c r="H299" i="1"/>
  <c r="P299" i="1"/>
  <c r="D299" i="1"/>
  <c r="L299" i="1"/>
  <c r="T299" i="1"/>
  <c r="B299" i="1"/>
  <c r="M299" i="1"/>
  <c r="AR299" i="1"/>
  <c r="AS299" i="1" s="1"/>
  <c r="G299" i="1"/>
  <c r="R299" i="1"/>
  <c r="I299" i="1"/>
  <c r="N294" i="1"/>
  <c r="A294" i="1"/>
  <c r="O291" i="1"/>
  <c r="A291" i="1"/>
  <c r="H286" i="1"/>
  <c r="P286" i="1"/>
  <c r="D286" i="1"/>
  <c r="L286" i="1"/>
  <c r="T286" i="1"/>
  <c r="E286" i="1"/>
  <c r="O286" i="1"/>
  <c r="J286" i="1"/>
  <c r="U286" i="1"/>
  <c r="G286" i="1"/>
  <c r="J272" i="1"/>
  <c r="J262" i="1"/>
  <c r="D258" i="1"/>
  <c r="L258" i="1"/>
  <c r="T258" i="1"/>
  <c r="G258" i="1"/>
  <c r="O258" i="1"/>
  <c r="AR258" i="1"/>
  <c r="AS258" i="1" s="1"/>
  <c r="C258" i="1"/>
  <c r="N258" i="1"/>
  <c r="I258" i="1"/>
  <c r="S258" i="1"/>
  <c r="B258" i="1"/>
  <c r="Q258" i="1"/>
  <c r="J258" i="1"/>
  <c r="K258" i="1"/>
  <c r="A258" i="1"/>
  <c r="U258" i="1"/>
  <c r="D256" i="1"/>
  <c r="L256" i="1"/>
  <c r="T256" i="1"/>
  <c r="G256" i="1"/>
  <c r="O256" i="1"/>
  <c r="AR256" i="1"/>
  <c r="AS256" i="1" s="1"/>
  <c r="I256" i="1"/>
  <c r="S256" i="1"/>
  <c r="C256" i="1"/>
  <c r="N256" i="1"/>
  <c r="M256" i="1"/>
  <c r="F256" i="1"/>
  <c r="U256" i="1"/>
  <c r="Q256" i="1"/>
  <c r="H256" i="1"/>
  <c r="F252" i="1"/>
  <c r="D268" i="1"/>
  <c r="L268" i="1"/>
  <c r="T268" i="1"/>
  <c r="G268" i="1"/>
  <c r="O268" i="1"/>
  <c r="AR268" i="1"/>
  <c r="AS268" i="1" s="1"/>
  <c r="I268" i="1"/>
  <c r="S268" i="1"/>
  <c r="C268" i="1"/>
  <c r="N268" i="1"/>
  <c r="B268" i="1"/>
  <c r="Q268" i="1"/>
  <c r="J268" i="1"/>
  <c r="A268" i="1"/>
  <c r="U268" i="1"/>
  <c r="K268" i="1"/>
  <c r="P282" i="1"/>
  <c r="P281" i="1"/>
  <c r="O280" i="1"/>
  <c r="P278" i="1"/>
  <c r="P277" i="1"/>
  <c r="N248" i="1"/>
  <c r="N245" i="1"/>
  <c r="N244" i="1"/>
  <c r="D238" i="1"/>
  <c r="L238" i="1"/>
  <c r="T238" i="1"/>
  <c r="G238" i="1"/>
  <c r="O238" i="1"/>
  <c r="AR238" i="1"/>
  <c r="AS238" i="1" s="1"/>
  <c r="A238" i="1"/>
  <c r="I238" i="1"/>
  <c r="Q238" i="1"/>
  <c r="B238" i="1"/>
  <c r="N238" i="1"/>
  <c r="H238" i="1"/>
  <c r="U238" i="1"/>
  <c r="R238" i="1"/>
  <c r="J238" i="1"/>
  <c r="D237" i="1"/>
  <c r="L237" i="1"/>
  <c r="T237" i="1"/>
  <c r="G237" i="1"/>
  <c r="O237" i="1"/>
  <c r="AR237" i="1"/>
  <c r="AS237" i="1" s="1"/>
  <c r="A237" i="1"/>
  <c r="I237" i="1"/>
  <c r="Q237" i="1"/>
  <c r="M237" i="1"/>
  <c r="F237" i="1"/>
  <c r="S237" i="1"/>
  <c r="H237" i="1"/>
  <c r="P237" i="1"/>
  <c r="B237" i="1"/>
  <c r="D282" i="1"/>
  <c r="L282" i="1"/>
  <c r="T282" i="1"/>
  <c r="I282" i="1"/>
  <c r="R282" i="1"/>
  <c r="E282" i="1"/>
  <c r="N282" i="1"/>
  <c r="AR282" i="1"/>
  <c r="AS282" i="1" s="1"/>
  <c r="J282" i="1"/>
  <c r="D281" i="1"/>
  <c r="L281" i="1"/>
  <c r="T281" i="1"/>
  <c r="F281" i="1"/>
  <c r="O281" i="1"/>
  <c r="A281" i="1"/>
  <c r="J281" i="1"/>
  <c r="S281" i="1"/>
  <c r="I281" i="1"/>
  <c r="D280" i="1"/>
  <c r="L280" i="1"/>
  <c r="T280" i="1"/>
  <c r="B280" i="1"/>
  <c r="K280" i="1"/>
  <c r="U280" i="1"/>
  <c r="G280" i="1"/>
  <c r="P280" i="1"/>
  <c r="I280" i="1"/>
  <c r="D278" i="1"/>
  <c r="L278" i="1"/>
  <c r="T278" i="1"/>
  <c r="E278" i="1"/>
  <c r="N278" i="1"/>
  <c r="AR278" i="1"/>
  <c r="AS278" i="1" s="1"/>
  <c r="I278" i="1"/>
  <c r="R278" i="1"/>
  <c r="J278" i="1"/>
  <c r="D277" i="1"/>
  <c r="L277" i="1"/>
  <c r="T277" i="1"/>
  <c r="A277" i="1"/>
  <c r="J277" i="1"/>
  <c r="S277" i="1"/>
  <c r="F277" i="1"/>
  <c r="O277" i="1"/>
  <c r="I277" i="1"/>
  <c r="D276" i="1"/>
  <c r="L276" i="1"/>
  <c r="T276" i="1"/>
  <c r="G276" i="1"/>
  <c r="O276" i="1"/>
  <c r="C276" i="1"/>
  <c r="E276" i="1"/>
  <c r="P276" i="1"/>
  <c r="J276" i="1"/>
  <c r="U276" i="1"/>
  <c r="H276" i="1"/>
  <c r="S238" i="1"/>
  <c r="U237" i="1"/>
  <c r="D248" i="1"/>
  <c r="L248" i="1"/>
  <c r="T248" i="1"/>
  <c r="G248" i="1"/>
  <c r="O248" i="1"/>
  <c r="AR248" i="1"/>
  <c r="AS248" i="1" s="1"/>
  <c r="A248" i="1"/>
  <c r="I248" i="1"/>
  <c r="Q248" i="1"/>
  <c r="E248" i="1"/>
  <c r="R248" i="1"/>
  <c r="K248" i="1"/>
  <c r="B248" i="1"/>
  <c r="S248" i="1"/>
  <c r="J248" i="1"/>
  <c r="D245" i="1"/>
  <c r="L245" i="1"/>
  <c r="T245" i="1"/>
  <c r="G245" i="1"/>
  <c r="O245" i="1"/>
  <c r="AR245" i="1"/>
  <c r="AS245" i="1" s="1"/>
  <c r="A245" i="1"/>
  <c r="I245" i="1"/>
  <c r="Q245" i="1"/>
  <c r="M245" i="1"/>
  <c r="F245" i="1"/>
  <c r="S245" i="1"/>
  <c r="K245" i="1"/>
  <c r="C245" i="1"/>
  <c r="U245" i="1"/>
  <c r="D244" i="1"/>
  <c r="L244" i="1"/>
  <c r="T244" i="1"/>
  <c r="G244" i="1"/>
  <c r="O244" i="1"/>
  <c r="AR244" i="1"/>
  <c r="AS244" i="1" s="1"/>
  <c r="A244" i="1"/>
  <c r="I244" i="1"/>
  <c r="Q244" i="1"/>
  <c r="K244" i="1"/>
  <c r="E244" i="1"/>
  <c r="R244" i="1"/>
  <c r="B244" i="1"/>
  <c r="S244" i="1"/>
  <c r="J244" i="1"/>
  <c r="P238" i="1"/>
  <c r="R237" i="1"/>
  <c r="Q283" i="1"/>
  <c r="D279" i="1"/>
  <c r="L279" i="1"/>
  <c r="T279" i="1"/>
  <c r="M279" i="1"/>
  <c r="C279" i="1"/>
  <c r="D275" i="1"/>
  <c r="L275" i="1"/>
  <c r="T275" i="1"/>
  <c r="G275" i="1"/>
  <c r="O275" i="1"/>
  <c r="AR275" i="1"/>
  <c r="AS275" i="1" s="1"/>
  <c r="F275" i="1"/>
  <c r="Q275" i="1"/>
  <c r="J275" i="1"/>
  <c r="D274" i="1"/>
  <c r="L274" i="1"/>
  <c r="T274" i="1"/>
  <c r="G274" i="1"/>
  <c r="O274" i="1"/>
  <c r="AR274" i="1"/>
  <c r="AS274" i="1" s="1"/>
  <c r="C274" i="1"/>
  <c r="I274" i="1"/>
  <c r="S274" i="1"/>
  <c r="J274" i="1"/>
  <c r="D240" i="1"/>
  <c r="L240" i="1"/>
  <c r="T240" i="1"/>
  <c r="G240" i="1"/>
  <c r="O240" i="1"/>
  <c r="AR240" i="1"/>
  <c r="AS240" i="1" s="1"/>
  <c r="A240" i="1"/>
  <c r="I240" i="1"/>
  <c r="Q240" i="1"/>
  <c r="E240" i="1"/>
  <c r="R240" i="1"/>
  <c r="K240" i="1"/>
  <c r="F240" i="1"/>
  <c r="D236" i="1"/>
  <c r="L236" i="1"/>
  <c r="T236" i="1"/>
  <c r="G236" i="1"/>
  <c r="O236" i="1"/>
  <c r="AR236" i="1"/>
  <c r="AS236" i="1" s="1"/>
  <c r="A236" i="1"/>
  <c r="I236" i="1"/>
  <c r="Q236" i="1"/>
  <c r="K236" i="1"/>
  <c r="E236" i="1"/>
  <c r="R236" i="1"/>
  <c r="F236" i="1"/>
  <c r="D234" i="1"/>
  <c r="L234" i="1"/>
  <c r="T234" i="1"/>
  <c r="G234" i="1"/>
  <c r="O234" i="1"/>
  <c r="AR234" i="1"/>
  <c r="AS234" i="1" s="1"/>
  <c r="A234" i="1"/>
  <c r="I234" i="1"/>
  <c r="Q234" i="1"/>
  <c r="H234" i="1"/>
  <c r="U234" i="1"/>
  <c r="B234" i="1"/>
  <c r="N234" i="1"/>
  <c r="E234" i="1"/>
  <c r="D283" i="1"/>
  <c r="L283" i="1"/>
  <c r="T283" i="1"/>
  <c r="M283" i="1"/>
  <c r="C283" i="1"/>
  <c r="Q279" i="1"/>
  <c r="H279" i="1"/>
  <c r="P275" i="1"/>
  <c r="C275" i="1"/>
  <c r="P274" i="1"/>
  <c r="B274" i="1"/>
  <c r="D246" i="1"/>
  <c r="L246" i="1"/>
  <c r="T246" i="1"/>
  <c r="G246" i="1"/>
  <c r="O246" i="1"/>
  <c r="AR246" i="1"/>
  <c r="AS246" i="1" s="1"/>
  <c r="A246" i="1"/>
  <c r="I246" i="1"/>
  <c r="Q246" i="1"/>
  <c r="B246" i="1"/>
  <c r="N246" i="1"/>
  <c r="H246" i="1"/>
  <c r="U246" i="1"/>
  <c r="E246" i="1"/>
  <c r="N240" i="1"/>
  <c r="N236" i="1"/>
  <c r="M234" i="1"/>
  <c r="E171" i="1"/>
  <c r="M171" i="1"/>
  <c r="U171" i="1"/>
  <c r="G171" i="1"/>
  <c r="O171" i="1"/>
  <c r="AR171" i="1"/>
  <c r="AS171" i="1" s="1"/>
  <c r="H171" i="1"/>
  <c r="P171" i="1"/>
  <c r="B171" i="1"/>
  <c r="J171" i="1"/>
  <c r="R171" i="1"/>
  <c r="K171" i="1"/>
  <c r="L171" i="1"/>
  <c r="N171" i="1"/>
  <c r="A171" i="1"/>
  <c r="Q171" i="1"/>
  <c r="C171" i="1"/>
  <c r="D171" i="1"/>
  <c r="F171" i="1"/>
  <c r="I171" i="1"/>
  <c r="S171" i="1"/>
  <c r="T171" i="1"/>
  <c r="D273" i="1"/>
  <c r="L273" i="1"/>
  <c r="T273" i="1"/>
  <c r="G273" i="1"/>
  <c r="O273" i="1"/>
  <c r="AR273" i="1"/>
  <c r="AS273" i="1" s="1"/>
  <c r="K273" i="1"/>
  <c r="A273" i="1"/>
  <c r="Q271" i="1"/>
  <c r="D269" i="1"/>
  <c r="L269" i="1"/>
  <c r="T269" i="1"/>
  <c r="G269" i="1"/>
  <c r="O269" i="1"/>
  <c r="AR269" i="1"/>
  <c r="AS269" i="1" s="1"/>
  <c r="K269" i="1"/>
  <c r="A269" i="1"/>
  <c r="Q267" i="1"/>
  <c r="D265" i="1"/>
  <c r="L265" i="1"/>
  <c r="T265" i="1"/>
  <c r="G265" i="1"/>
  <c r="O265" i="1"/>
  <c r="AR265" i="1"/>
  <c r="AS265" i="1" s="1"/>
  <c r="K265" i="1"/>
  <c r="A265" i="1"/>
  <c r="Q263" i="1"/>
  <c r="D261" i="1"/>
  <c r="L261" i="1"/>
  <c r="T261" i="1"/>
  <c r="G261" i="1"/>
  <c r="O261" i="1"/>
  <c r="AR261" i="1"/>
  <c r="AS261" i="1" s="1"/>
  <c r="K261" i="1"/>
  <c r="A261" i="1"/>
  <c r="Q259" i="1"/>
  <c r="D257" i="1"/>
  <c r="L257" i="1"/>
  <c r="T257" i="1"/>
  <c r="G257" i="1"/>
  <c r="O257" i="1"/>
  <c r="AR257" i="1"/>
  <c r="AS257" i="1" s="1"/>
  <c r="K257" i="1"/>
  <c r="A257" i="1"/>
  <c r="Q255" i="1"/>
  <c r="D253" i="1"/>
  <c r="L253" i="1"/>
  <c r="T253" i="1"/>
  <c r="G253" i="1"/>
  <c r="O253" i="1"/>
  <c r="AR253" i="1"/>
  <c r="AS253" i="1" s="1"/>
  <c r="K253" i="1"/>
  <c r="A253" i="1"/>
  <c r="Q251" i="1"/>
  <c r="D249" i="1"/>
  <c r="L249" i="1"/>
  <c r="T249" i="1"/>
  <c r="G249" i="1"/>
  <c r="O249" i="1"/>
  <c r="AR249" i="1"/>
  <c r="AS249" i="1" s="1"/>
  <c r="A249" i="1"/>
  <c r="K249" i="1"/>
  <c r="D247" i="1"/>
  <c r="L247" i="1"/>
  <c r="T247" i="1"/>
  <c r="G247" i="1"/>
  <c r="O247" i="1"/>
  <c r="AR247" i="1"/>
  <c r="AS247" i="1" s="1"/>
  <c r="A247" i="1"/>
  <c r="I247" i="1"/>
  <c r="Q247" i="1"/>
  <c r="J247" i="1"/>
  <c r="P243" i="1"/>
  <c r="D239" i="1"/>
  <c r="L239" i="1"/>
  <c r="T239" i="1"/>
  <c r="G239" i="1"/>
  <c r="O239" i="1"/>
  <c r="AR239" i="1"/>
  <c r="AS239" i="1" s="1"/>
  <c r="A239" i="1"/>
  <c r="I239" i="1"/>
  <c r="Q239" i="1"/>
  <c r="J239" i="1"/>
  <c r="P235" i="1"/>
  <c r="E187" i="1"/>
  <c r="M187" i="1"/>
  <c r="U187" i="1"/>
  <c r="G187" i="1"/>
  <c r="O187" i="1"/>
  <c r="AR187" i="1"/>
  <c r="AS187" i="1" s="1"/>
  <c r="H187" i="1"/>
  <c r="P187" i="1"/>
  <c r="B187" i="1"/>
  <c r="J187" i="1"/>
  <c r="R187" i="1"/>
  <c r="K187" i="1"/>
  <c r="L187" i="1"/>
  <c r="N187" i="1"/>
  <c r="A187" i="1"/>
  <c r="Q187" i="1"/>
  <c r="C187" i="1"/>
  <c r="D187" i="1"/>
  <c r="F187" i="1"/>
  <c r="I187" i="1"/>
  <c r="S187" i="1"/>
  <c r="T187" i="1"/>
  <c r="D271" i="1"/>
  <c r="L271" i="1"/>
  <c r="T271" i="1"/>
  <c r="G271" i="1"/>
  <c r="O271" i="1"/>
  <c r="AR271" i="1"/>
  <c r="AS271" i="1" s="1"/>
  <c r="K271" i="1"/>
  <c r="A271" i="1"/>
  <c r="D267" i="1"/>
  <c r="L267" i="1"/>
  <c r="T267" i="1"/>
  <c r="G267" i="1"/>
  <c r="O267" i="1"/>
  <c r="AR267" i="1"/>
  <c r="AS267" i="1" s="1"/>
  <c r="K267" i="1"/>
  <c r="A267" i="1"/>
  <c r="D263" i="1"/>
  <c r="L263" i="1"/>
  <c r="T263" i="1"/>
  <c r="G263" i="1"/>
  <c r="O263" i="1"/>
  <c r="AR263" i="1"/>
  <c r="AS263" i="1" s="1"/>
  <c r="K263" i="1"/>
  <c r="A263" i="1"/>
  <c r="D259" i="1"/>
  <c r="L259" i="1"/>
  <c r="T259" i="1"/>
  <c r="G259" i="1"/>
  <c r="O259" i="1"/>
  <c r="AR259" i="1"/>
  <c r="AS259" i="1" s="1"/>
  <c r="K259" i="1"/>
  <c r="A259" i="1"/>
  <c r="D255" i="1"/>
  <c r="L255" i="1"/>
  <c r="T255" i="1"/>
  <c r="G255" i="1"/>
  <c r="O255" i="1"/>
  <c r="AR255" i="1"/>
  <c r="AS255" i="1" s="1"/>
  <c r="K255" i="1"/>
  <c r="A255" i="1"/>
  <c r="D251" i="1"/>
  <c r="L251" i="1"/>
  <c r="T251" i="1"/>
  <c r="G251" i="1"/>
  <c r="O251" i="1"/>
  <c r="AR251" i="1"/>
  <c r="AS251" i="1" s="1"/>
  <c r="K251" i="1"/>
  <c r="A251" i="1"/>
  <c r="D243" i="1"/>
  <c r="L243" i="1"/>
  <c r="T243" i="1"/>
  <c r="G243" i="1"/>
  <c r="O243" i="1"/>
  <c r="AR243" i="1"/>
  <c r="AS243" i="1" s="1"/>
  <c r="A243" i="1"/>
  <c r="I243" i="1"/>
  <c r="Q243" i="1"/>
  <c r="J243" i="1"/>
  <c r="D235" i="1"/>
  <c r="L235" i="1"/>
  <c r="T235" i="1"/>
  <c r="G235" i="1"/>
  <c r="O235" i="1"/>
  <c r="AR235" i="1"/>
  <c r="AS235" i="1" s="1"/>
  <c r="A235" i="1"/>
  <c r="I235" i="1"/>
  <c r="Q235" i="1"/>
  <c r="J235" i="1"/>
  <c r="E199" i="1"/>
  <c r="M199" i="1"/>
  <c r="U199" i="1"/>
  <c r="H199" i="1"/>
  <c r="P199" i="1"/>
  <c r="D199" i="1"/>
  <c r="O199" i="1"/>
  <c r="F199" i="1"/>
  <c r="Q199" i="1"/>
  <c r="G199" i="1"/>
  <c r="R199" i="1"/>
  <c r="I199" i="1"/>
  <c r="S199" i="1"/>
  <c r="A199" i="1"/>
  <c r="J196" i="1"/>
  <c r="E192" i="1"/>
  <c r="M192" i="1"/>
  <c r="U192" i="1"/>
  <c r="H192" i="1"/>
  <c r="P192" i="1"/>
  <c r="B192" i="1"/>
  <c r="L192" i="1"/>
  <c r="AR192" i="1"/>
  <c r="AS192" i="1" s="1"/>
  <c r="C192" i="1"/>
  <c r="N192" i="1"/>
  <c r="D192" i="1"/>
  <c r="O192" i="1"/>
  <c r="F192" i="1"/>
  <c r="Q192" i="1"/>
  <c r="A192" i="1"/>
  <c r="F185" i="1"/>
  <c r="S181" i="1"/>
  <c r="D179" i="1"/>
  <c r="E177" i="1"/>
  <c r="M177" i="1"/>
  <c r="U177" i="1"/>
  <c r="G177" i="1"/>
  <c r="O177" i="1"/>
  <c r="AR177" i="1"/>
  <c r="AS177" i="1" s="1"/>
  <c r="H177" i="1"/>
  <c r="P177" i="1"/>
  <c r="B177" i="1"/>
  <c r="J177" i="1"/>
  <c r="R177" i="1"/>
  <c r="K177" i="1"/>
  <c r="L177" i="1"/>
  <c r="N177" i="1"/>
  <c r="A177" i="1"/>
  <c r="Q177" i="1"/>
  <c r="F169" i="1"/>
  <c r="S165" i="1"/>
  <c r="G123" i="1"/>
  <c r="J118" i="1"/>
  <c r="J116" i="1"/>
  <c r="T199" i="1"/>
  <c r="I196" i="1"/>
  <c r="T192" i="1"/>
  <c r="D185" i="1"/>
  <c r="E183" i="1"/>
  <c r="M183" i="1"/>
  <c r="U183" i="1"/>
  <c r="G183" i="1"/>
  <c r="O183" i="1"/>
  <c r="AR183" i="1"/>
  <c r="AS183" i="1" s="1"/>
  <c r="H183" i="1"/>
  <c r="P183" i="1"/>
  <c r="B183" i="1"/>
  <c r="J183" i="1"/>
  <c r="R183" i="1"/>
  <c r="K183" i="1"/>
  <c r="L183" i="1"/>
  <c r="N183" i="1"/>
  <c r="A183" i="1"/>
  <c r="Q183" i="1"/>
  <c r="I181" i="1"/>
  <c r="T177" i="1"/>
  <c r="D169" i="1"/>
  <c r="E167" i="1"/>
  <c r="M167" i="1"/>
  <c r="U167" i="1"/>
  <c r="G167" i="1"/>
  <c r="O167" i="1"/>
  <c r="AR167" i="1"/>
  <c r="AS167" i="1" s="1"/>
  <c r="H167" i="1"/>
  <c r="P167" i="1"/>
  <c r="B167" i="1"/>
  <c r="J167" i="1"/>
  <c r="R167" i="1"/>
  <c r="K167" i="1"/>
  <c r="L167" i="1"/>
  <c r="N167" i="1"/>
  <c r="A167" i="1"/>
  <c r="Q167" i="1"/>
  <c r="I165" i="1"/>
  <c r="N199" i="1"/>
  <c r="S192" i="1"/>
  <c r="E191" i="1"/>
  <c r="M191" i="1"/>
  <c r="U191" i="1"/>
  <c r="H191" i="1"/>
  <c r="P191" i="1"/>
  <c r="D191" i="1"/>
  <c r="O191" i="1"/>
  <c r="F191" i="1"/>
  <c r="Q191" i="1"/>
  <c r="G191" i="1"/>
  <c r="R191" i="1"/>
  <c r="I191" i="1"/>
  <c r="S191" i="1"/>
  <c r="A191" i="1"/>
  <c r="E189" i="1"/>
  <c r="M189" i="1"/>
  <c r="U189" i="1"/>
  <c r="G189" i="1"/>
  <c r="O189" i="1"/>
  <c r="AR189" i="1"/>
  <c r="AS189" i="1" s="1"/>
  <c r="H189" i="1"/>
  <c r="P189" i="1"/>
  <c r="B189" i="1"/>
  <c r="J189" i="1"/>
  <c r="R189" i="1"/>
  <c r="K189" i="1"/>
  <c r="L189" i="1"/>
  <c r="N189" i="1"/>
  <c r="A189" i="1"/>
  <c r="Q189" i="1"/>
  <c r="T183" i="1"/>
  <c r="F181" i="1"/>
  <c r="S177" i="1"/>
  <c r="E173" i="1"/>
  <c r="M173" i="1"/>
  <c r="U173" i="1"/>
  <c r="G173" i="1"/>
  <c r="O173" i="1"/>
  <c r="AR173" i="1"/>
  <c r="AS173" i="1" s="1"/>
  <c r="H173" i="1"/>
  <c r="P173" i="1"/>
  <c r="B173" i="1"/>
  <c r="J173" i="1"/>
  <c r="R173" i="1"/>
  <c r="K173" i="1"/>
  <c r="L173" i="1"/>
  <c r="N173" i="1"/>
  <c r="A173" i="1"/>
  <c r="Q173" i="1"/>
  <c r="T167" i="1"/>
  <c r="F165" i="1"/>
  <c r="H156" i="1"/>
  <c r="P156" i="1"/>
  <c r="A156" i="1"/>
  <c r="I156" i="1"/>
  <c r="Q156" i="1"/>
  <c r="D156" i="1"/>
  <c r="L156" i="1"/>
  <c r="T156" i="1"/>
  <c r="E156" i="1"/>
  <c r="R156" i="1"/>
  <c r="J156" i="1"/>
  <c r="AR156" i="1"/>
  <c r="AS156" i="1" s="1"/>
  <c r="K156" i="1"/>
  <c r="M156" i="1"/>
  <c r="N156" i="1"/>
  <c r="C156" i="1"/>
  <c r="S156" i="1"/>
  <c r="B156" i="1"/>
  <c r="F156" i="1"/>
  <c r="G156" i="1"/>
  <c r="O156" i="1"/>
  <c r="H153" i="1"/>
  <c r="P153" i="1"/>
  <c r="A153" i="1"/>
  <c r="I153" i="1"/>
  <c r="Q153" i="1"/>
  <c r="D153" i="1"/>
  <c r="L153" i="1"/>
  <c r="T153" i="1"/>
  <c r="M153" i="1"/>
  <c r="C153" i="1"/>
  <c r="O153" i="1"/>
  <c r="N153" i="1"/>
  <c r="R153" i="1"/>
  <c r="B153" i="1"/>
  <c r="S153" i="1"/>
  <c r="E153" i="1"/>
  <c r="U153" i="1"/>
  <c r="G153" i="1"/>
  <c r="AR153" i="1"/>
  <c r="AS153" i="1" s="1"/>
  <c r="F153" i="1"/>
  <c r="H145" i="1"/>
  <c r="P145" i="1"/>
  <c r="A145" i="1"/>
  <c r="I145" i="1"/>
  <c r="Q145" i="1"/>
  <c r="D145" i="1"/>
  <c r="L145" i="1"/>
  <c r="T145" i="1"/>
  <c r="M145" i="1"/>
  <c r="C145" i="1"/>
  <c r="O145" i="1"/>
  <c r="G145" i="1"/>
  <c r="AR145" i="1"/>
  <c r="AS145" i="1" s="1"/>
  <c r="J145" i="1"/>
  <c r="K145" i="1"/>
  <c r="N145" i="1"/>
  <c r="B145" i="1"/>
  <c r="S145" i="1"/>
  <c r="E145" i="1"/>
  <c r="F145" i="1"/>
  <c r="R145" i="1"/>
  <c r="E196" i="1"/>
  <c r="M196" i="1"/>
  <c r="U196" i="1"/>
  <c r="H196" i="1"/>
  <c r="P196" i="1"/>
  <c r="B196" i="1"/>
  <c r="L196" i="1"/>
  <c r="AR196" i="1"/>
  <c r="AS196" i="1" s="1"/>
  <c r="C196" i="1"/>
  <c r="N196" i="1"/>
  <c r="D196" i="1"/>
  <c r="O196" i="1"/>
  <c r="F196" i="1"/>
  <c r="Q196" i="1"/>
  <c r="A196" i="1"/>
  <c r="D181" i="1"/>
  <c r="E179" i="1"/>
  <c r="M179" i="1"/>
  <c r="U179" i="1"/>
  <c r="G179" i="1"/>
  <c r="O179" i="1"/>
  <c r="AR179" i="1"/>
  <c r="AS179" i="1" s="1"/>
  <c r="H179" i="1"/>
  <c r="P179" i="1"/>
  <c r="B179" i="1"/>
  <c r="J179" i="1"/>
  <c r="R179" i="1"/>
  <c r="K179" i="1"/>
  <c r="L179" i="1"/>
  <c r="N179" i="1"/>
  <c r="A179" i="1"/>
  <c r="Q179" i="1"/>
  <c r="D165" i="1"/>
  <c r="T196" i="1"/>
  <c r="E185" i="1"/>
  <c r="M185" i="1"/>
  <c r="U185" i="1"/>
  <c r="G185" i="1"/>
  <c r="O185" i="1"/>
  <c r="AR185" i="1"/>
  <c r="AS185" i="1" s="1"/>
  <c r="H185" i="1"/>
  <c r="P185" i="1"/>
  <c r="B185" i="1"/>
  <c r="J185" i="1"/>
  <c r="R185" i="1"/>
  <c r="K185" i="1"/>
  <c r="L185" i="1"/>
  <c r="N185" i="1"/>
  <c r="A185" i="1"/>
  <c r="Q185" i="1"/>
  <c r="T179" i="1"/>
  <c r="E169" i="1"/>
  <c r="M169" i="1"/>
  <c r="U169" i="1"/>
  <c r="G169" i="1"/>
  <c r="O169" i="1"/>
  <c r="AR169" i="1"/>
  <c r="AS169" i="1" s="1"/>
  <c r="H169" i="1"/>
  <c r="P169" i="1"/>
  <c r="B169" i="1"/>
  <c r="J169" i="1"/>
  <c r="R169" i="1"/>
  <c r="K169" i="1"/>
  <c r="L169" i="1"/>
  <c r="N169" i="1"/>
  <c r="A169" i="1"/>
  <c r="Q169" i="1"/>
  <c r="J199" i="1"/>
  <c r="S196" i="1"/>
  <c r="E195" i="1"/>
  <c r="M195" i="1"/>
  <c r="U195" i="1"/>
  <c r="H195" i="1"/>
  <c r="P195" i="1"/>
  <c r="D195" i="1"/>
  <c r="O195" i="1"/>
  <c r="F195" i="1"/>
  <c r="Q195" i="1"/>
  <c r="G195" i="1"/>
  <c r="R195" i="1"/>
  <c r="I195" i="1"/>
  <c r="S195" i="1"/>
  <c r="A195" i="1"/>
  <c r="J192" i="1"/>
  <c r="L191" i="1"/>
  <c r="I189" i="1"/>
  <c r="T185" i="1"/>
  <c r="F183" i="1"/>
  <c r="S179" i="1"/>
  <c r="D177" i="1"/>
  <c r="E175" i="1"/>
  <c r="M175" i="1"/>
  <c r="U175" i="1"/>
  <c r="G175" i="1"/>
  <c r="O175" i="1"/>
  <c r="AR175" i="1"/>
  <c r="AS175" i="1" s="1"/>
  <c r="H175" i="1"/>
  <c r="P175" i="1"/>
  <c r="B175" i="1"/>
  <c r="J175" i="1"/>
  <c r="R175" i="1"/>
  <c r="K175" i="1"/>
  <c r="L175" i="1"/>
  <c r="N175" i="1"/>
  <c r="A175" i="1"/>
  <c r="Q175" i="1"/>
  <c r="I173" i="1"/>
  <c r="T169" i="1"/>
  <c r="F167" i="1"/>
  <c r="H134" i="1"/>
  <c r="P134" i="1"/>
  <c r="A134" i="1"/>
  <c r="I134" i="1"/>
  <c r="Q134" i="1"/>
  <c r="D134" i="1"/>
  <c r="L134" i="1"/>
  <c r="T134" i="1"/>
  <c r="G134" i="1"/>
  <c r="U134" i="1"/>
  <c r="K134" i="1"/>
  <c r="AR134" i="1"/>
  <c r="AS134" i="1" s="1"/>
  <c r="J134" i="1"/>
  <c r="M134" i="1"/>
  <c r="N134" i="1"/>
  <c r="O134" i="1"/>
  <c r="C134" i="1"/>
  <c r="S134" i="1"/>
  <c r="B134" i="1"/>
  <c r="E134" i="1"/>
  <c r="H132" i="1"/>
  <c r="P132" i="1"/>
  <c r="A132" i="1"/>
  <c r="I132" i="1"/>
  <c r="Q132" i="1"/>
  <c r="D132" i="1"/>
  <c r="L132" i="1"/>
  <c r="T132" i="1"/>
  <c r="E132" i="1"/>
  <c r="R132" i="1"/>
  <c r="G132" i="1"/>
  <c r="U132" i="1"/>
  <c r="J132" i="1"/>
  <c r="K132" i="1"/>
  <c r="M132" i="1"/>
  <c r="N132" i="1"/>
  <c r="B132" i="1"/>
  <c r="S132" i="1"/>
  <c r="C132" i="1"/>
  <c r="F132" i="1"/>
  <c r="O132" i="1"/>
  <c r="E181" i="1"/>
  <c r="M181" i="1"/>
  <c r="U181" i="1"/>
  <c r="G181" i="1"/>
  <c r="O181" i="1"/>
  <c r="AR181" i="1"/>
  <c r="AS181" i="1" s="1"/>
  <c r="H181" i="1"/>
  <c r="P181" i="1"/>
  <c r="B181" i="1"/>
  <c r="J181" i="1"/>
  <c r="R181" i="1"/>
  <c r="K181" i="1"/>
  <c r="L181" i="1"/>
  <c r="N181" i="1"/>
  <c r="A181" i="1"/>
  <c r="Q181" i="1"/>
  <c r="E165" i="1"/>
  <c r="M165" i="1"/>
  <c r="U165" i="1"/>
  <c r="G165" i="1"/>
  <c r="O165" i="1"/>
  <c r="AR165" i="1"/>
  <c r="AS165" i="1" s="1"/>
  <c r="H165" i="1"/>
  <c r="P165" i="1"/>
  <c r="B165" i="1"/>
  <c r="J165" i="1"/>
  <c r="R165" i="1"/>
  <c r="K165" i="1"/>
  <c r="L165" i="1"/>
  <c r="N165" i="1"/>
  <c r="A165" i="1"/>
  <c r="Q165" i="1"/>
  <c r="H123" i="1"/>
  <c r="P123" i="1"/>
  <c r="A123" i="1"/>
  <c r="I123" i="1"/>
  <c r="Q123" i="1"/>
  <c r="D123" i="1"/>
  <c r="L123" i="1"/>
  <c r="T123" i="1"/>
  <c r="C123" i="1"/>
  <c r="O123" i="1"/>
  <c r="F123" i="1"/>
  <c r="S123" i="1"/>
  <c r="J123" i="1"/>
  <c r="K123" i="1"/>
  <c r="M123" i="1"/>
  <c r="N123" i="1"/>
  <c r="B123" i="1"/>
  <c r="U123" i="1"/>
  <c r="AR123" i="1"/>
  <c r="AS123" i="1" s="1"/>
  <c r="H118" i="1"/>
  <c r="P118" i="1"/>
  <c r="A118" i="1"/>
  <c r="I118" i="1"/>
  <c r="Q118" i="1"/>
  <c r="D118" i="1"/>
  <c r="L118" i="1"/>
  <c r="T118" i="1"/>
  <c r="G118" i="1"/>
  <c r="U118" i="1"/>
  <c r="K118" i="1"/>
  <c r="AR118" i="1"/>
  <c r="AS118" i="1" s="1"/>
  <c r="N118" i="1"/>
  <c r="O118" i="1"/>
  <c r="B118" i="1"/>
  <c r="R118" i="1"/>
  <c r="C118" i="1"/>
  <c r="S118" i="1"/>
  <c r="F118" i="1"/>
  <c r="H116" i="1"/>
  <c r="P116" i="1"/>
  <c r="A116" i="1"/>
  <c r="I116" i="1"/>
  <c r="Q116" i="1"/>
  <c r="D116" i="1"/>
  <c r="L116" i="1"/>
  <c r="T116" i="1"/>
  <c r="E116" i="1"/>
  <c r="R116" i="1"/>
  <c r="G116" i="1"/>
  <c r="U116" i="1"/>
  <c r="M116" i="1"/>
  <c r="N116" i="1"/>
  <c r="O116" i="1"/>
  <c r="B116" i="1"/>
  <c r="S116" i="1"/>
  <c r="F116" i="1"/>
  <c r="AR116" i="1"/>
  <c r="AS116" i="1" s="1"/>
  <c r="E198" i="1"/>
  <c r="M198" i="1"/>
  <c r="U198" i="1"/>
  <c r="H198" i="1"/>
  <c r="P198" i="1"/>
  <c r="K198" i="1"/>
  <c r="A198" i="1"/>
  <c r="E194" i="1"/>
  <c r="M194" i="1"/>
  <c r="U194" i="1"/>
  <c r="H194" i="1"/>
  <c r="P194" i="1"/>
  <c r="K194" i="1"/>
  <c r="A194" i="1"/>
  <c r="E190" i="1"/>
  <c r="M190" i="1"/>
  <c r="U190" i="1"/>
  <c r="G190" i="1"/>
  <c r="O190" i="1"/>
  <c r="H190" i="1"/>
  <c r="P190" i="1"/>
  <c r="B190" i="1"/>
  <c r="J190" i="1"/>
  <c r="I190" i="1"/>
  <c r="H154" i="1"/>
  <c r="P154" i="1"/>
  <c r="A154" i="1"/>
  <c r="I154" i="1"/>
  <c r="Q154" i="1"/>
  <c r="D154" i="1"/>
  <c r="L154" i="1"/>
  <c r="T154" i="1"/>
  <c r="B154" i="1"/>
  <c r="N154" i="1"/>
  <c r="E154" i="1"/>
  <c r="R154" i="1"/>
  <c r="G154" i="1"/>
  <c r="AR154" i="1"/>
  <c r="AS154" i="1" s="1"/>
  <c r="J154" i="1"/>
  <c r="K154" i="1"/>
  <c r="M154" i="1"/>
  <c r="S154" i="1"/>
  <c r="T190" i="1"/>
  <c r="F190" i="1"/>
  <c r="E188" i="1"/>
  <c r="M188" i="1"/>
  <c r="U188" i="1"/>
  <c r="G188" i="1"/>
  <c r="O188" i="1"/>
  <c r="AR188" i="1"/>
  <c r="AS188" i="1" s="1"/>
  <c r="H188" i="1"/>
  <c r="P188" i="1"/>
  <c r="B188" i="1"/>
  <c r="J188" i="1"/>
  <c r="R188" i="1"/>
  <c r="F188" i="1"/>
  <c r="E186" i="1"/>
  <c r="M186" i="1"/>
  <c r="U186" i="1"/>
  <c r="G186" i="1"/>
  <c r="O186" i="1"/>
  <c r="AR186" i="1"/>
  <c r="AS186" i="1" s="1"/>
  <c r="H186" i="1"/>
  <c r="P186" i="1"/>
  <c r="B186" i="1"/>
  <c r="J186" i="1"/>
  <c r="R186" i="1"/>
  <c r="F186" i="1"/>
  <c r="E184" i="1"/>
  <c r="M184" i="1"/>
  <c r="U184" i="1"/>
  <c r="G184" i="1"/>
  <c r="O184" i="1"/>
  <c r="AR184" i="1"/>
  <c r="AS184" i="1" s="1"/>
  <c r="H184" i="1"/>
  <c r="P184" i="1"/>
  <c r="B184" i="1"/>
  <c r="J184" i="1"/>
  <c r="R184" i="1"/>
  <c r="F184" i="1"/>
  <c r="E182" i="1"/>
  <c r="M182" i="1"/>
  <c r="U182" i="1"/>
  <c r="G182" i="1"/>
  <c r="O182" i="1"/>
  <c r="AR182" i="1"/>
  <c r="AS182" i="1" s="1"/>
  <c r="H182" i="1"/>
  <c r="P182" i="1"/>
  <c r="B182" i="1"/>
  <c r="J182" i="1"/>
  <c r="R182" i="1"/>
  <c r="F182" i="1"/>
  <c r="E180" i="1"/>
  <c r="M180" i="1"/>
  <c r="U180" i="1"/>
  <c r="G180" i="1"/>
  <c r="O180" i="1"/>
  <c r="AR180" i="1"/>
  <c r="AS180" i="1" s="1"/>
  <c r="H180" i="1"/>
  <c r="P180" i="1"/>
  <c r="B180" i="1"/>
  <c r="J180" i="1"/>
  <c r="R180" i="1"/>
  <c r="F180" i="1"/>
  <c r="E178" i="1"/>
  <c r="M178" i="1"/>
  <c r="U178" i="1"/>
  <c r="G178" i="1"/>
  <c r="O178" i="1"/>
  <c r="AR178" i="1"/>
  <c r="AS178" i="1" s="1"/>
  <c r="H178" i="1"/>
  <c r="P178" i="1"/>
  <c r="B178" i="1"/>
  <c r="J178" i="1"/>
  <c r="R178" i="1"/>
  <c r="F178" i="1"/>
  <c r="E176" i="1"/>
  <c r="M176" i="1"/>
  <c r="U176" i="1"/>
  <c r="G176" i="1"/>
  <c r="O176" i="1"/>
  <c r="AR176" i="1"/>
  <c r="AS176" i="1" s="1"/>
  <c r="H176" i="1"/>
  <c r="P176" i="1"/>
  <c r="B176" i="1"/>
  <c r="J176" i="1"/>
  <c r="R176" i="1"/>
  <c r="F176" i="1"/>
  <c r="E174" i="1"/>
  <c r="M174" i="1"/>
  <c r="U174" i="1"/>
  <c r="G174" i="1"/>
  <c r="O174" i="1"/>
  <c r="AR174" i="1"/>
  <c r="AS174" i="1" s="1"/>
  <c r="H174" i="1"/>
  <c r="P174" i="1"/>
  <c r="B174" i="1"/>
  <c r="J174" i="1"/>
  <c r="R174" i="1"/>
  <c r="F174" i="1"/>
  <c r="E172" i="1"/>
  <c r="M172" i="1"/>
  <c r="U172" i="1"/>
  <c r="G172" i="1"/>
  <c r="O172" i="1"/>
  <c r="AR172" i="1"/>
  <c r="AS172" i="1" s="1"/>
  <c r="H172" i="1"/>
  <c r="P172" i="1"/>
  <c r="B172" i="1"/>
  <c r="J172" i="1"/>
  <c r="R172" i="1"/>
  <c r="F172" i="1"/>
  <c r="E170" i="1"/>
  <c r="M170" i="1"/>
  <c r="U170" i="1"/>
  <c r="G170" i="1"/>
  <c r="O170" i="1"/>
  <c r="AR170" i="1"/>
  <c r="AS170" i="1" s="1"/>
  <c r="H170" i="1"/>
  <c r="P170" i="1"/>
  <c r="B170" i="1"/>
  <c r="J170" i="1"/>
  <c r="R170" i="1"/>
  <c r="F170" i="1"/>
  <c r="E168" i="1"/>
  <c r="M168" i="1"/>
  <c r="U168" i="1"/>
  <c r="G168" i="1"/>
  <c r="O168" i="1"/>
  <c r="AR168" i="1"/>
  <c r="AS168" i="1" s="1"/>
  <c r="H168" i="1"/>
  <c r="P168" i="1"/>
  <c r="B168" i="1"/>
  <c r="J168" i="1"/>
  <c r="R168" i="1"/>
  <c r="F168" i="1"/>
  <c r="E166" i="1"/>
  <c r="M166" i="1"/>
  <c r="U166" i="1"/>
  <c r="G166" i="1"/>
  <c r="O166" i="1"/>
  <c r="AR166" i="1"/>
  <c r="AS166" i="1" s="1"/>
  <c r="H166" i="1"/>
  <c r="P166" i="1"/>
  <c r="B166" i="1"/>
  <c r="J166" i="1"/>
  <c r="R166" i="1"/>
  <c r="F166" i="1"/>
  <c r="E164" i="1"/>
  <c r="M164" i="1"/>
  <c r="U164" i="1"/>
  <c r="F164" i="1"/>
  <c r="G164" i="1"/>
  <c r="O164" i="1"/>
  <c r="AR164" i="1"/>
  <c r="AS164" i="1" s="1"/>
  <c r="H164" i="1"/>
  <c r="P164" i="1"/>
  <c r="B164" i="1"/>
  <c r="J164" i="1"/>
  <c r="R164" i="1"/>
  <c r="D164" i="1"/>
  <c r="U154" i="1"/>
  <c r="H103" i="1"/>
  <c r="P103" i="1"/>
  <c r="A103" i="1"/>
  <c r="I103" i="1"/>
  <c r="Q103" i="1"/>
  <c r="D103" i="1"/>
  <c r="L103" i="1"/>
  <c r="T103" i="1"/>
  <c r="G103" i="1"/>
  <c r="U103" i="1"/>
  <c r="K103" i="1"/>
  <c r="AR103" i="1"/>
  <c r="AS103" i="1" s="1"/>
  <c r="O103" i="1"/>
  <c r="B103" i="1"/>
  <c r="R103" i="1"/>
  <c r="F103" i="1"/>
  <c r="E103" i="1"/>
  <c r="M103" i="1"/>
  <c r="S103" i="1"/>
  <c r="C103" i="1"/>
  <c r="J103" i="1"/>
  <c r="N103" i="1"/>
  <c r="N233" i="1"/>
  <c r="F233" i="1"/>
  <c r="N232" i="1"/>
  <c r="F232" i="1"/>
  <c r="N231" i="1"/>
  <c r="F231" i="1"/>
  <c r="N230" i="1"/>
  <c r="F230" i="1"/>
  <c r="N229" i="1"/>
  <c r="F229" i="1"/>
  <c r="N228" i="1"/>
  <c r="F228" i="1"/>
  <c r="N227" i="1"/>
  <c r="F227" i="1"/>
  <c r="N226" i="1"/>
  <c r="F226" i="1"/>
  <c r="N225" i="1"/>
  <c r="F225" i="1"/>
  <c r="N224" i="1"/>
  <c r="F224" i="1"/>
  <c r="N223" i="1"/>
  <c r="F223" i="1"/>
  <c r="N222" i="1"/>
  <c r="F222" i="1"/>
  <c r="N221" i="1"/>
  <c r="F221" i="1"/>
  <c r="N220" i="1"/>
  <c r="F220" i="1"/>
  <c r="N219" i="1"/>
  <c r="F219" i="1"/>
  <c r="N218" i="1"/>
  <c r="F218" i="1"/>
  <c r="N217" i="1"/>
  <c r="F217" i="1"/>
  <c r="N216" i="1"/>
  <c r="F216" i="1"/>
  <c r="N215" i="1"/>
  <c r="F215" i="1"/>
  <c r="N214" i="1"/>
  <c r="F214" i="1"/>
  <c r="N213" i="1"/>
  <c r="F213" i="1"/>
  <c r="N212" i="1"/>
  <c r="F212" i="1"/>
  <c r="N211" i="1"/>
  <c r="F211" i="1"/>
  <c r="N210" i="1"/>
  <c r="F210" i="1"/>
  <c r="N209" i="1"/>
  <c r="F209" i="1"/>
  <c r="N208" i="1"/>
  <c r="F208" i="1"/>
  <c r="N207" i="1"/>
  <c r="F207" i="1"/>
  <c r="N206" i="1"/>
  <c r="F206" i="1"/>
  <c r="N205" i="1"/>
  <c r="F205" i="1"/>
  <c r="N204" i="1"/>
  <c r="F204" i="1"/>
  <c r="N203" i="1"/>
  <c r="F203" i="1"/>
  <c r="N202" i="1"/>
  <c r="F202" i="1"/>
  <c r="N201" i="1"/>
  <c r="F201" i="1"/>
  <c r="E200" i="1"/>
  <c r="M200" i="1"/>
  <c r="H200" i="1"/>
  <c r="N200" i="1"/>
  <c r="C200" i="1"/>
  <c r="S198" i="1"/>
  <c r="I198" i="1"/>
  <c r="E197" i="1"/>
  <c r="M197" i="1"/>
  <c r="U197" i="1"/>
  <c r="H197" i="1"/>
  <c r="P197" i="1"/>
  <c r="K197" i="1"/>
  <c r="A197" i="1"/>
  <c r="S194" i="1"/>
  <c r="I194" i="1"/>
  <c r="E193" i="1"/>
  <c r="M193" i="1"/>
  <c r="U193" i="1"/>
  <c r="H193" i="1"/>
  <c r="P193" i="1"/>
  <c r="K193" i="1"/>
  <c r="A193" i="1"/>
  <c r="S190" i="1"/>
  <c r="D190" i="1"/>
  <c r="T188" i="1"/>
  <c r="D188" i="1"/>
  <c r="T186" i="1"/>
  <c r="D186" i="1"/>
  <c r="T184" i="1"/>
  <c r="D184" i="1"/>
  <c r="T182" i="1"/>
  <c r="D182" i="1"/>
  <c r="T180" i="1"/>
  <c r="D180" i="1"/>
  <c r="T178" i="1"/>
  <c r="D178" i="1"/>
  <c r="T176" i="1"/>
  <c r="D176" i="1"/>
  <c r="T174" i="1"/>
  <c r="D174" i="1"/>
  <c r="T172" i="1"/>
  <c r="D172" i="1"/>
  <c r="T170" i="1"/>
  <c r="D170" i="1"/>
  <c r="T168" i="1"/>
  <c r="D168" i="1"/>
  <c r="T166" i="1"/>
  <c r="D166" i="1"/>
  <c r="T164" i="1"/>
  <c r="C164" i="1"/>
  <c r="A159" i="1"/>
  <c r="D159" i="1"/>
  <c r="H159" i="1"/>
  <c r="P159" i="1"/>
  <c r="I159" i="1"/>
  <c r="R159" i="1"/>
  <c r="J159" i="1"/>
  <c r="S159" i="1"/>
  <c r="K159" i="1"/>
  <c r="T159" i="1"/>
  <c r="B159" i="1"/>
  <c r="L159" i="1"/>
  <c r="U159" i="1"/>
  <c r="E159" i="1"/>
  <c r="N159" i="1"/>
  <c r="AR159" i="1"/>
  <c r="AS159" i="1" s="1"/>
  <c r="H157" i="1"/>
  <c r="P157" i="1"/>
  <c r="A157" i="1"/>
  <c r="I157" i="1"/>
  <c r="Q157" i="1"/>
  <c r="D157" i="1"/>
  <c r="L157" i="1"/>
  <c r="T157" i="1"/>
  <c r="F157" i="1"/>
  <c r="S157" i="1"/>
  <c r="N157" i="1"/>
  <c r="B157" i="1"/>
  <c r="O157" i="1"/>
  <c r="C157" i="1"/>
  <c r="R157" i="1"/>
  <c r="E157" i="1"/>
  <c r="U157" i="1"/>
  <c r="J157" i="1"/>
  <c r="AR157" i="1"/>
  <c r="AS157" i="1" s="1"/>
  <c r="O154" i="1"/>
  <c r="H136" i="1"/>
  <c r="P136" i="1"/>
  <c r="A136" i="1"/>
  <c r="I136" i="1"/>
  <c r="Q136" i="1"/>
  <c r="D136" i="1"/>
  <c r="L136" i="1"/>
  <c r="T136" i="1"/>
  <c r="K136" i="1"/>
  <c r="AR136" i="1"/>
  <c r="AS136" i="1" s="1"/>
  <c r="B136" i="1"/>
  <c r="N136" i="1"/>
  <c r="G136" i="1"/>
  <c r="J136" i="1"/>
  <c r="M136" i="1"/>
  <c r="O136" i="1"/>
  <c r="C136" i="1"/>
  <c r="S136" i="1"/>
  <c r="H105" i="1"/>
  <c r="P105" i="1"/>
  <c r="A105" i="1"/>
  <c r="I105" i="1"/>
  <c r="Q105" i="1"/>
  <c r="D105" i="1"/>
  <c r="L105" i="1"/>
  <c r="T105" i="1"/>
  <c r="K105" i="1"/>
  <c r="AR105" i="1"/>
  <c r="AS105" i="1" s="1"/>
  <c r="B105" i="1"/>
  <c r="N105" i="1"/>
  <c r="R105" i="1"/>
  <c r="C105" i="1"/>
  <c r="S105" i="1"/>
  <c r="G105" i="1"/>
  <c r="U105" i="1"/>
  <c r="F105" i="1"/>
  <c r="E105" i="1"/>
  <c r="J105" i="1"/>
  <c r="O105" i="1"/>
  <c r="U233" i="1"/>
  <c r="M233" i="1"/>
  <c r="U232" i="1"/>
  <c r="M232" i="1"/>
  <c r="U231" i="1"/>
  <c r="M231" i="1"/>
  <c r="U230" i="1"/>
  <c r="M230" i="1"/>
  <c r="U229" i="1"/>
  <c r="M229" i="1"/>
  <c r="U228" i="1"/>
  <c r="M228" i="1"/>
  <c r="U227" i="1"/>
  <c r="M227" i="1"/>
  <c r="U226" i="1"/>
  <c r="M226" i="1"/>
  <c r="U225" i="1"/>
  <c r="M225" i="1"/>
  <c r="U224" i="1"/>
  <c r="M224" i="1"/>
  <c r="U223" i="1"/>
  <c r="M223" i="1"/>
  <c r="U222" i="1"/>
  <c r="M222" i="1"/>
  <c r="U221" i="1"/>
  <c r="M221" i="1"/>
  <c r="U220" i="1"/>
  <c r="M220" i="1"/>
  <c r="U219" i="1"/>
  <c r="M219" i="1"/>
  <c r="U218" i="1"/>
  <c r="M218" i="1"/>
  <c r="U217" i="1"/>
  <c r="M217" i="1"/>
  <c r="U216" i="1"/>
  <c r="M216" i="1"/>
  <c r="U215" i="1"/>
  <c r="M215" i="1"/>
  <c r="U214" i="1"/>
  <c r="M214" i="1"/>
  <c r="U213" i="1"/>
  <c r="M213" i="1"/>
  <c r="U212" i="1"/>
  <c r="M212" i="1"/>
  <c r="U211" i="1"/>
  <c r="M211" i="1"/>
  <c r="U210" i="1"/>
  <c r="M210" i="1"/>
  <c r="U209" i="1"/>
  <c r="M209" i="1"/>
  <c r="U208" i="1"/>
  <c r="M208" i="1"/>
  <c r="U207" i="1"/>
  <c r="M207" i="1"/>
  <c r="U206" i="1"/>
  <c r="M206" i="1"/>
  <c r="U205" i="1"/>
  <c r="M205" i="1"/>
  <c r="U204" i="1"/>
  <c r="M204" i="1"/>
  <c r="U203" i="1"/>
  <c r="M203" i="1"/>
  <c r="U202" i="1"/>
  <c r="M202" i="1"/>
  <c r="U201" i="1"/>
  <c r="M201" i="1"/>
  <c r="U200" i="1"/>
  <c r="L200" i="1"/>
  <c r="B200" i="1"/>
  <c r="R198" i="1"/>
  <c r="G198" i="1"/>
  <c r="T197" i="1"/>
  <c r="J197" i="1"/>
  <c r="R194" i="1"/>
  <c r="G194" i="1"/>
  <c r="T193" i="1"/>
  <c r="J193" i="1"/>
  <c r="R190" i="1"/>
  <c r="C190" i="1"/>
  <c r="S188" i="1"/>
  <c r="C188" i="1"/>
  <c r="S186" i="1"/>
  <c r="C186" i="1"/>
  <c r="S184" i="1"/>
  <c r="C184" i="1"/>
  <c r="S182" i="1"/>
  <c r="C182" i="1"/>
  <c r="S180" i="1"/>
  <c r="C180" i="1"/>
  <c r="S178" i="1"/>
  <c r="C178" i="1"/>
  <c r="S176" i="1"/>
  <c r="C176" i="1"/>
  <c r="S174" i="1"/>
  <c r="C174" i="1"/>
  <c r="S172" i="1"/>
  <c r="C172" i="1"/>
  <c r="S170" i="1"/>
  <c r="C170" i="1"/>
  <c r="S168" i="1"/>
  <c r="C168" i="1"/>
  <c r="S166" i="1"/>
  <c r="C166" i="1"/>
  <c r="S164" i="1"/>
  <c r="A164" i="1"/>
  <c r="Q159" i="1"/>
  <c r="M157" i="1"/>
  <c r="F154" i="1"/>
  <c r="H144" i="1"/>
  <c r="P144" i="1"/>
  <c r="A144" i="1"/>
  <c r="I144" i="1"/>
  <c r="Q144" i="1"/>
  <c r="D144" i="1"/>
  <c r="L144" i="1"/>
  <c r="T144" i="1"/>
  <c r="K144" i="1"/>
  <c r="AR144" i="1"/>
  <c r="AS144" i="1" s="1"/>
  <c r="B144" i="1"/>
  <c r="N144" i="1"/>
  <c r="O144" i="1"/>
  <c r="R144" i="1"/>
  <c r="C144" i="1"/>
  <c r="S144" i="1"/>
  <c r="E144" i="1"/>
  <c r="U144" i="1"/>
  <c r="G144" i="1"/>
  <c r="U136" i="1"/>
  <c r="M105" i="1"/>
  <c r="H98" i="1"/>
  <c r="P98" i="1"/>
  <c r="A98" i="1"/>
  <c r="I98" i="1"/>
  <c r="Q98" i="1"/>
  <c r="D98" i="1"/>
  <c r="L98" i="1"/>
  <c r="T98" i="1"/>
  <c r="M98" i="1"/>
  <c r="C98" i="1"/>
  <c r="O98" i="1"/>
  <c r="B98" i="1"/>
  <c r="S98" i="1"/>
  <c r="E98" i="1"/>
  <c r="U98" i="1"/>
  <c r="J98" i="1"/>
  <c r="R98" i="1"/>
  <c r="AR98" i="1"/>
  <c r="AS98" i="1" s="1"/>
  <c r="F98" i="1"/>
  <c r="G98" i="1"/>
  <c r="N98" i="1"/>
  <c r="K98" i="1"/>
  <c r="K155" i="1"/>
  <c r="H147" i="1"/>
  <c r="P147" i="1"/>
  <c r="A147" i="1"/>
  <c r="I147" i="1"/>
  <c r="Q147" i="1"/>
  <c r="D147" i="1"/>
  <c r="L147" i="1"/>
  <c r="T147" i="1"/>
  <c r="C147" i="1"/>
  <c r="O147" i="1"/>
  <c r="F147" i="1"/>
  <c r="S147" i="1"/>
  <c r="E147" i="1"/>
  <c r="K146" i="1"/>
  <c r="H138" i="1"/>
  <c r="P138" i="1"/>
  <c r="A138" i="1"/>
  <c r="I138" i="1"/>
  <c r="Q138" i="1"/>
  <c r="D138" i="1"/>
  <c r="L138" i="1"/>
  <c r="T138" i="1"/>
  <c r="B138" i="1"/>
  <c r="N138" i="1"/>
  <c r="E138" i="1"/>
  <c r="R138" i="1"/>
  <c r="F138" i="1"/>
  <c r="K137" i="1"/>
  <c r="H129" i="1"/>
  <c r="P129" i="1"/>
  <c r="A129" i="1"/>
  <c r="I129" i="1"/>
  <c r="Q129" i="1"/>
  <c r="D129" i="1"/>
  <c r="L129" i="1"/>
  <c r="T129" i="1"/>
  <c r="M129" i="1"/>
  <c r="C129" i="1"/>
  <c r="O129" i="1"/>
  <c r="F129" i="1"/>
  <c r="M128" i="1"/>
  <c r="H120" i="1"/>
  <c r="P120" i="1"/>
  <c r="A120" i="1"/>
  <c r="I120" i="1"/>
  <c r="Q120" i="1"/>
  <c r="D120" i="1"/>
  <c r="L120" i="1"/>
  <c r="T120" i="1"/>
  <c r="K120" i="1"/>
  <c r="AR120" i="1"/>
  <c r="AS120" i="1" s="1"/>
  <c r="B120" i="1"/>
  <c r="N120" i="1"/>
  <c r="F120" i="1"/>
  <c r="P163" i="1"/>
  <c r="H163" i="1"/>
  <c r="P162" i="1"/>
  <c r="H162" i="1"/>
  <c r="P161" i="1"/>
  <c r="H161" i="1"/>
  <c r="O160" i="1"/>
  <c r="AR155" i="1"/>
  <c r="AS155" i="1" s="1"/>
  <c r="R147" i="1"/>
  <c r="AR146" i="1"/>
  <c r="AS146" i="1" s="1"/>
  <c r="H142" i="1"/>
  <c r="P142" i="1"/>
  <c r="A142" i="1"/>
  <c r="I142" i="1"/>
  <c r="Q142" i="1"/>
  <c r="D142" i="1"/>
  <c r="L142" i="1"/>
  <c r="T142" i="1"/>
  <c r="G142" i="1"/>
  <c r="U142" i="1"/>
  <c r="K142" i="1"/>
  <c r="AR142" i="1"/>
  <c r="AS142" i="1" s="1"/>
  <c r="E142" i="1"/>
  <c r="H140" i="1"/>
  <c r="P140" i="1"/>
  <c r="A140" i="1"/>
  <c r="I140" i="1"/>
  <c r="Q140" i="1"/>
  <c r="D140" i="1"/>
  <c r="L140" i="1"/>
  <c r="T140" i="1"/>
  <c r="E140" i="1"/>
  <c r="R140" i="1"/>
  <c r="G140" i="1"/>
  <c r="U140" i="1"/>
  <c r="C140" i="1"/>
  <c r="K139" i="1"/>
  <c r="S138" i="1"/>
  <c r="AR137" i="1"/>
  <c r="AS137" i="1" s="1"/>
  <c r="H131" i="1"/>
  <c r="P131" i="1"/>
  <c r="A131" i="1"/>
  <c r="I131" i="1"/>
  <c r="Q131" i="1"/>
  <c r="D131" i="1"/>
  <c r="L131" i="1"/>
  <c r="T131" i="1"/>
  <c r="C131" i="1"/>
  <c r="O131" i="1"/>
  <c r="F131" i="1"/>
  <c r="S131" i="1"/>
  <c r="E131" i="1"/>
  <c r="K130" i="1"/>
  <c r="S129" i="1"/>
  <c r="B129" i="1"/>
  <c r="H122" i="1"/>
  <c r="P122" i="1"/>
  <c r="A122" i="1"/>
  <c r="I122" i="1"/>
  <c r="Q122" i="1"/>
  <c r="D122" i="1"/>
  <c r="L122" i="1"/>
  <c r="T122" i="1"/>
  <c r="B122" i="1"/>
  <c r="N122" i="1"/>
  <c r="E122" i="1"/>
  <c r="R122" i="1"/>
  <c r="F122" i="1"/>
  <c r="K121" i="1"/>
  <c r="S120" i="1"/>
  <c r="C120" i="1"/>
  <c r="H90" i="1"/>
  <c r="P90" i="1"/>
  <c r="A90" i="1"/>
  <c r="I90" i="1"/>
  <c r="Q90" i="1"/>
  <c r="D90" i="1"/>
  <c r="L90" i="1"/>
  <c r="T90" i="1"/>
  <c r="M90" i="1"/>
  <c r="C90" i="1"/>
  <c r="O90" i="1"/>
  <c r="J90" i="1"/>
  <c r="K90" i="1"/>
  <c r="B90" i="1"/>
  <c r="S90" i="1"/>
  <c r="N90" i="1"/>
  <c r="U90" i="1"/>
  <c r="AR90" i="1"/>
  <c r="AS90" i="1" s="1"/>
  <c r="H83" i="1"/>
  <c r="P83" i="1"/>
  <c r="A83" i="1"/>
  <c r="I83" i="1"/>
  <c r="Q83" i="1"/>
  <c r="D83" i="1"/>
  <c r="L83" i="1"/>
  <c r="T83" i="1"/>
  <c r="B83" i="1"/>
  <c r="N83" i="1"/>
  <c r="E83" i="1"/>
  <c r="R83" i="1"/>
  <c r="K83" i="1"/>
  <c r="M83" i="1"/>
  <c r="C83" i="1"/>
  <c r="U83" i="1"/>
  <c r="J83" i="1"/>
  <c r="S83" i="1"/>
  <c r="AR83" i="1"/>
  <c r="AS83" i="1" s="1"/>
  <c r="H75" i="1"/>
  <c r="P75" i="1"/>
  <c r="A75" i="1"/>
  <c r="I75" i="1"/>
  <c r="Q75" i="1"/>
  <c r="D75" i="1"/>
  <c r="L75" i="1"/>
  <c r="T75" i="1"/>
  <c r="B75" i="1"/>
  <c r="N75" i="1"/>
  <c r="C75" i="1"/>
  <c r="O75" i="1"/>
  <c r="E75" i="1"/>
  <c r="R75" i="1"/>
  <c r="S75" i="1"/>
  <c r="U75" i="1"/>
  <c r="G75" i="1"/>
  <c r="F75" i="1"/>
  <c r="K75" i="1"/>
  <c r="H66" i="1"/>
  <c r="P66" i="1"/>
  <c r="A66" i="1"/>
  <c r="I66" i="1"/>
  <c r="Q66" i="1"/>
  <c r="B66" i="1"/>
  <c r="D66" i="1"/>
  <c r="L66" i="1"/>
  <c r="T66" i="1"/>
  <c r="M66" i="1"/>
  <c r="N66" i="1"/>
  <c r="C66" i="1"/>
  <c r="O66" i="1"/>
  <c r="E66" i="1"/>
  <c r="R66" i="1"/>
  <c r="G66" i="1"/>
  <c r="U66" i="1"/>
  <c r="F66" i="1"/>
  <c r="S66" i="1"/>
  <c r="K66" i="1"/>
  <c r="AR66" i="1"/>
  <c r="AS66" i="1" s="1"/>
  <c r="H155" i="1"/>
  <c r="P155" i="1"/>
  <c r="A155" i="1"/>
  <c r="I155" i="1"/>
  <c r="Q155" i="1"/>
  <c r="D155" i="1"/>
  <c r="L155" i="1"/>
  <c r="T155" i="1"/>
  <c r="C155" i="1"/>
  <c r="O155" i="1"/>
  <c r="F155" i="1"/>
  <c r="S155" i="1"/>
  <c r="E155" i="1"/>
  <c r="N147" i="1"/>
  <c r="H146" i="1"/>
  <c r="P146" i="1"/>
  <c r="A146" i="1"/>
  <c r="I146" i="1"/>
  <c r="Q146" i="1"/>
  <c r="D146" i="1"/>
  <c r="L146" i="1"/>
  <c r="T146" i="1"/>
  <c r="B146" i="1"/>
  <c r="N146" i="1"/>
  <c r="E146" i="1"/>
  <c r="R146" i="1"/>
  <c r="F146" i="1"/>
  <c r="H137" i="1"/>
  <c r="P137" i="1"/>
  <c r="A137" i="1"/>
  <c r="I137" i="1"/>
  <c r="Q137" i="1"/>
  <c r="D137" i="1"/>
  <c r="L137" i="1"/>
  <c r="T137" i="1"/>
  <c r="M137" i="1"/>
  <c r="C137" i="1"/>
  <c r="O137" i="1"/>
  <c r="F137" i="1"/>
  <c r="H128" i="1"/>
  <c r="P128" i="1"/>
  <c r="A128" i="1"/>
  <c r="I128" i="1"/>
  <c r="Q128" i="1"/>
  <c r="D128" i="1"/>
  <c r="L128" i="1"/>
  <c r="T128" i="1"/>
  <c r="K128" i="1"/>
  <c r="AR128" i="1"/>
  <c r="AS128" i="1" s="1"/>
  <c r="B128" i="1"/>
  <c r="N128" i="1"/>
  <c r="F128" i="1"/>
  <c r="H113" i="1"/>
  <c r="P113" i="1"/>
  <c r="A113" i="1"/>
  <c r="I113" i="1"/>
  <c r="Q113" i="1"/>
  <c r="D113" i="1"/>
  <c r="L113" i="1"/>
  <c r="T113" i="1"/>
  <c r="K113" i="1"/>
  <c r="B113" i="1"/>
  <c r="N113" i="1"/>
  <c r="G113" i="1"/>
  <c r="AR113" i="1"/>
  <c r="AS113" i="1" s="1"/>
  <c r="J113" i="1"/>
  <c r="R113" i="1"/>
  <c r="U113" i="1"/>
  <c r="C113" i="1"/>
  <c r="F113" i="1"/>
  <c r="H97" i="1"/>
  <c r="P97" i="1"/>
  <c r="A97" i="1"/>
  <c r="I97" i="1"/>
  <c r="Q97" i="1"/>
  <c r="D97" i="1"/>
  <c r="L97" i="1"/>
  <c r="T97" i="1"/>
  <c r="K97" i="1"/>
  <c r="AR97" i="1"/>
  <c r="AS97" i="1" s="1"/>
  <c r="B97" i="1"/>
  <c r="N97" i="1"/>
  <c r="G97" i="1"/>
  <c r="J97" i="1"/>
  <c r="R97" i="1"/>
  <c r="O97" i="1"/>
  <c r="U97" i="1"/>
  <c r="C97" i="1"/>
  <c r="H81" i="1"/>
  <c r="P81" i="1"/>
  <c r="A81" i="1"/>
  <c r="I81" i="1"/>
  <c r="Q81" i="1"/>
  <c r="D81" i="1"/>
  <c r="L81" i="1"/>
  <c r="T81" i="1"/>
  <c r="K81" i="1"/>
  <c r="AR81" i="1"/>
  <c r="AS81" i="1" s="1"/>
  <c r="B81" i="1"/>
  <c r="N81" i="1"/>
  <c r="G81" i="1"/>
  <c r="J81" i="1"/>
  <c r="R81" i="1"/>
  <c r="E81" i="1"/>
  <c r="M81" i="1"/>
  <c r="S81" i="1"/>
  <c r="J66" i="1"/>
  <c r="N163" i="1"/>
  <c r="F163" i="1"/>
  <c r="N162" i="1"/>
  <c r="F162" i="1"/>
  <c r="N161" i="1"/>
  <c r="F161" i="1"/>
  <c r="H160" i="1"/>
  <c r="P160" i="1"/>
  <c r="M160" i="1"/>
  <c r="D160" i="1"/>
  <c r="H158" i="1"/>
  <c r="P158" i="1"/>
  <c r="A158" i="1"/>
  <c r="I158" i="1"/>
  <c r="Q158" i="1"/>
  <c r="D158" i="1"/>
  <c r="L158" i="1"/>
  <c r="T158" i="1"/>
  <c r="G158" i="1"/>
  <c r="U158" i="1"/>
  <c r="F158" i="1"/>
  <c r="U155" i="1"/>
  <c r="B155" i="1"/>
  <c r="H152" i="1"/>
  <c r="P152" i="1"/>
  <c r="A152" i="1"/>
  <c r="I152" i="1"/>
  <c r="Q152" i="1"/>
  <c r="D152" i="1"/>
  <c r="L152" i="1"/>
  <c r="T152" i="1"/>
  <c r="K152" i="1"/>
  <c r="AR152" i="1"/>
  <c r="AS152" i="1" s="1"/>
  <c r="B152" i="1"/>
  <c r="N152" i="1"/>
  <c r="F152" i="1"/>
  <c r="M147" i="1"/>
  <c r="U146" i="1"/>
  <c r="C146" i="1"/>
  <c r="R142" i="1"/>
  <c r="B142" i="1"/>
  <c r="O140" i="1"/>
  <c r="AR139" i="1"/>
  <c r="AS139" i="1" s="1"/>
  <c r="M138" i="1"/>
  <c r="U137" i="1"/>
  <c r="E137" i="1"/>
  <c r="R131" i="1"/>
  <c r="AR130" i="1"/>
  <c r="AS130" i="1" s="1"/>
  <c r="N129" i="1"/>
  <c r="U128" i="1"/>
  <c r="E128" i="1"/>
  <c r="H126" i="1"/>
  <c r="P126" i="1"/>
  <c r="A126" i="1"/>
  <c r="I126" i="1"/>
  <c r="Q126" i="1"/>
  <c r="D126" i="1"/>
  <c r="L126" i="1"/>
  <c r="T126" i="1"/>
  <c r="G126" i="1"/>
  <c r="U126" i="1"/>
  <c r="K126" i="1"/>
  <c r="AR126" i="1"/>
  <c r="AS126" i="1" s="1"/>
  <c r="E126" i="1"/>
  <c r="H124" i="1"/>
  <c r="P124" i="1"/>
  <c r="A124" i="1"/>
  <c r="I124" i="1"/>
  <c r="Q124" i="1"/>
  <c r="D124" i="1"/>
  <c r="L124" i="1"/>
  <c r="T124" i="1"/>
  <c r="E124" i="1"/>
  <c r="R124" i="1"/>
  <c r="G124" i="1"/>
  <c r="U124" i="1"/>
  <c r="C124" i="1"/>
  <c r="S122" i="1"/>
  <c r="AR121" i="1"/>
  <c r="AS121" i="1" s="1"/>
  <c r="O120" i="1"/>
  <c r="H115" i="1"/>
  <c r="A115" i="1"/>
  <c r="I115" i="1"/>
  <c r="Q115" i="1"/>
  <c r="D115" i="1"/>
  <c r="L115" i="1"/>
  <c r="T115" i="1"/>
  <c r="B115" i="1"/>
  <c r="N115" i="1"/>
  <c r="C115" i="1"/>
  <c r="O115" i="1"/>
  <c r="G115" i="1"/>
  <c r="S115" i="1"/>
  <c r="M115" i="1"/>
  <c r="R115" i="1"/>
  <c r="S113" i="1"/>
  <c r="S97" i="1"/>
  <c r="G90" i="1"/>
  <c r="H85" i="1"/>
  <c r="P85" i="1"/>
  <c r="A85" i="1"/>
  <c r="I85" i="1"/>
  <c r="Q85" i="1"/>
  <c r="D85" i="1"/>
  <c r="L85" i="1"/>
  <c r="T85" i="1"/>
  <c r="E85" i="1"/>
  <c r="R85" i="1"/>
  <c r="G85" i="1"/>
  <c r="U85" i="1"/>
  <c r="N85" i="1"/>
  <c r="O85" i="1"/>
  <c r="F85" i="1"/>
  <c r="AR85" i="1"/>
  <c r="AS85" i="1" s="1"/>
  <c r="C85" i="1"/>
  <c r="K85" i="1"/>
  <c r="S85" i="1"/>
  <c r="G83" i="1"/>
  <c r="U81" i="1"/>
  <c r="J75" i="1"/>
  <c r="U163" i="1"/>
  <c r="M163" i="1"/>
  <c r="U162" i="1"/>
  <c r="M162" i="1"/>
  <c r="U161" i="1"/>
  <c r="M161" i="1"/>
  <c r="U160" i="1"/>
  <c r="L160" i="1"/>
  <c r="C160" i="1"/>
  <c r="S158" i="1"/>
  <c r="E158" i="1"/>
  <c r="R155" i="1"/>
  <c r="U152" i="1"/>
  <c r="E152" i="1"/>
  <c r="H150" i="1"/>
  <c r="P150" i="1"/>
  <c r="A150" i="1"/>
  <c r="I150" i="1"/>
  <c r="Q150" i="1"/>
  <c r="D150" i="1"/>
  <c r="L150" i="1"/>
  <c r="T150" i="1"/>
  <c r="G150" i="1"/>
  <c r="U150" i="1"/>
  <c r="K150" i="1"/>
  <c r="AR150" i="1"/>
  <c r="AS150" i="1" s="1"/>
  <c r="E150" i="1"/>
  <c r="H148" i="1"/>
  <c r="P148" i="1"/>
  <c r="A148" i="1"/>
  <c r="I148" i="1"/>
  <c r="Q148" i="1"/>
  <c r="D148" i="1"/>
  <c r="L148" i="1"/>
  <c r="T148" i="1"/>
  <c r="E148" i="1"/>
  <c r="R148" i="1"/>
  <c r="G148" i="1"/>
  <c r="U148" i="1"/>
  <c r="C148" i="1"/>
  <c r="K147" i="1"/>
  <c r="S146" i="1"/>
  <c r="O142" i="1"/>
  <c r="N140" i="1"/>
  <c r="H139" i="1"/>
  <c r="P139" i="1"/>
  <c r="A139" i="1"/>
  <c r="I139" i="1"/>
  <c r="Q139" i="1"/>
  <c r="D139" i="1"/>
  <c r="L139" i="1"/>
  <c r="T139" i="1"/>
  <c r="C139" i="1"/>
  <c r="O139" i="1"/>
  <c r="F139" i="1"/>
  <c r="S139" i="1"/>
  <c r="E139" i="1"/>
  <c r="K138" i="1"/>
  <c r="S137" i="1"/>
  <c r="B137" i="1"/>
  <c r="N131" i="1"/>
  <c r="H130" i="1"/>
  <c r="P130" i="1"/>
  <c r="A130" i="1"/>
  <c r="I130" i="1"/>
  <c r="Q130" i="1"/>
  <c r="D130" i="1"/>
  <c r="L130" i="1"/>
  <c r="T130" i="1"/>
  <c r="B130" i="1"/>
  <c r="N130" i="1"/>
  <c r="E130" i="1"/>
  <c r="R130" i="1"/>
  <c r="F130" i="1"/>
  <c r="K129" i="1"/>
  <c r="S128" i="1"/>
  <c r="C128" i="1"/>
  <c r="O122" i="1"/>
  <c r="H121" i="1"/>
  <c r="P121" i="1"/>
  <c r="A121" i="1"/>
  <c r="I121" i="1"/>
  <c r="Q121" i="1"/>
  <c r="D121" i="1"/>
  <c r="L121" i="1"/>
  <c r="T121" i="1"/>
  <c r="M121" i="1"/>
  <c r="C121" i="1"/>
  <c r="O121" i="1"/>
  <c r="F121" i="1"/>
  <c r="M120" i="1"/>
  <c r="O113" i="1"/>
  <c r="M97" i="1"/>
  <c r="H95" i="1"/>
  <c r="P95" i="1"/>
  <c r="A95" i="1"/>
  <c r="I95" i="1"/>
  <c r="Q95" i="1"/>
  <c r="D95" i="1"/>
  <c r="L95" i="1"/>
  <c r="T95" i="1"/>
  <c r="G95" i="1"/>
  <c r="U95" i="1"/>
  <c r="K95" i="1"/>
  <c r="AR95" i="1"/>
  <c r="AS95" i="1" s="1"/>
  <c r="F95" i="1"/>
  <c r="J95" i="1"/>
  <c r="O95" i="1"/>
  <c r="C95" i="1"/>
  <c r="M95" i="1"/>
  <c r="R95" i="1"/>
  <c r="F90" i="1"/>
  <c r="F83" i="1"/>
  <c r="O81" i="1"/>
  <c r="H79" i="1"/>
  <c r="P79" i="1"/>
  <c r="A79" i="1"/>
  <c r="I79" i="1"/>
  <c r="Q79" i="1"/>
  <c r="D79" i="1"/>
  <c r="L79" i="1"/>
  <c r="T79" i="1"/>
  <c r="G79" i="1"/>
  <c r="U79" i="1"/>
  <c r="K79" i="1"/>
  <c r="AR79" i="1"/>
  <c r="AS79" i="1" s="1"/>
  <c r="F79" i="1"/>
  <c r="J79" i="1"/>
  <c r="O79" i="1"/>
  <c r="S79" i="1"/>
  <c r="B79" i="1"/>
  <c r="E79" i="1"/>
  <c r="H77" i="1"/>
  <c r="P77" i="1"/>
  <c r="A77" i="1"/>
  <c r="I77" i="1"/>
  <c r="Q77" i="1"/>
  <c r="D77" i="1"/>
  <c r="L77" i="1"/>
  <c r="T77" i="1"/>
  <c r="E77" i="1"/>
  <c r="R77" i="1"/>
  <c r="G77" i="1"/>
  <c r="U77" i="1"/>
  <c r="F77" i="1"/>
  <c r="AR77" i="1"/>
  <c r="AS77" i="1" s="1"/>
  <c r="J77" i="1"/>
  <c r="N77" i="1"/>
  <c r="C77" i="1"/>
  <c r="M77" i="1"/>
  <c r="S77" i="1"/>
  <c r="H111" i="1"/>
  <c r="P111" i="1"/>
  <c r="A111" i="1"/>
  <c r="I111" i="1"/>
  <c r="Q111" i="1"/>
  <c r="D111" i="1"/>
  <c r="L111" i="1"/>
  <c r="T111" i="1"/>
  <c r="G111" i="1"/>
  <c r="U111" i="1"/>
  <c r="K111" i="1"/>
  <c r="AR111" i="1"/>
  <c r="AS111" i="1" s="1"/>
  <c r="F111" i="1"/>
  <c r="J111" i="1"/>
  <c r="O111" i="1"/>
  <c r="H89" i="1"/>
  <c r="P89" i="1"/>
  <c r="A89" i="1"/>
  <c r="I89" i="1"/>
  <c r="Q89" i="1"/>
  <c r="D89" i="1"/>
  <c r="L89" i="1"/>
  <c r="T89" i="1"/>
  <c r="K89" i="1"/>
  <c r="AR89" i="1"/>
  <c r="AS89" i="1" s="1"/>
  <c r="B89" i="1"/>
  <c r="N89" i="1"/>
  <c r="R89" i="1"/>
  <c r="C89" i="1"/>
  <c r="S89" i="1"/>
  <c r="G89" i="1"/>
  <c r="H82" i="1"/>
  <c r="P82" i="1"/>
  <c r="A82" i="1"/>
  <c r="I82" i="1"/>
  <c r="Q82" i="1"/>
  <c r="D82" i="1"/>
  <c r="L82" i="1"/>
  <c r="T82" i="1"/>
  <c r="M82" i="1"/>
  <c r="C82" i="1"/>
  <c r="O82" i="1"/>
  <c r="B82" i="1"/>
  <c r="S82" i="1"/>
  <c r="E82" i="1"/>
  <c r="U82" i="1"/>
  <c r="J82" i="1"/>
  <c r="H149" i="1"/>
  <c r="P149" i="1"/>
  <c r="A149" i="1"/>
  <c r="I149" i="1"/>
  <c r="Q149" i="1"/>
  <c r="D149" i="1"/>
  <c r="L149" i="1"/>
  <c r="T149" i="1"/>
  <c r="J149" i="1"/>
  <c r="H141" i="1"/>
  <c r="P141" i="1"/>
  <c r="A141" i="1"/>
  <c r="I141" i="1"/>
  <c r="Q141" i="1"/>
  <c r="D141" i="1"/>
  <c r="L141" i="1"/>
  <c r="T141" i="1"/>
  <c r="J141" i="1"/>
  <c r="H133" i="1"/>
  <c r="P133" i="1"/>
  <c r="A133" i="1"/>
  <c r="I133" i="1"/>
  <c r="Q133" i="1"/>
  <c r="D133" i="1"/>
  <c r="L133" i="1"/>
  <c r="T133" i="1"/>
  <c r="J133" i="1"/>
  <c r="H125" i="1"/>
  <c r="P125" i="1"/>
  <c r="A125" i="1"/>
  <c r="I125" i="1"/>
  <c r="Q125" i="1"/>
  <c r="D125" i="1"/>
  <c r="L125" i="1"/>
  <c r="T125" i="1"/>
  <c r="J125" i="1"/>
  <c r="H117" i="1"/>
  <c r="P117" i="1"/>
  <c r="A117" i="1"/>
  <c r="I117" i="1"/>
  <c r="Q117" i="1"/>
  <c r="D117" i="1"/>
  <c r="L117" i="1"/>
  <c r="T117" i="1"/>
  <c r="J117" i="1"/>
  <c r="H114" i="1"/>
  <c r="P114" i="1"/>
  <c r="A114" i="1"/>
  <c r="I114" i="1"/>
  <c r="Q114" i="1"/>
  <c r="D114" i="1"/>
  <c r="L114" i="1"/>
  <c r="T114" i="1"/>
  <c r="M114" i="1"/>
  <c r="B114" i="1"/>
  <c r="N114" i="1"/>
  <c r="F114" i="1"/>
  <c r="S114" i="1"/>
  <c r="C114" i="1"/>
  <c r="H101" i="1"/>
  <c r="P101" i="1"/>
  <c r="A101" i="1"/>
  <c r="I101" i="1"/>
  <c r="Q101" i="1"/>
  <c r="D101" i="1"/>
  <c r="L101" i="1"/>
  <c r="T101" i="1"/>
  <c r="E101" i="1"/>
  <c r="R101" i="1"/>
  <c r="G101" i="1"/>
  <c r="U101" i="1"/>
  <c r="N101" i="1"/>
  <c r="O101" i="1"/>
  <c r="F101" i="1"/>
  <c r="AR101" i="1"/>
  <c r="AS101" i="1" s="1"/>
  <c r="H93" i="1"/>
  <c r="P93" i="1"/>
  <c r="A93" i="1"/>
  <c r="I93" i="1"/>
  <c r="Q93" i="1"/>
  <c r="D93" i="1"/>
  <c r="L93" i="1"/>
  <c r="T93" i="1"/>
  <c r="E93" i="1"/>
  <c r="R93" i="1"/>
  <c r="G93" i="1"/>
  <c r="U93" i="1"/>
  <c r="F93" i="1"/>
  <c r="AR93" i="1"/>
  <c r="AS93" i="1" s="1"/>
  <c r="J93" i="1"/>
  <c r="N93" i="1"/>
  <c r="O89" i="1"/>
  <c r="N82" i="1"/>
  <c r="H151" i="1"/>
  <c r="P151" i="1"/>
  <c r="A151" i="1"/>
  <c r="I151" i="1"/>
  <c r="Q151" i="1"/>
  <c r="D151" i="1"/>
  <c r="L151" i="1"/>
  <c r="T151" i="1"/>
  <c r="J151" i="1"/>
  <c r="S149" i="1"/>
  <c r="F149" i="1"/>
  <c r="H143" i="1"/>
  <c r="P143" i="1"/>
  <c r="A143" i="1"/>
  <c r="I143" i="1"/>
  <c r="Q143" i="1"/>
  <c r="D143" i="1"/>
  <c r="L143" i="1"/>
  <c r="T143" i="1"/>
  <c r="J143" i="1"/>
  <c r="S141" i="1"/>
  <c r="F141" i="1"/>
  <c r="H135" i="1"/>
  <c r="P135" i="1"/>
  <c r="A135" i="1"/>
  <c r="I135" i="1"/>
  <c r="Q135" i="1"/>
  <c r="D135" i="1"/>
  <c r="L135" i="1"/>
  <c r="T135" i="1"/>
  <c r="J135" i="1"/>
  <c r="S133" i="1"/>
  <c r="F133" i="1"/>
  <c r="H127" i="1"/>
  <c r="P127" i="1"/>
  <c r="A127" i="1"/>
  <c r="I127" i="1"/>
  <c r="Q127" i="1"/>
  <c r="D127" i="1"/>
  <c r="L127" i="1"/>
  <c r="T127" i="1"/>
  <c r="J127" i="1"/>
  <c r="S125" i="1"/>
  <c r="F125" i="1"/>
  <c r="H119" i="1"/>
  <c r="P119" i="1"/>
  <c r="A119" i="1"/>
  <c r="I119" i="1"/>
  <c r="Q119" i="1"/>
  <c r="D119" i="1"/>
  <c r="L119" i="1"/>
  <c r="T119" i="1"/>
  <c r="J119" i="1"/>
  <c r="S117" i="1"/>
  <c r="F117" i="1"/>
  <c r="R114" i="1"/>
  <c r="M111" i="1"/>
  <c r="H109" i="1"/>
  <c r="P109" i="1"/>
  <c r="A109" i="1"/>
  <c r="I109" i="1"/>
  <c r="Q109" i="1"/>
  <c r="D109" i="1"/>
  <c r="L109" i="1"/>
  <c r="T109" i="1"/>
  <c r="E109" i="1"/>
  <c r="R109" i="1"/>
  <c r="G109" i="1"/>
  <c r="U109" i="1"/>
  <c r="F109" i="1"/>
  <c r="AR109" i="1"/>
  <c r="AS109" i="1" s="1"/>
  <c r="J109" i="1"/>
  <c r="N109" i="1"/>
  <c r="H106" i="1"/>
  <c r="P106" i="1"/>
  <c r="A106" i="1"/>
  <c r="I106" i="1"/>
  <c r="Q106" i="1"/>
  <c r="D106" i="1"/>
  <c r="L106" i="1"/>
  <c r="T106" i="1"/>
  <c r="M106" i="1"/>
  <c r="C106" i="1"/>
  <c r="O106" i="1"/>
  <c r="J106" i="1"/>
  <c r="K106" i="1"/>
  <c r="B106" i="1"/>
  <c r="S106" i="1"/>
  <c r="M101" i="1"/>
  <c r="H99" i="1"/>
  <c r="P99" i="1"/>
  <c r="A99" i="1"/>
  <c r="I99" i="1"/>
  <c r="Q99" i="1"/>
  <c r="D99" i="1"/>
  <c r="L99" i="1"/>
  <c r="T99" i="1"/>
  <c r="B99" i="1"/>
  <c r="N99" i="1"/>
  <c r="E99" i="1"/>
  <c r="R99" i="1"/>
  <c r="K99" i="1"/>
  <c r="M99" i="1"/>
  <c r="C99" i="1"/>
  <c r="U99" i="1"/>
  <c r="O93" i="1"/>
  <c r="J89" i="1"/>
  <c r="H87" i="1"/>
  <c r="P87" i="1"/>
  <c r="A87" i="1"/>
  <c r="I87" i="1"/>
  <c r="Q87" i="1"/>
  <c r="D87" i="1"/>
  <c r="L87" i="1"/>
  <c r="T87" i="1"/>
  <c r="G87" i="1"/>
  <c r="U87" i="1"/>
  <c r="K87" i="1"/>
  <c r="AR87" i="1"/>
  <c r="AS87" i="1" s="1"/>
  <c r="O87" i="1"/>
  <c r="B87" i="1"/>
  <c r="R87" i="1"/>
  <c r="F87" i="1"/>
  <c r="G82" i="1"/>
  <c r="H108" i="1"/>
  <c r="P108" i="1"/>
  <c r="A108" i="1"/>
  <c r="I108" i="1"/>
  <c r="Q108" i="1"/>
  <c r="D108" i="1"/>
  <c r="L108" i="1"/>
  <c r="T108" i="1"/>
  <c r="C108" i="1"/>
  <c r="O108" i="1"/>
  <c r="F108" i="1"/>
  <c r="S108" i="1"/>
  <c r="E108" i="1"/>
  <c r="H92" i="1"/>
  <c r="P92" i="1"/>
  <c r="A92" i="1"/>
  <c r="I92" i="1"/>
  <c r="Q92" i="1"/>
  <c r="D92" i="1"/>
  <c r="L92" i="1"/>
  <c r="T92" i="1"/>
  <c r="C92" i="1"/>
  <c r="O92" i="1"/>
  <c r="F92" i="1"/>
  <c r="S92" i="1"/>
  <c r="E92" i="1"/>
  <c r="H76" i="1"/>
  <c r="P76" i="1"/>
  <c r="A76" i="1"/>
  <c r="I76" i="1"/>
  <c r="Q76" i="1"/>
  <c r="D76" i="1"/>
  <c r="L76" i="1"/>
  <c r="T76" i="1"/>
  <c r="C76" i="1"/>
  <c r="O76" i="1"/>
  <c r="E76" i="1"/>
  <c r="F76" i="1"/>
  <c r="S76" i="1"/>
  <c r="B76" i="1"/>
  <c r="N108" i="1"/>
  <c r="H107" i="1"/>
  <c r="P107" i="1"/>
  <c r="A107" i="1"/>
  <c r="I107" i="1"/>
  <c r="Q107" i="1"/>
  <c r="D107" i="1"/>
  <c r="L107" i="1"/>
  <c r="T107" i="1"/>
  <c r="B107" i="1"/>
  <c r="N107" i="1"/>
  <c r="E107" i="1"/>
  <c r="R107" i="1"/>
  <c r="F107" i="1"/>
  <c r="N92" i="1"/>
  <c r="H91" i="1"/>
  <c r="P91" i="1"/>
  <c r="A91" i="1"/>
  <c r="I91" i="1"/>
  <c r="Q91" i="1"/>
  <c r="D91" i="1"/>
  <c r="L91" i="1"/>
  <c r="T91" i="1"/>
  <c r="B91" i="1"/>
  <c r="N91" i="1"/>
  <c r="E91" i="1"/>
  <c r="R91" i="1"/>
  <c r="F91" i="1"/>
  <c r="N76" i="1"/>
  <c r="H74" i="1"/>
  <c r="P74" i="1"/>
  <c r="A74" i="1"/>
  <c r="I74" i="1"/>
  <c r="Q74" i="1"/>
  <c r="D74" i="1"/>
  <c r="L74" i="1"/>
  <c r="T74" i="1"/>
  <c r="M74" i="1"/>
  <c r="B74" i="1"/>
  <c r="N74" i="1"/>
  <c r="C74" i="1"/>
  <c r="O74" i="1"/>
  <c r="E74" i="1"/>
  <c r="H69" i="1"/>
  <c r="P69" i="1"/>
  <c r="A69" i="1"/>
  <c r="I69" i="1"/>
  <c r="Q69" i="1"/>
  <c r="D69" i="1"/>
  <c r="L69" i="1"/>
  <c r="T69" i="1"/>
  <c r="E69" i="1"/>
  <c r="R69" i="1"/>
  <c r="F69" i="1"/>
  <c r="S69" i="1"/>
  <c r="G69" i="1"/>
  <c r="U69" i="1"/>
  <c r="H68" i="1"/>
  <c r="P68" i="1"/>
  <c r="A68" i="1"/>
  <c r="I68" i="1"/>
  <c r="Q68" i="1"/>
  <c r="D68" i="1"/>
  <c r="L68" i="1"/>
  <c r="T68" i="1"/>
  <c r="C68" i="1"/>
  <c r="O68" i="1"/>
  <c r="E68" i="1"/>
  <c r="R68" i="1"/>
  <c r="F68" i="1"/>
  <c r="S68" i="1"/>
  <c r="G68" i="1"/>
  <c r="U68" i="1"/>
  <c r="K68" i="1"/>
  <c r="AR68" i="1"/>
  <c r="AS68" i="1" s="1"/>
  <c r="M108" i="1"/>
  <c r="U107" i="1"/>
  <c r="C107" i="1"/>
  <c r="H100" i="1"/>
  <c r="P100" i="1"/>
  <c r="A100" i="1"/>
  <c r="I100" i="1"/>
  <c r="Q100" i="1"/>
  <c r="D100" i="1"/>
  <c r="L100" i="1"/>
  <c r="T100" i="1"/>
  <c r="C100" i="1"/>
  <c r="O100" i="1"/>
  <c r="F100" i="1"/>
  <c r="S100" i="1"/>
  <c r="E100" i="1"/>
  <c r="M92" i="1"/>
  <c r="U91" i="1"/>
  <c r="C91" i="1"/>
  <c r="H84" i="1"/>
  <c r="P84" i="1"/>
  <c r="A84" i="1"/>
  <c r="I84" i="1"/>
  <c r="Q84" i="1"/>
  <c r="D84" i="1"/>
  <c r="L84" i="1"/>
  <c r="T84" i="1"/>
  <c r="C84" i="1"/>
  <c r="O84" i="1"/>
  <c r="F84" i="1"/>
  <c r="S84" i="1"/>
  <c r="E84" i="1"/>
  <c r="M76" i="1"/>
  <c r="U74" i="1"/>
  <c r="H73" i="1"/>
  <c r="P73" i="1"/>
  <c r="A73" i="1"/>
  <c r="I73" i="1"/>
  <c r="Q73" i="1"/>
  <c r="D73" i="1"/>
  <c r="L73" i="1"/>
  <c r="T73" i="1"/>
  <c r="K73" i="1"/>
  <c r="AR73" i="1"/>
  <c r="AS73" i="1" s="1"/>
  <c r="M73" i="1"/>
  <c r="B73" i="1"/>
  <c r="N73" i="1"/>
  <c r="E73" i="1"/>
  <c r="O69" i="1"/>
  <c r="N68" i="1"/>
  <c r="H67" i="1"/>
  <c r="P67" i="1"/>
  <c r="A67" i="1"/>
  <c r="I67" i="1"/>
  <c r="Q67" i="1"/>
  <c r="D67" i="1"/>
  <c r="L67" i="1"/>
  <c r="T67" i="1"/>
  <c r="J67" i="1"/>
  <c r="S67" i="1"/>
  <c r="F67" i="1"/>
  <c r="H110" i="1"/>
  <c r="P110" i="1"/>
  <c r="A110" i="1"/>
  <c r="I110" i="1"/>
  <c r="Q110" i="1"/>
  <c r="D110" i="1"/>
  <c r="L110" i="1"/>
  <c r="T110" i="1"/>
  <c r="J110" i="1"/>
  <c r="H102" i="1"/>
  <c r="P102" i="1"/>
  <c r="A102" i="1"/>
  <c r="I102" i="1"/>
  <c r="Q102" i="1"/>
  <c r="D102" i="1"/>
  <c r="L102" i="1"/>
  <c r="T102" i="1"/>
  <c r="J102" i="1"/>
  <c r="H94" i="1"/>
  <c r="P94" i="1"/>
  <c r="A94" i="1"/>
  <c r="I94" i="1"/>
  <c r="Q94" i="1"/>
  <c r="D94" i="1"/>
  <c r="L94" i="1"/>
  <c r="T94" i="1"/>
  <c r="J94" i="1"/>
  <c r="H86" i="1"/>
  <c r="P86" i="1"/>
  <c r="A86" i="1"/>
  <c r="I86" i="1"/>
  <c r="Q86" i="1"/>
  <c r="D86" i="1"/>
  <c r="L86" i="1"/>
  <c r="T86" i="1"/>
  <c r="J86" i="1"/>
  <c r="H78" i="1"/>
  <c r="P78" i="1"/>
  <c r="A78" i="1"/>
  <c r="I78" i="1"/>
  <c r="Q78" i="1"/>
  <c r="D78" i="1"/>
  <c r="L78" i="1"/>
  <c r="T78" i="1"/>
  <c r="J78" i="1"/>
  <c r="AR71" i="1"/>
  <c r="AS71" i="1" s="1"/>
  <c r="H70" i="1"/>
  <c r="P70" i="1"/>
  <c r="A70" i="1"/>
  <c r="I70" i="1"/>
  <c r="Q70" i="1"/>
  <c r="D70" i="1"/>
  <c r="L70" i="1"/>
  <c r="T70" i="1"/>
  <c r="J70" i="1"/>
  <c r="R67" i="1"/>
  <c r="E67" i="1"/>
  <c r="H71" i="1"/>
  <c r="P71" i="1"/>
  <c r="A71" i="1"/>
  <c r="I71" i="1"/>
  <c r="Q71" i="1"/>
  <c r="D71" i="1"/>
  <c r="L71" i="1"/>
  <c r="T71" i="1"/>
  <c r="J71" i="1"/>
  <c r="O67" i="1"/>
  <c r="C67" i="1"/>
  <c r="H112" i="1"/>
  <c r="P112" i="1"/>
  <c r="A112" i="1"/>
  <c r="I112" i="1"/>
  <c r="Q112" i="1"/>
  <c r="D112" i="1"/>
  <c r="L112" i="1"/>
  <c r="T112" i="1"/>
  <c r="J112" i="1"/>
  <c r="S110" i="1"/>
  <c r="F110" i="1"/>
  <c r="H104" i="1"/>
  <c r="P104" i="1"/>
  <c r="A104" i="1"/>
  <c r="I104" i="1"/>
  <c r="Q104" i="1"/>
  <c r="D104" i="1"/>
  <c r="L104" i="1"/>
  <c r="T104" i="1"/>
  <c r="J104" i="1"/>
  <c r="S102" i="1"/>
  <c r="F102" i="1"/>
  <c r="H96" i="1"/>
  <c r="P96" i="1"/>
  <c r="A96" i="1"/>
  <c r="I96" i="1"/>
  <c r="Q96" i="1"/>
  <c r="D96" i="1"/>
  <c r="L96" i="1"/>
  <c r="T96" i="1"/>
  <c r="J96" i="1"/>
  <c r="S94" i="1"/>
  <c r="F94" i="1"/>
  <c r="H88" i="1"/>
  <c r="P88" i="1"/>
  <c r="A88" i="1"/>
  <c r="I88" i="1"/>
  <c r="Q88" i="1"/>
  <c r="D88" i="1"/>
  <c r="L88" i="1"/>
  <c r="T88" i="1"/>
  <c r="J88" i="1"/>
  <c r="S86" i="1"/>
  <c r="F86" i="1"/>
  <c r="H80" i="1"/>
  <c r="P80" i="1"/>
  <c r="A80" i="1"/>
  <c r="I80" i="1"/>
  <c r="Q80" i="1"/>
  <c r="D80" i="1"/>
  <c r="L80" i="1"/>
  <c r="T80" i="1"/>
  <c r="J80" i="1"/>
  <c r="S78" i="1"/>
  <c r="F78" i="1"/>
  <c r="H72" i="1"/>
  <c r="P72" i="1"/>
  <c r="A72" i="1"/>
  <c r="I72" i="1"/>
  <c r="Q72" i="1"/>
  <c r="D72" i="1"/>
  <c r="L72" i="1"/>
  <c r="T72" i="1"/>
  <c r="J72" i="1"/>
  <c r="U71" i="1"/>
  <c r="G71" i="1"/>
  <c r="S70" i="1"/>
  <c r="F70" i="1"/>
  <c r="N67" i="1"/>
  <c r="B67" i="1"/>
  <c r="T65" i="1"/>
  <c r="L65" i="1"/>
  <c r="C65" i="1"/>
  <c r="AR41" i="1"/>
  <c r="AS41" i="1" s="1"/>
  <c r="P39" i="1"/>
  <c r="O37" i="1"/>
  <c r="M30" i="1"/>
  <c r="R29" i="1"/>
  <c r="F17" i="1"/>
  <c r="J14" i="1"/>
  <c r="H4" i="1"/>
  <c r="P4" i="1"/>
  <c r="A4" i="1"/>
  <c r="I4" i="1"/>
  <c r="Q4" i="1"/>
  <c r="D4" i="1"/>
  <c r="L4" i="1"/>
  <c r="T4" i="1"/>
  <c r="B4" i="1"/>
  <c r="N4" i="1"/>
  <c r="C4" i="1"/>
  <c r="O4" i="1"/>
  <c r="G4" i="1"/>
  <c r="U4" i="1"/>
  <c r="E4" i="1"/>
  <c r="AR4" i="1"/>
  <c r="AS4" i="1" s="1"/>
  <c r="F4" i="1"/>
  <c r="M4" i="1"/>
  <c r="A41" i="1"/>
  <c r="I41" i="1"/>
  <c r="Q41" i="1"/>
  <c r="D41" i="1"/>
  <c r="L41" i="1"/>
  <c r="T41" i="1"/>
  <c r="H41" i="1"/>
  <c r="S41" i="1"/>
  <c r="J41" i="1"/>
  <c r="U41" i="1"/>
  <c r="C41" i="1"/>
  <c r="N41" i="1"/>
  <c r="E41" i="1"/>
  <c r="M39" i="1"/>
  <c r="C33" i="1"/>
  <c r="K33" i="1"/>
  <c r="S33" i="1"/>
  <c r="D33" i="1"/>
  <c r="L33" i="1"/>
  <c r="T33" i="1"/>
  <c r="G33" i="1"/>
  <c r="O33" i="1"/>
  <c r="AR33" i="1"/>
  <c r="AS33" i="1" s="1"/>
  <c r="F33" i="1"/>
  <c r="R33" i="1"/>
  <c r="H33" i="1"/>
  <c r="U33" i="1"/>
  <c r="M33" i="1"/>
  <c r="A33" i="1"/>
  <c r="D22" i="1"/>
  <c r="L22" i="1"/>
  <c r="T22" i="1"/>
  <c r="E22" i="1"/>
  <c r="M22" i="1"/>
  <c r="U22" i="1"/>
  <c r="H22" i="1"/>
  <c r="P22" i="1"/>
  <c r="C22" i="1"/>
  <c r="Q22" i="1"/>
  <c r="F22" i="1"/>
  <c r="R22" i="1"/>
  <c r="J22" i="1"/>
  <c r="AR22" i="1"/>
  <c r="AS22" i="1" s="1"/>
  <c r="O22" i="1"/>
  <c r="S22" i="1"/>
  <c r="G22" i="1"/>
  <c r="D17" i="1"/>
  <c r="D12" i="1"/>
  <c r="L12" i="1"/>
  <c r="T12" i="1"/>
  <c r="E12" i="1"/>
  <c r="M12" i="1"/>
  <c r="U12" i="1"/>
  <c r="H12" i="1"/>
  <c r="P12" i="1"/>
  <c r="J12" i="1"/>
  <c r="AR12" i="1"/>
  <c r="AS12" i="1" s="1"/>
  <c r="K12" i="1"/>
  <c r="C12" i="1"/>
  <c r="Q12" i="1"/>
  <c r="I12" i="1"/>
  <c r="N12" i="1"/>
  <c r="A12" i="1"/>
  <c r="S12" i="1"/>
  <c r="D5" i="1"/>
  <c r="L5" i="1"/>
  <c r="T5" i="1"/>
  <c r="E5" i="1"/>
  <c r="M5" i="1"/>
  <c r="U5" i="1"/>
  <c r="H5" i="1"/>
  <c r="P5" i="1"/>
  <c r="K5" i="1"/>
  <c r="A5" i="1"/>
  <c r="N5" i="1"/>
  <c r="F5" i="1"/>
  <c r="R5" i="1"/>
  <c r="O5" i="1"/>
  <c r="Q5" i="1"/>
  <c r="C5" i="1"/>
  <c r="AR5" i="1"/>
  <c r="AS5" i="1" s="1"/>
  <c r="R65" i="1"/>
  <c r="J65" i="1"/>
  <c r="A65" i="1"/>
  <c r="R41" i="1"/>
  <c r="B41" i="1"/>
  <c r="K39" i="1"/>
  <c r="K37" i="1"/>
  <c r="Q33" i="1"/>
  <c r="I30" i="1"/>
  <c r="N22" i="1"/>
  <c r="R12" i="1"/>
  <c r="S5" i="1"/>
  <c r="Q65" i="1"/>
  <c r="I65" i="1"/>
  <c r="P41" i="1"/>
  <c r="J39" i="1"/>
  <c r="G37" i="1"/>
  <c r="A35" i="1"/>
  <c r="I35" i="1"/>
  <c r="Q35" i="1"/>
  <c r="B35" i="1"/>
  <c r="J35" i="1"/>
  <c r="R35" i="1"/>
  <c r="E35" i="1"/>
  <c r="M35" i="1"/>
  <c r="U35" i="1"/>
  <c r="N35" i="1"/>
  <c r="C35" i="1"/>
  <c r="O35" i="1"/>
  <c r="G35" i="1"/>
  <c r="T35" i="1"/>
  <c r="P33" i="1"/>
  <c r="E30" i="1"/>
  <c r="H29" i="1"/>
  <c r="A26" i="1"/>
  <c r="I26" i="1"/>
  <c r="Q26" i="1"/>
  <c r="D26" i="1"/>
  <c r="L26" i="1"/>
  <c r="T26" i="1"/>
  <c r="B26" i="1"/>
  <c r="M26" i="1"/>
  <c r="AR26" i="1"/>
  <c r="AS26" i="1" s="1"/>
  <c r="C26" i="1"/>
  <c r="N26" i="1"/>
  <c r="G26" i="1"/>
  <c r="R26" i="1"/>
  <c r="J26" i="1"/>
  <c r="K26" i="1"/>
  <c r="S26" i="1"/>
  <c r="K22" i="1"/>
  <c r="G19" i="1"/>
  <c r="O19" i="1"/>
  <c r="AR19" i="1"/>
  <c r="AS19" i="1" s="1"/>
  <c r="H19" i="1"/>
  <c r="P19" i="1"/>
  <c r="C19" i="1"/>
  <c r="K19" i="1"/>
  <c r="S19" i="1"/>
  <c r="L19" i="1"/>
  <c r="A19" i="1"/>
  <c r="M19" i="1"/>
  <c r="E19" i="1"/>
  <c r="R19" i="1"/>
  <c r="J19" i="1"/>
  <c r="N19" i="1"/>
  <c r="B19" i="1"/>
  <c r="U19" i="1"/>
  <c r="D13" i="1"/>
  <c r="L13" i="1"/>
  <c r="T13" i="1"/>
  <c r="E13" i="1"/>
  <c r="M13" i="1"/>
  <c r="U13" i="1"/>
  <c r="H13" i="1"/>
  <c r="P13" i="1"/>
  <c r="K13" i="1"/>
  <c r="A13" i="1"/>
  <c r="N13" i="1"/>
  <c r="F13" i="1"/>
  <c r="R13" i="1"/>
  <c r="G13" i="1"/>
  <c r="I13" i="1"/>
  <c r="Q13" i="1"/>
  <c r="O12" i="1"/>
  <c r="J5" i="1"/>
  <c r="K4" i="1"/>
  <c r="P65" i="1"/>
  <c r="H65" i="1"/>
  <c r="O41" i="1"/>
  <c r="AR39" i="1"/>
  <c r="AS39" i="1" s="1"/>
  <c r="AR37" i="1"/>
  <c r="AS37" i="1" s="1"/>
  <c r="S35" i="1"/>
  <c r="N33" i="1"/>
  <c r="F32" i="1"/>
  <c r="N32" i="1"/>
  <c r="B32" i="1"/>
  <c r="K32" i="1"/>
  <c r="T32" i="1"/>
  <c r="C32" i="1"/>
  <c r="L32" i="1"/>
  <c r="U32" i="1"/>
  <c r="G32" i="1"/>
  <c r="P32" i="1"/>
  <c r="D32" i="1"/>
  <c r="R32" i="1"/>
  <c r="E32" i="1"/>
  <c r="S32" i="1"/>
  <c r="J32" i="1"/>
  <c r="H27" i="1"/>
  <c r="P27" i="1"/>
  <c r="C27" i="1"/>
  <c r="K27" i="1"/>
  <c r="S27" i="1"/>
  <c r="G27" i="1"/>
  <c r="R27" i="1"/>
  <c r="I27" i="1"/>
  <c r="T27" i="1"/>
  <c r="B27" i="1"/>
  <c r="M27" i="1"/>
  <c r="AR27" i="1"/>
  <c r="AS27" i="1" s="1"/>
  <c r="A27" i="1"/>
  <c r="Q27" i="1"/>
  <c r="D27" i="1"/>
  <c r="U27" i="1"/>
  <c r="J27" i="1"/>
  <c r="U26" i="1"/>
  <c r="I22" i="1"/>
  <c r="T19" i="1"/>
  <c r="S13" i="1"/>
  <c r="G12" i="1"/>
  <c r="I5" i="1"/>
  <c r="J4" i="1"/>
  <c r="M41" i="1"/>
  <c r="A39" i="1"/>
  <c r="I39" i="1"/>
  <c r="Q39" i="1"/>
  <c r="D39" i="1"/>
  <c r="L39" i="1"/>
  <c r="T39" i="1"/>
  <c r="C39" i="1"/>
  <c r="N39" i="1"/>
  <c r="E39" i="1"/>
  <c r="O39" i="1"/>
  <c r="H39" i="1"/>
  <c r="S39" i="1"/>
  <c r="F39" i="1"/>
  <c r="A37" i="1"/>
  <c r="I37" i="1"/>
  <c r="Q37" i="1"/>
  <c r="D37" i="1"/>
  <c r="L37" i="1"/>
  <c r="T37" i="1"/>
  <c r="H37" i="1"/>
  <c r="S37" i="1"/>
  <c r="J37" i="1"/>
  <c r="U37" i="1"/>
  <c r="C37" i="1"/>
  <c r="N37" i="1"/>
  <c r="E37" i="1"/>
  <c r="J33" i="1"/>
  <c r="H30" i="1"/>
  <c r="P30" i="1"/>
  <c r="F30" i="1"/>
  <c r="O30" i="1"/>
  <c r="G30" i="1"/>
  <c r="Q30" i="1"/>
  <c r="B30" i="1"/>
  <c r="K30" i="1"/>
  <c r="T30" i="1"/>
  <c r="C30" i="1"/>
  <c r="R30" i="1"/>
  <c r="D30" i="1"/>
  <c r="S30" i="1"/>
  <c r="J30" i="1"/>
  <c r="AR30" i="1"/>
  <c r="AS30" i="1" s="1"/>
  <c r="A17" i="1"/>
  <c r="I17" i="1"/>
  <c r="Q17" i="1"/>
  <c r="B17" i="1"/>
  <c r="J17" i="1"/>
  <c r="R17" i="1"/>
  <c r="E17" i="1"/>
  <c r="M17" i="1"/>
  <c r="U17" i="1"/>
  <c r="N17" i="1"/>
  <c r="C17" i="1"/>
  <c r="O17" i="1"/>
  <c r="G17" i="1"/>
  <c r="T17" i="1"/>
  <c r="H17" i="1"/>
  <c r="K17" i="1"/>
  <c r="S17" i="1"/>
  <c r="D14" i="1"/>
  <c r="L14" i="1"/>
  <c r="T14" i="1"/>
  <c r="E14" i="1"/>
  <c r="M14" i="1"/>
  <c r="U14" i="1"/>
  <c r="H14" i="1"/>
  <c r="P14" i="1"/>
  <c r="A14" i="1"/>
  <c r="N14" i="1"/>
  <c r="B14" i="1"/>
  <c r="O14" i="1"/>
  <c r="G14" i="1"/>
  <c r="S14" i="1"/>
  <c r="C14" i="1"/>
  <c r="AR14" i="1"/>
  <c r="AS14" i="1" s="1"/>
  <c r="F14" i="1"/>
  <c r="K14" i="1"/>
  <c r="F12" i="1"/>
  <c r="G5" i="1"/>
  <c r="N65" i="1"/>
  <c r="E65" i="1"/>
  <c r="K41" i="1"/>
  <c r="U39" i="1"/>
  <c r="B39" i="1"/>
  <c r="R37" i="1"/>
  <c r="B37" i="1"/>
  <c r="I33" i="1"/>
  <c r="U30" i="1"/>
  <c r="A29" i="1"/>
  <c r="I29" i="1"/>
  <c r="Q29" i="1"/>
  <c r="E29" i="1"/>
  <c r="N29" i="1"/>
  <c r="AR29" i="1"/>
  <c r="AS29" i="1" s="1"/>
  <c r="F29" i="1"/>
  <c r="O29" i="1"/>
  <c r="J29" i="1"/>
  <c r="S29" i="1"/>
  <c r="M29" i="1"/>
  <c r="B29" i="1"/>
  <c r="P29" i="1"/>
  <c r="G29" i="1"/>
  <c r="U29" i="1"/>
  <c r="A22" i="1"/>
  <c r="P17" i="1"/>
  <c r="R14" i="1"/>
  <c r="B12" i="1"/>
  <c r="B5" i="1"/>
  <c r="A42" i="1"/>
  <c r="I42" i="1"/>
  <c r="Q42" i="1"/>
  <c r="D42" i="1"/>
  <c r="L42" i="1"/>
  <c r="T42" i="1"/>
  <c r="K42" i="1"/>
  <c r="A38" i="1"/>
  <c r="I38" i="1"/>
  <c r="Q38" i="1"/>
  <c r="D38" i="1"/>
  <c r="L38" i="1"/>
  <c r="T38" i="1"/>
  <c r="K38" i="1"/>
  <c r="C23" i="1"/>
  <c r="K23" i="1"/>
  <c r="S23" i="1"/>
  <c r="D23" i="1"/>
  <c r="L23" i="1"/>
  <c r="T23" i="1"/>
  <c r="G23" i="1"/>
  <c r="O23" i="1"/>
  <c r="AR23" i="1"/>
  <c r="AS23" i="1" s="1"/>
  <c r="E23" i="1"/>
  <c r="Q23" i="1"/>
  <c r="F23" i="1"/>
  <c r="R23" i="1"/>
  <c r="J23" i="1"/>
  <c r="A23" i="1"/>
  <c r="D6" i="1"/>
  <c r="L6" i="1"/>
  <c r="T6" i="1"/>
  <c r="E6" i="1"/>
  <c r="M6" i="1"/>
  <c r="U6" i="1"/>
  <c r="H6" i="1"/>
  <c r="P6" i="1"/>
  <c r="A6" i="1"/>
  <c r="N6" i="1"/>
  <c r="B6" i="1"/>
  <c r="O6" i="1"/>
  <c r="G6" i="1"/>
  <c r="S6" i="1"/>
  <c r="R42" i="1"/>
  <c r="G42" i="1"/>
  <c r="R38" i="1"/>
  <c r="G38" i="1"/>
  <c r="N23" i="1"/>
  <c r="H18" i="1"/>
  <c r="P18" i="1"/>
  <c r="A18" i="1"/>
  <c r="I18" i="1"/>
  <c r="Q18" i="1"/>
  <c r="D18" i="1"/>
  <c r="L18" i="1"/>
  <c r="T18" i="1"/>
  <c r="M18" i="1"/>
  <c r="B18" i="1"/>
  <c r="N18" i="1"/>
  <c r="F18" i="1"/>
  <c r="S18" i="1"/>
  <c r="C18" i="1"/>
  <c r="D9" i="1"/>
  <c r="L9" i="1"/>
  <c r="T9" i="1"/>
  <c r="E9" i="1"/>
  <c r="M9" i="1"/>
  <c r="U9" i="1"/>
  <c r="H9" i="1"/>
  <c r="P9" i="1"/>
  <c r="F9" i="1"/>
  <c r="R9" i="1"/>
  <c r="G9" i="1"/>
  <c r="S9" i="1"/>
  <c r="K9" i="1"/>
  <c r="A9" i="1"/>
  <c r="K6" i="1"/>
  <c r="N64" i="1"/>
  <c r="N63" i="1"/>
  <c r="N62" i="1"/>
  <c r="N61" i="1"/>
  <c r="N60" i="1"/>
  <c r="N59" i="1"/>
  <c r="N58" i="1"/>
  <c r="N57" i="1"/>
  <c r="N56" i="1"/>
  <c r="N55" i="1"/>
  <c r="N54" i="1"/>
  <c r="N53" i="1"/>
  <c r="N52" i="1"/>
  <c r="N51" i="1"/>
  <c r="N50" i="1"/>
  <c r="N49" i="1"/>
  <c r="N48" i="1"/>
  <c r="N47" i="1"/>
  <c r="N46" i="1"/>
  <c r="N45" i="1"/>
  <c r="N44" i="1"/>
  <c r="A43" i="1"/>
  <c r="I43" i="1"/>
  <c r="D43" i="1"/>
  <c r="L43" i="1"/>
  <c r="N43" i="1"/>
  <c r="C43" i="1"/>
  <c r="P42" i="1"/>
  <c r="F42" i="1"/>
  <c r="A40" i="1"/>
  <c r="I40" i="1"/>
  <c r="Q40" i="1"/>
  <c r="D40" i="1"/>
  <c r="L40" i="1"/>
  <c r="T40" i="1"/>
  <c r="K40" i="1"/>
  <c r="P38" i="1"/>
  <c r="F38" i="1"/>
  <c r="A36" i="1"/>
  <c r="I36" i="1"/>
  <c r="Q36" i="1"/>
  <c r="D36" i="1"/>
  <c r="L36" i="1"/>
  <c r="T36" i="1"/>
  <c r="K36" i="1"/>
  <c r="M23" i="1"/>
  <c r="U18" i="1"/>
  <c r="Q9" i="1"/>
  <c r="D8" i="1"/>
  <c r="L8" i="1"/>
  <c r="T8" i="1"/>
  <c r="E8" i="1"/>
  <c r="M8" i="1"/>
  <c r="U8" i="1"/>
  <c r="H8" i="1"/>
  <c r="P8" i="1"/>
  <c r="C8" i="1"/>
  <c r="Q8" i="1"/>
  <c r="F8" i="1"/>
  <c r="R8" i="1"/>
  <c r="J8" i="1"/>
  <c r="AR8" i="1"/>
  <c r="AS8" i="1" s="1"/>
  <c r="A8" i="1"/>
  <c r="J6" i="1"/>
  <c r="N34" i="1"/>
  <c r="F34" i="1"/>
  <c r="G31" i="1"/>
  <c r="O31" i="1"/>
  <c r="AR31" i="1"/>
  <c r="AS31" i="1" s="1"/>
  <c r="M31" i="1"/>
  <c r="D31" i="1"/>
  <c r="B25" i="1"/>
  <c r="J25" i="1"/>
  <c r="R25" i="1"/>
  <c r="E25" i="1"/>
  <c r="M25" i="1"/>
  <c r="U25" i="1"/>
  <c r="K25" i="1"/>
  <c r="D15" i="1"/>
  <c r="L15" i="1"/>
  <c r="T15" i="1"/>
  <c r="E15" i="1"/>
  <c r="M15" i="1"/>
  <c r="U15" i="1"/>
  <c r="H15" i="1"/>
  <c r="P15" i="1"/>
  <c r="I15" i="1"/>
  <c r="B11" i="1"/>
  <c r="D7" i="1"/>
  <c r="L7" i="1"/>
  <c r="T7" i="1"/>
  <c r="E7" i="1"/>
  <c r="M7" i="1"/>
  <c r="U7" i="1"/>
  <c r="H7" i="1"/>
  <c r="P7" i="1"/>
  <c r="I7" i="1"/>
  <c r="S34" i="1"/>
  <c r="K34" i="1"/>
  <c r="S31" i="1"/>
  <c r="J31" i="1"/>
  <c r="A31" i="1"/>
  <c r="B28" i="1"/>
  <c r="J28" i="1"/>
  <c r="R28" i="1"/>
  <c r="M28" i="1"/>
  <c r="D28" i="1"/>
  <c r="Q25" i="1"/>
  <c r="G25" i="1"/>
  <c r="Q15" i="1"/>
  <c r="C15" i="1"/>
  <c r="AR11" i="1"/>
  <c r="AS11" i="1" s="1"/>
  <c r="D10" i="1"/>
  <c r="L10" i="1"/>
  <c r="T10" i="1"/>
  <c r="E10" i="1"/>
  <c r="M10" i="1"/>
  <c r="U10" i="1"/>
  <c r="H10" i="1"/>
  <c r="P10" i="1"/>
  <c r="I10" i="1"/>
  <c r="Q7" i="1"/>
  <c r="C7" i="1"/>
  <c r="O15" i="1"/>
  <c r="B15" i="1"/>
  <c r="D11" i="1"/>
  <c r="L11" i="1"/>
  <c r="T11" i="1"/>
  <c r="E11" i="1"/>
  <c r="M11" i="1"/>
  <c r="U11" i="1"/>
  <c r="H11" i="1"/>
  <c r="P11" i="1"/>
  <c r="I11" i="1"/>
  <c r="O7" i="1"/>
  <c r="B7" i="1"/>
  <c r="N24" i="1"/>
  <c r="Q21" i="1"/>
  <c r="I21" i="1"/>
  <c r="A21" i="1"/>
  <c r="R20" i="1"/>
  <c r="J20" i="1"/>
  <c r="B20" i="1"/>
  <c r="N16" i="1"/>
  <c r="F16" i="1"/>
  <c r="N21" i="1"/>
  <c r="AR20" i="1"/>
  <c r="AS20" i="1" s="1"/>
  <c r="O20" i="1"/>
  <c r="G20" i="1"/>
  <c r="S16" i="1"/>
  <c r="K16" i="1"/>
  <c r="C16" i="1"/>
  <c r="N20" i="1"/>
  <c r="R16" i="1"/>
  <c r="J16" i="1"/>
  <c r="BC3" i="1" a="1"/>
  <c r="BC3" i="1" l="1"/>
  <c r="BA3" i="1"/>
  <c r="BA4" i="1" l="1" a="1"/>
  <c r="BA4" i="1" s="1"/>
</calcChain>
</file>

<file path=xl/sharedStrings.xml><?xml version="1.0" encoding="utf-8"?>
<sst xmlns="http://schemas.openxmlformats.org/spreadsheetml/2006/main" count="60" uniqueCount="59">
  <si>
    <t>Storage</t>
  </si>
  <si>
    <t>X</t>
  </si>
  <si>
    <t>Y</t>
  </si>
  <si>
    <t>Z</t>
  </si>
  <si>
    <t>bit</t>
  </si>
  <si>
    <t>megabit</t>
  </si>
  <si>
    <t>megabyte</t>
  </si>
  <si>
    <t>A4:A458</t>
  </si>
  <si>
    <t>B4:B458</t>
  </si>
  <si>
    <t>C4:C458</t>
  </si>
  <si>
    <t>D4:D458</t>
  </si>
  <si>
    <t>E4:E458</t>
  </si>
  <si>
    <t>F4:F458</t>
  </si>
  <si>
    <t>G4:G458</t>
  </si>
  <si>
    <t>H4:H458</t>
  </si>
  <si>
    <t>I4:I458</t>
  </si>
  <si>
    <t>J4:J458</t>
  </si>
  <si>
    <t>K4:K458</t>
  </si>
  <si>
    <t>L4:L458</t>
  </si>
  <si>
    <t>M4:M458</t>
  </si>
  <si>
    <t>N4:N458</t>
  </si>
  <si>
    <t>O4:O458</t>
  </si>
  <si>
    <t>P4:P458</t>
  </si>
  <si>
    <t>Q4:Q458</t>
  </si>
  <si>
    <t>R4:R458</t>
  </si>
  <si>
    <t>S4:S458</t>
  </si>
  <si>
    <t>T4:T458</t>
  </si>
  <si>
    <t>U4:U458</t>
  </si>
  <si>
    <t>V4:V458</t>
  </si>
  <si>
    <t>W4:W458</t>
  </si>
  <si>
    <t>X4:X458</t>
  </si>
  <si>
    <t>Y4:Y458</t>
  </si>
  <si>
    <t>Z4:Z458</t>
  </si>
  <si>
    <t>AA4:AA458</t>
  </si>
  <si>
    <t>AB4:AB458</t>
  </si>
  <si>
    <t>AC4:AC458</t>
  </si>
  <si>
    <t>AD4:AD458</t>
  </si>
  <si>
    <t>AE4:AE458</t>
  </si>
  <si>
    <t>AF4:AF458</t>
  </si>
  <si>
    <t>AG4:AG458</t>
  </si>
  <si>
    <t>AH4:AH458</t>
  </si>
  <si>
    <t>AI4:AI458</t>
  </si>
  <si>
    <t>AJ4:AJ458</t>
  </si>
  <si>
    <t>AK4:AK458</t>
  </si>
  <si>
    <t>AL4:AL458</t>
  </si>
  <si>
    <t>AM4:AM458</t>
  </si>
  <si>
    <t>AN4:AN458</t>
  </si>
  <si>
    <t>AO4:AO458</t>
  </si>
  <si>
    <t>AP4:AP458</t>
  </si>
  <si>
    <t>Input</t>
  </si>
  <si>
    <t>Output</t>
  </si>
  <si>
    <t>Number of inputs</t>
  </si>
  <si>
    <t>Occupancy level</t>
  </si>
  <si>
    <t>Total Bits</t>
  </si>
  <si>
    <t>FPR value</t>
  </si>
  <si>
    <t>Auxiliary Table</t>
  </si>
  <si>
    <t>Occupancy Level</t>
  </si>
  <si>
    <t>FPR according to the occupancy level</t>
  </si>
  <si>
    <t>Table for the number of inserted items, FPR value, and total bits if the occupancy level is between 0.01 and 0.095 (with 0.005 increment) and between 0.1 and 0.2 (with 0.05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</si>
</sst>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
    <numFmt numFmtId="166" formatCode="0.000"/>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0" fillId="0" borderId="0" xfId="0"/>
    <xf numFmtId="0" fontId="0" fillId="0" borderId="0" xfId="0" applyAlignment="1"/>
    <xf numFmtId="0" fontId="0" fillId="0" borderId="0" xfId="0" quotePrefix="1"/>
    <xf numFmtId="164" fontId="0" fillId="0" borderId="0" xfId="0" applyNumberFormat="1"/>
    <xf numFmtId="0" fontId="0" fillId="2" borderId="1" xfId="0" applyFill="1" applyBorder="1"/>
    <xf numFmtId="165" fontId="0" fillId="0" borderId="0" xfId="0" quotePrefix="1" applyNumberFormat="1"/>
    <xf numFmtId="165" fontId="0" fillId="0" borderId="0" xfId="0" applyNumberFormat="1"/>
    <xf numFmtId="0" fontId="0" fillId="2" borderId="1" xfId="0" applyFill="1" applyBorder="1" applyAlignment="1">
      <alignment horizontal="right"/>
    </xf>
    <xf numFmtId="0" fontId="0" fillId="0" borderId="0" xfId="0" applyNumberFormat="1"/>
    <xf numFmtId="0" fontId="0" fillId="0" borderId="0" xfId="0" applyAlignment="1">
      <alignment horizontal="center"/>
    </xf>
    <xf numFmtId="0" fontId="0" fillId="2" borderId="1" xfId="0" applyFill="1" applyBorder="1" applyAlignment="1"/>
    <xf numFmtId="0" fontId="0" fillId="0" borderId="2" xfId="0" applyBorder="1"/>
    <xf numFmtId="0" fontId="0" fillId="2" borderId="7" xfId="0" applyFill="1" applyBorder="1" applyAlignment="1"/>
    <xf numFmtId="0" fontId="0" fillId="2" borderId="8" xfId="0" applyFill="1" applyBorder="1" applyAlignment="1"/>
    <xf numFmtId="0" fontId="0" fillId="2" borderId="9" xfId="0" applyFill="1" applyBorder="1"/>
    <xf numFmtId="0" fontId="0" fillId="2" borderId="10" xfId="0" applyFill="1" applyBorder="1" applyAlignment="1"/>
    <xf numFmtId="166" fontId="0" fillId="2" borderId="1" xfId="0" applyNumberFormat="1" applyFill="1" applyBorder="1"/>
    <xf numFmtId="0" fontId="0" fillId="0" borderId="0" xfId="0"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164" fontId="0" fillId="2" borderId="11" xfId="0" applyNumberFormat="1" applyFill="1" applyBorder="1" applyAlignment="1">
      <alignment horizontal="center"/>
    </xf>
    <xf numFmtId="164" fontId="0" fillId="2" borderId="12"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95E6B-4BEB-44CE-ADA9-9FBACB3294B7}">
  <dimension ref="A1:BD458"/>
  <sheetViews>
    <sheetView tabSelected="1" topLeftCell="AO1" zoomScaleNormal="100" workbookViewId="0">
      <selection activeCell="AY4" sqref="AY4"/>
    </sheetView>
  </sheetViews>
  <sheetFormatPr defaultRowHeight="14.5" x14ac:dyDescent="0.35"/>
  <cols>
    <col min="1" max="18" width="9.1796875" style="1"/>
    <col min="19" max="39" width="10.7265625" style="1" customWidth="1"/>
    <col min="40" max="40" width="11" customWidth="1"/>
    <col min="41" max="41" width="10.54296875" style="1" customWidth="1"/>
    <col min="42" max="42" width="10.453125" style="1" customWidth="1"/>
    <col min="43" max="43" width="9" customWidth="1"/>
    <col min="44" max="44" width="10.26953125" style="1" customWidth="1"/>
    <col min="45" max="45" width="10.7265625" style="1" customWidth="1"/>
    <col min="46" max="46" width="5" style="1" customWidth="1"/>
    <col min="47" max="47" width="5.26953125" style="1" customWidth="1"/>
    <col min="48" max="48" width="5.1796875" style="1" customWidth="1"/>
    <col min="49" max="49" width="9.1796875" style="1"/>
    <col min="50" max="50" width="39.453125" customWidth="1"/>
    <col min="51" max="51" width="10.81640625" style="1" customWidth="1"/>
    <col min="53" max="53" width="11.1796875" bestFit="1" customWidth="1"/>
    <col min="54" max="54" width="3" style="1" bestFit="1" customWidth="1"/>
  </cols>
  <sheetData>
    <row r="1" spans="1:56" x14ac:dyDescent="0.35">
      <c r="S1" s="18" t="s">
        <v>58</v>
      </c>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2"/>
      <c r="AX1" s="2"/>
      <c r="AY1" s="2"/>
    </row>
    <row r="2" spans="1:56" s="1" customFormat="1" ht="15" thickBot="1" x14ac:dyDescent="0.4">
      <c r="A2" s="21" t="s">
        <v>56</v>
      </c>
      <c r="B2" s="22"/>
      <c r="C2" s="22"/>
      <c r="D2" s="22"/>
      <c r="E2" s="22"/>
      <c r="F2" s="22"/>
      <c r="G2" s="22"/>
      <c r="H2" s="22"/>
      <c r="I2" s="22"/>
      <c r="J2" s="22"/>
      <c r="K2" s="22"/>
      <c r="L2" s="22"/>
      <c r="M2" s="22"/>
      <c r="N2" s="22"/>
      <c r="O2" s="22"/>
      <c r="P2" s="22"/>
      <c r="Q2" s="22"/>
      <c r="R2" s="22"/>
      <c r="S2" s="22"/>
      <c r="T2" s="22"/>
      <c r="U2" s="23"/>
      <c r="V2" s="21" t="s">
        <v>57</v>
      </c>
      <c r="W2" s="22"/>
      <c r="X2" s="22"/>
      <c r="Y2" s="22"/>
      <c r="Z2" s="22"/>
      <c r="AA2" s="22"/>
      <c r="AB2" s="22"/>
      <c r="AC2" s="22"/>
      <c r="AD2" s="22"/>
      <c r="AE2" s="22"/>
      <c r="AF2" s="22"/>
      <c r="AG2" s="22"/>
      <c r="AH2" s="22"/>
      <c r="AI2" s="22"/>
      <c r="AJ2" s="22"/>
      <c r="AK2" s="22"/>
      <c r="AL2" s="22"/>
      <c r="AM2" s="22"/>
      <c r="AN2" s="22"/>
      <c r="AO2" s="22"/>
      <c r="AP2" s="23"/>
      <c r="AQ2" s="21" t="s">
        <v>0</v>
      </c>
      <c r="AR2" s="22"/>
      <c r="AS2" s="23"/>
      <c r="AT2" s="19" t="s">
        <v>1</v>
      </c>
      <c r="AU2" s="19" t="s">
        <v>2</v>
      </c>
      <c r="AV2" s="19" t="s">
        <v>3</v>
      </c>
      <c r="AW2" s="2"/>
      <c r="AX2" s="18" t="s">
        <v>49</v>
      </c>
      <c r="AY2" s="18"/>
      <c r="AZ2" s="18" t="s">
        <v>50</v>
      </c>
      <c r="BA2" s="18"/>
      <c r="BB2" s="10"/>
    </row>
    <row r="3" spans="1:56" x14ac:dyDescent="0.35">
      <c r="A3" s="17">
        <v>0.01</v>
      </c>
      <c r="B3" s="17">
        <v>1.4999999999999999E-2</v>
      </c>
      <c r="C3" s="17">
        <v>0.02</v>
      </c>
      <c r="D3" s="17">
        <v>2.5000000000000001E-2</v>
      </c>
      <c r="E3" s="17">
        <v>0.03</v>
      </c>
      <c r="F3" s="17">
        <v>3.5000000000000003E-2</v>
      </c>
      <c r="G3" s="17">
        <v>0.04</v>
      </c>
      <c r="H3" s="17">
        <v>4.4999999999999998E-2</v>
      </c>
      <c r="I3" s="17">
        <v>0.05</v>
      </c>
      <c r="J3" s="17">
        <v>5.5E-2</v>
      </c>
      <c r="K3" s="17">
        <v>0.06</v>
      </c>
      <c r="L3" s="17">
        <v>6.5000000000000002E-2</v>
      </c>
      <c r="M3" s="17">
        <v>7.0000000000000007E-2</v>
      </c>
      <c r="N3" s="17">
        <v>7.4999999999999997E-2</v>
      </c>
      <c r="O3" s="17">
        <v>0.08</v>
      </c>
      <c r="P3" s="17">
        <v>8.5000000000000006E-2</v>
      </c>
      <c r="Q3" s="17">
        <v>0.09</v>
      </c>
      <c r="R3" s="17">
        <v>9.5000000000000001E-2</v>
      </c>
      <c r="S3" s="17">
        <v>0.1</v>
      </c>
      <c r="T3" s="17">
        <v>0.15</v>
      </c>
      <c r="U3" s="17">
        <v>0.2</v>
      </c>
      <c r="V3" s="17">
        <v>0.01</v>
      </c>
      <c r="W3" s="17">
        <v>1.4999999999999999E-2</v>
      </c>
      <c r="X3" s="17">
        <v>0.02</v>
      </c>
      <c r="Y3" s="17">
        <v>2.5000000000000001E-2</v>
      </c>
      <c r="Z3" s="17">
        <v>0.03</v>
      </c>
      <c r="AA3" s="17">
        <v>3.5000000000000003E-2</v>
      </c>
      <c r="AB3" s="17">
        <v>0.04</v>
      </c>
      <c r="AC3" s="17">
        <v>4.4999999999999998E-2</v>
      </c>
      <c r="AD3" s="17">
        <v>0.05</v>
      </c>
      <c r="AE3" s="17">
        <v>5.5E-2</v>
      </c>
      <c r="AF3" s="17">
        <v>0.06</v>
      </c>
      <c r="AG3" s="17">
        <v>6.5000000000000002E-2</v>
      </c>
      <c r="AH3" s="17">
        <v>7.0000000000000007E-2</v>
      </c>
      <c r="AI3" s="17">
        <v>7.4999999999999997E-2</v>
      </c>
      <c r="AJ3" s="17">
        <v>0.08</v>
      </c>
      <c r="AK3" s="17">
        <v>8.5000000000000006E-2</v>
      </c>
      <c r="AL3" s="17">
        <v>0.09</v>
      </c>
      <c r="AM3" s="17">
        <v>9.5000000000000001E-2</v>
      </c>
      <c r="AN3" s="17">
        <v>0.1</v>
      </c>
      <c r="AO3" s="17">
        <v>0.15</v>
      </c>
      <c r="AP3" s="17">
        <v>0.2</v>
      </c>
      <c r="AQ3" s="8" t="s">
        <v>4</v>
      </c>
      <c r="AR3" s="8" t="s">
        <v>5</v>
      </c>
      <c r="AS3" s="8" t="s">
        <v>6</v>
      </c>
      <c r="AT3" s="20"/>
      <c r="AU3" s="20"/>
      <c r="AV3" s="20"/>
      <c r="AX3" s="11" t="s">
        <v>51</v>
      </c>
      <c r="AY3" s="12">
        <v>1000</v>
      </c>
      <c r="AZ3" s="13" t="s">
        <v>53</v>
      </c>
      <c r="BA3" s="16">
        <f ca="1">LOOKUP(BC3,INDIRECT(LOOKUP(BD3,AY15:AY35,AZ15:AZ35)),AQ4:AQ458)</f>
        <v>50048</v>
      </c>
      <c r="BB3" s="14" t="s">
        <v>4</v>
      </c>
      <c r="BC3" s="6">
        <f t="array" aca="1" ref="BC3" ca="1">INDEX(A4:U458,MATCH(TRUE,INDIRECT(LOOKUP(BD3,AY15:AY35,AZ15:AZ35))&gt;=AY3,0),BD3)</f>
        <v>1001</v>
      </c>
      <c r="BD3" s="7">
        <f t="array" ref="BD3">MATCH(AY4,A3:U3,0)</f>
        <v>3</v>
      </c>
    </row>
    <row r="4" spans="1:56" ht="15" thickBot="1" x14ac:dyDescent="0.4">
      <c r="A4" s="1">
        <f>_xlfn.CEILING.MATH(0.01*AQ4)</f>
        <v>20</v>
      </c>
      <c r="B4" s="1">
        <f>_xlfn.CEILING.MATH(0.015*AQ4)</f>
        <v>29</v>
      </c>
      <c r="C4" s="1">
        <f>_xlfn.CEILING.MATH(0.02*AQ4)</f>
        <v>39</v>
      </c>
      <c r="D4" s="1">
        <f>_xlfn.CEILING.MATH(0.025*AQ4)</f>
        <v>48</v>
      </c>
      <c r="E4" s="1">
        <f>_xlfn.CEILING.MATH(0.03*AQ4)</f>
        <v>58</v>
      </c>
      <c r="F4" s="1">
        <f>_xlfn.CEILING.MATH(0.035*AQ4)</f>
        <v>68</v>
      </c>
      <c r="G4" s="1">
        <f>_xlfn.CEILING.MATH(0.04*AQ4)</f>
        <v>77</v>
      </c>
      <c r="H4" s="1">
        <f>_xlfn.CEILING.MATH(0.045*AQ4)</f>
        <v>87</v>
      </c>
      <c r="I4" s="1">
        <f>_xlfn.CEILING.MATH(0.05*AQ4)</f>
        <v>96</v>
      </c>
      <c r="J4" s="1">
        <f>_xlfn.CEILING.MATH(0.055*AQ4)</f>
        <v>106</v>
      </c>
      <c r="K4" s="1">
        <f>_xlfn.CEILING.MATH(0.06*AQ4)</f>
        <v>116</v>
      </c>
      <c r="L4" s="1">
        <f>_xlfn.CEILING.MATH(0.065*AQ4)</f>
        <v>125</v>
      </c>
      <c r="M4" s="1">
        <f>_xlfn.CEILING.MATH(0.07*AQ4)</f>
        <v>135</v>
      </c>
      <c r="N4" s="1">
        <f>_xlfn.CEILING.MATH(0.075*AQ4)</f>
        <v>144</v>
      </c>
      <c r="O4" s="1">
        <f>_xlfn.CEILING.MATH(0.08*AQ4)</f>
        <v>154</v>
      </c>
      <c r="P4" s="1">
        <f>_xlfn.CEILING.MATH(0.085*AQ4)</f>
        <v>164</v>
      </c>
      <c r="Q4" s="1">
        <f>_xlfn.CEILING.MATH(0.09*AQ4)</f>
        <v>173</v>
      </c>
      <c r="R4" s="1">
        <f>_xlfn.CEILING.MATH(0.095*AQ4)</f>
        <v>183</v>
      </c>
      <c r="S4" s="1">
        <f>_xlfn.CEILING.MATH(0.1*AQ4)</f>
        <v>192</v>
      </c>
      <c r="T4" s="1">
        <f>_xlfn.CEILING.MATH(0.15*AQ4)</f>
        <v>288</v>
      </c>
      <c r="U4" s="1">
        <f>_xlfn.CEILING.MATH(0.2*AQ4)</f>
        <v>384</v>
      </c>
      <c r="V4" s="4">
        <v>1.036528657711999E-2</v>
      </c>
      <c r="W4" s="4">
        <v>1.499454663055266E-2</v>
      </c>
      <c r="X4" s="4">
        <v>2.0112776059278411E-2</v>
      </c>
      <c r="Y4" s="4">
        <v>2.469643983049807E-2</v>
      </c>
      <c r="Z4" s="4">
        <v>2.9764256832449432E-2</v>
      </c>
      <c r="AA4" s="4">
        <v>3.480574073134024E-2</v>
      </c>
      <c r="AB4" s="4">
        <v>3.9320674542403622E-2</v>
      </c>
      <c r="AC4" s="4">
        <v>4.4312501926004111E-2</v>
      </c>
      <c r="AD4" s="4">
        <v>4.878296552069461E-2</v>
      </c>
      <c r="AE4" s="4">
        <v>5.3725625484985377E-2</v>
      </c>
      <c r="AF4" s="4">
        <v>5.86426026801109E-2</v>
      </c>
      <c r="AG4" s="4">
        <v>6.3046033699970527E-2</v>
      </c>
      <c r="AH4" s="4">
        <v>6.7914580718947737E-2</v>
      </c>
      <c r="AI4" s="4">
        <v>7.2274639778457606E-2</v>
      </c>
      <c r="AJ4" s="4">
        <v>7.709523363833759E-2</v>
      </c>
      <c r="AK4" s="4">
        <v>8.189077900201569E-2</v>
      </c>
      <c r="AL4" s="4">
        <v>8.6185460952645676E-2</v>
      </c>
      <c r="AM4" s="4">
        <v>9.0933772193106832E-2</v>
      </c>
      <c r="AN4" s="4">
        <v>9.5186153316396016E-2</v>
      </c>
      <c r="AO4" s="4">
        <v>0.13977392388930829</v>
      </c>
      <c r="AP4" s="4">
        <v>0.18173830290021861</v>
      </c>
      <c r="AQ4">
        <f>AT4*AU4*AV4*64</f>
        <v>1920</v>
      </c>
      <c r="AR4" s="4">
        <f>AQ4/2^20</f>
        <v>1.8310546875E-3</v>
      </c>
      <c r="AS4" s="4">
        <f>AR4/8</f>
        <v>2.288818359375E-4</v>
      </c>
      <c r="AT4" s="1">
        <v>2</v>
      </c>
      <c r="AU4" s="1">
        <v>3</v>
      </c>
      <c r="AV4" s="1">
        <v>5</v>
      </c>
      <c r="AX4" s="5" t="s">
        <v>52</v>
      </c>
      <c r="AY4" s="12">
        <v>0.02</v>
      </c>
      <c r="AZ4" s="15" t="s">
        <v>54</v>
      </c>
      <c r="BA4" s="24">
        <f t="array" aca="1" ref="BA4" ca="1">INDEX(V4:AP458,MATCH(BA3,AQ4:AQ458,0),BD4)</f>
        <v>1.9802421588059449E-2</v>
      </c>
      <c r="BB4" s="25"/>
      <c r="BC4" s="7"/>
      <c r="BD4" s="7">
        <f t="array" ref="BD4">MATCH(AY4,V3:AP3,0)</f>
        <v>3</v>
      </c>
    </row>
    <row r="5" spans="1:56" x14ac:dyDescent="0.35">
      <c r="A5" s="1">
        <f t="shared" ref="A5:A68" si="0">_xlfn.CEILING.MATH(0.01*AQ5)</f>
        <v>27</v>
      </c>
      <c r="B5" s="1">
        <f t="shared" ref="B5:B68" si="1">_xlfn.CEILING.MATH(0.015*AQ5)</f>
        <v>41</v>
      </c>
      <c r="C5" s="1">
        <f t="shared" ref="C5:C68" si="2">_xlfn.CEILING.MATH(0.02*AQ5)</f>
        <v>54</v>
      </c>
      <c r="D5" s="1">
        <f t="shared" ref="D5:D68" si="3">_xlfn.CEILING.MATH(0.025*AQ5)</f>
        <v>68</v>
      </c>
      <c r="E5" s="1">
        <f t="shared" ref="E5:E68" si="4">_xlfn.CEILING.MATH(0.03*AQ5)</f>
        <v>81</v>
      </c>
      <c r="F5" s="1">
        <f t="shared" ref="F5:F68" si="5">_xlfn.CEILING.MATH(0.035*AQ5)</f>
        <v>95</v>
      </c>
      <c r="G5" s="1">
        <f t="shared" ref="G5:G68" si="6">_xlfn.CEILING.MATH(0.04*AQ5)</f>
        <v>108</v>
      </c>
      <c r="H5" s="1">
        <f t="shared" ref="H5:H68" si="7">_xlfn.CEILING.MATH(0.045*AQ5)</f>
        <v>121</v>
      </c>
      <c r="I5" s="1">
        <f t="shared" ref="I5:I68" si="8">_xlfn.CEILING.MATH(0.05*AQ5)</f>
        <v>135</v>
      </c>
      <c r="J5" s="1">
        <f t="shared" ref="J5:J68" si="9">_xlfn.CEILING.MATH(0.055*AQ5)</f>
        <v>148</v>
      </c>
      <c r="K5" s="1">
        <f t="shared" ref="K5:K68" si="10">_xlfn.CEILING.MATH(0.06*AQ5)</f>
        <v>162</v>
      </c>
      <c r="L5" s="1">
        <f t="shared" ref="L5:L68" si="11">_xlfn.CEILING.MATH(0.065*AQ5)</f>
        <v>175</v>
      </c>
      <c r="M5" s="1">
        <f t="shared" ref="M5:M68" si="12">_xlfn.CEILING.MATH(0.07*AQ5)</f>
        <v>189</v>
      </c>
      <c r="N5" s="1">
        <f t="shared" ref="N5:N68" si="13">_xlfn.CEILING.MATH(0.075*AQ5)</f>
        <v>202</v>
      </c>
      <c r="O5" s="1">
        <f t="shared" ref="O5:O68" si="14">_xlfn.CEILING.MATH(0.08*AQ5)</f>
        <v>216</v>
      </c>
      <c r="P5" s="1">
        <f t="shared" ref="P5:P68" si="15">_xlfn.CEILING.MATH(0.085*AQ5)</f>
        <v>229</v>
      </c>
      <c r="Q5" s="1">
        <f t="shared" ref="Q5:Q68" si="16">_xlfn.CEILING.MATH(0.09*AQ5)</f>
        <v>242</v>
      </c>
      <c r="R5" s="1">
        <f t="shared" ref="R5:R68" si="17">_xlfn.CEILING.MATH(0.095*AQ5)</f>
        <v>256</v>
      </c>
      <c r="S5" s="1">
        <f t="shared" ref="S5:S68" si="18">_xlfn.CEILING.MATH(0.1*AQ5)</f>
        <v>269</v>
      </c>
      <c r="T5" s="1">
        <f t="shared" ref="T5:T68" si="19">_xlfn.CEILING.MATH(0.15*AQ5)</f>
        <v>404</v>
      </c>
      <c r="U5" s="1">
        <f t="shared" ref="U5:U68" si="20">_xlfn.CEILING.MATH(0.2*AQ5)</f>
        <v>538</v>
      </c>
      <c r="V5" s="4">
        <v>9.9962141241786151E-3</v>
      </c>
      <c r="W5" s="4">
        <v>1.5140033719692079E-2</v>
      </c>
      <c r="X5" s="4">
        <v>1.9892503951540741E-2</v>
      </c>
      <c r="Y5" s="4">
        <v>2.498490482496141E-2</v>
      </c>
      <c r="Z5" s="4">
        <v>2.9689868346753578E-2</v>
      </c>
      <c r="AA5" s="4">
        <v>3.4731364490637413E-2</v>
      </c>
      <c r="AB5" s="4">
        <v>3.9389296189619387E-2</v>
      </c>
      <c r="AC5" s="4">
        <v>4.4024750904563703E-2</v>
      </c>
      <c r="AD5" s="4">
        <v>4.899176647488579E-2</v>
      </c>
      <c r="AE5" s="4">
        <v>5.3580884191936629E-2</v>
      </c>
      <c r="AF5" s="4">
        <v>5.8498248411059661E-2</v>
      </c>
      <c r="AG5" s="4">
        <v>6.3041492324769743E-2</v>
      </c>
      <c r="AH5" s="4">
        <v>6.7909701518231946E-2</v>
      </c>
      <c r="AI5" s="4">
        <v>7.24075301929622E-2</v>
      </c>
      <c r="AJ5" s="4">
        <v>7.7227075724925154E-2</v>
      </c>
      <c r="AK5" s="4">
        <v>8.167994314112903E-2</v>
      </c>
      <c r="AL5" s="4">
        <v>8.6111323116918492E-2</v>
      </c>
      <c r="AM5" s="4">
        <v>9.0859667064018046E-2</v>
      </c>
      <c r="AN5" s="4">
        <v>9.5246750016704018E-2</v>
      </c>
      <c r="AO5" s="4">
        <v>0.13957220995727959</v>
      </c>
      <c r="AP5" s="4">
        <v>0.1814215566446635</v>
      </c>
      <c r="AQ5" s="1">
        <f t="shared" ref="AQ5:AQ68" si="21">AT5*AU5*AV5*64</f>
        <v>2688</v>
      </c>
      <c r="AR5" s="4">
        <f t="shared" ref="AR5:AR68" si="22">AQ5/2^20</f>
        <v>2.5634765625E-3</v>
      </c>
      <c r="AS5" s="4">
        <f t="shared" ref="AS5:AS68" si="23">AR5/8</f>
        <v>3.204345703125E-4</v>
      </c>
      <c r="AT5" s="1">
        <v>2</v>
      </c>
      <c r="AU5" s="1">
        <v>3</v>
      </c>
      <c r="AV5" s="1">
        <v>7</v>
      </c>
      <c r="AZ5" s="3"/>
    </row>
    <row r="6" spans="1:56" x14ac:dyDescent="0.35">
      <c r="A6" s="1">
        <f t="shared" si="0"/>
        <v>43</v>
      </c>
      <c r="B6" s="1">
        <f t="shared" si="1"/>
        <v>64</v>
      </c>
      <c r="C6" s="1">
        <f t="shared" si="2"/>
        <v>85</v>
      </c>
      <c r="D6" s="1">
        <f t="shared" si="3"/>
        <v>106</v>
      </c>
      <c r="E6" s="1">
        <f t="shared" si="4"/>
        <v>127</v>
      </c>
      <c r="F6" s="1">
        <f t="shared" si="5"/>
        <v>148</v>
      </c>
      <c r="G6" s="1">
        <f t="shared" si="6"/>
        <v>169</v>
      </c>
      <c r="H6" s="1">
        <f t="shared" si="7"/>
        <v>191</v>
      </c>
      <c r="I6" s="1">
        <f t="shared" si="8"/>
        <v>212</v>
      </c>
      <c r="J6" s="1">
        <f t="shared" si="9"/>
        <v>233</v>
      </c>
      <c r="K6" s="1">
        <f t="shared" si="10"/>
        <v>254</v>
      </c>
      <c r="L6" s="1">
        <f t="shared" si="11"/>
        <v>275</v>
      </c>
      <c r="M6" s="1">
        <f t="shared" si="12"/>
        <v>296</v>
      </c>
      <c r="N6" s="1">
        <f t="shared" si="13"/>
        <v>317</v>
      </c>
      <c r="O6" s="1">
        <f t="shared" si="14"/>
        <v>338</v>
      </c>
      <c r="P6" s="1">
        <f t="shared" si="15"/>
        <v>360</v>
      </c>
      <c r="Q6" s="1">
        <f t="shared" si="16"/>
        <v>381</v>
      </c>
      <c r="R6" s="1">
        <f t="shared" si="17"/>
        <v>402</v>
      </c>
      <c r="S6" s="1">
        <f t="shared" si="18"/>
        <v>423</v>
      </c>
      <c r="T6" s="1">
        <f t="shared" si="19"/>
        <v>634</v>
      </c>
      <c r="U6" s="1">
        <f t="shared" si="20"/>
        <v>845</v>
      </c>
      <c r="V6" s="4">
        <v>1.012947718564472E-2</v>
      </c>
      <c r="W6" s="4">
        <v>1.5039075285794731E-2</v>
      </c>
      <c r="X6" s="4">
        <v>1.9924322571419521E-2</v>
      </c>
      <c r="Y6" s="4">
        <v>2.478533981863074E-2</v>
      </c>
      <c r="Z6" s="4">
        <v>2.962224720451001E-2</v>
      </c>
      <c r="AA6" s="4">
        <v>3.4435164310079758E-2</v>
      </c>
      <c r="AB6" s="4">
        <v>3.9224210123260272E-2</v>
      </c>
      <c r="AC6" s="4">
        <v>4.4215831284461722E-2</v>
      </c>
      <c r="AD6" s="4">
        <v>4.8956366567336602E-2</v>
      </c>
      <c r="AE6" s="4">
        <v>5.3673389559985463E-2</v>
      </c>
      <c r="AF6" s="4">
        <v>5.8367016879574907E-2</v>
      </c>
      <c r="AG6" s="4">
        <v>6.3037364564868748E-2</v>
      </c>
      <c r="AH6" s="4">
        <v>6.7684548079097406E-2</v>
      </c>
      <c r="AI6" s="4">
        <v>7.2308682312812511E-2</v>
      </c>
      <c r="AJ6" s="4">
        <v>7.6909881586726958E-2</v>
      </c>
      <c r="AK6" s="4">
        <v>8.1705710350645666E-2</v>
      </c>
      <c r="AL6" s="4">
        <v>8.6260301881488255E-2</v>
      </c>
      <c r="AM6" s="4">
        <v>9.0792303373117389E-2</v>
      </c>
      <c r="AN6" s="4">
        <v>9.5301826868482875E-2</v>
      </c>
      <c r="AO6" s="4">
        <v>0.1393888190878099</v>
      </c>
      <c r="AP6" s="4">
        <v>0.1813274009967466</v>
      </c>
      <c r="AQ6" s="1">
        <f t="shared" si="21"/>
        <v>4224</v>
      </c>
      <c r="AR6" s="4">
        <f t="shared" si="22"/>
        <v>4.0283203125E-3</v>
      </c>
      <c r="AS6" s="4">
        <f t="shared" si="23"/>
        <v>5.035400390625E-4</v>
      </c>
      <c r="AT6" s="1">
        <v>2</v>
      </c>
      <c r="AU6" s="1">
        <v>3</v>
      </c>
      <c r="AV6" s="1">
        <v>11</v>
      </c>
      <c r="BA6" s="4"/>
      <c r="BB6" s="4"/>
    </row>
    <row r="7" spans="1:56" x14ac:dyDescent="0.35">
      <c r="A7" s="1">
        <f t="shared" si="0"/>
        <v>45</v>
      </c>
      <c r="B7" s="1">
        <f t="shared" si="1"/>
        <v>68</v>
      </c>
      <c r="C7" s="1">
        <f t="shared" si="2"/>
        <v>90</v>
      </c>
      <c r="D7" s="1">
        <f t="shared" si="3"/>
        <v>112</v>
      </c>
      <c r="E7" s="1">
        <f t="shared" si="4"/>
        <v>135</v>
      </c>
      <c r="F7" s="1">
        <f t="shared" si="5"/>
        <v>157</v>
      </c>
      <c r="G7" s="1">
        <f t="shared" si="6"/>
        <v>180</v>
      </c>
      <c r="H7" s="1">
        <f t="shared" si="7"/>
        <v>202</v>
      </c>
      <c r="I7" s="1">
        <f t="shared" si="8"/>
        <v>224</v>
      </c>
      <c r="J7" s="1">
        <f t="shared" si="9"/>
        <v>247</v>
      </c>
      <c r="K7" s="1">
        <f t="shared" si="10"/>
        <v>269</v>
      </c>
      <c r="L7" s="1">
        <f t="shared" si="11"/>
        <v>292</v>
      </c>
      <c r="M7" s="1">
        <f t="shared" si="12"/>
        <v>314</v>
      </c>
      <c r="N7" s="1">
        <f t="shared" si="13"/>
        <v>336</v>
      </c>
      <c r="O7" s="1">
        <f t="shared" si="14"/>
        <v>359</v>
      </c>
      <c r="P7" s="1">
        <f t="shared" si="15"/>
        <v>381</v>
      </c>
      <c r="Q7" s="1">
        <f t="shared" si="16"/>
        <v>404</v>
      </c>
      <c r="R7" s="1">
        <f t="shared" si="17"/>
        <v>426</v>
      </c>
      <c r="S7" s="1">
        <f t="shared" si="18"/>
        <v>448</v>
      </c>
      <c r="T7" s="1">
        <f t="shared" si="19"/>
        <v>672</v>
      </c>
      <c r="U7" s="1">
        <f t="shared" si="20"/>
        <v>896</v>
      </c>
      <c r="V7" s="4">
        <v>9.9670256487893738E-3</v>
      </c>
      <c r="W7" s="4">
        <v>1.491322325685196E-2</v>
      </c>
      <c r="X7" s="4">
        <v>1.9834709697295169E-2</v>
      </c>
      <c r="Y7" s="4">
        <v>2.473160842693423E-2</v>
      </c>
      <c r="Z7" s="4">
        <v>2.960404228579527E-2</v>
      </c>
      <c r="AA7" s="4">
        <v>3.4452133500196491E-2</v>
      </c>
      <c r="AB7" s="4">
        <v>3.9276003685814298E-2</v>
      </c>
      <c r="AC7" s="4">
        <v>4.4075773850733913E-2</v>
      </c>
      <c r="AD7" s="4">
        <v>4.8851564398485259E-2</v>
      </c>
      <c r="AE7" s="4">
        <v>5.3603495131062877E-2</v>
      </c>
      <c r="AF7" s="4">
        <v>5.8331685251931442E-2</v>
      </c>
      <c r="AG7" s="4">
        <v>6.3036253369016193E-2</v>
      </c>
      <c r="AH7" s="4">
        <v>6.7717317497677731E-2</v>
      </c>
      <c r="AI7" s="4">
        <v>7.2374995063672953E-2</v>
      </c>
      <c r="AJ7" s="4">
        <v>7.7009402906100588E-2</v>
      </c>
      <c r="AK7" s="4">
        <v>8.1620657280331743E-2</v>
      </c>
      <c r="AL7" s="4">
        <v>8.6208873860926905E-2</v>
      </c>
      <c r="AM7" s="4">
        <v>9.0774167744536949E-2</v>
      </c>
      <c r="AN7" s="4">
        <v>9.5172682042580198E-2</v>
      </c>
      <c r="AO7" s="4">
        <v>0.1393394422525869</v>
      </c>
      <c r="AP7" s="4">
        <v>0.18138405691462089</v>
      </c>
      <c r="AQ7" s="1">
        <f t="shared" si="21"/>
        <v>4480</v>
      </c>
      <c r="AR7" s="4">
        <f t="shared" si="22"/>
        <v>4.2724609375E-3</v>
      </c>
      <c r="AS7" s="4">
        <f t="shared" si="23"/>
        <v>5.340576171875E-4</v>
      </c>
      <c r="AT7" s="1">
        <v>2</v>
      </c>
      <c r="AU7" s="1">
        <v>5</v>
      </c>
      <c r="AV7" s="1">
        <v>7</v>
      </c>
    </row>
    <row r="8" spans="1:56" x14ac:dyDescent="0.35">
      <c r="A8" s="1">
        <f t="shared" si="0"/>
        <v>50</v>
      </c>
      <c r="B8" s="1">
        <f t="shared" si="1"/>
        <v>75</v>
      </c>
      <c r="C8" s="1">
        <f t="shared" si="2"/>
        <v>100</v>
      </c>
      <c r="D8" s="1">
        <f t="shared" si="3"/>
        <v>125</v>
      </c>
      <c r="E8" s="1">
        <f t="shared" si="4"/>
        <v>150</v>
      </c>
      <c r="F8" s="1">
        <f t="shared" si="5"/>
        <v>175</v>
      </c>
      <c r="G8" s="1">
        <f t="shared" si="6"/>
        <v>200</v>
      </c>
      <c r="H8" s="1">
        <f t="shared" si="7"/>
        <v>225</v>
      </c>
      <c r="I8" s="1">
        <f t="shared" si="8"/>
        <v>250</v>
      </c>
      <c r="J8" s="1">
        <f t="shared" si="9"/>
        <v>275</v>
      </c>
      <c r="K8" s="1">
        <f t="shared" si="10"/>
        <v>300</v>
      </c>
      <c r="L8" s="1">
        <f t="shared" si="11"/>
        <v>325</v>
      </c>
      <c r="M8" s="1">
        <f t="shared" si="12"/>
        <v>350</v>
      </c>
      <c r="N8" s="1">
        <f t="shared" si="13"/>
        <v>375</v>
      </c>
      <c r="O8" s="1">
        <f t="shared" si="14"/>
        <v>400</v>
      </c>
      <c r="P8" s="1">
        <f t="shared" si="15"/>
        <v>425</v>
      </c>
      <c r="Q8" s="1">
        <f t="shared" si="16"/>
        <v>450</v>
      </c>
      <c r="R8" s="1">
        <f t="shared" si="17"/>
        <v>475</v>
      </c>
      <c r="S8" s="1">
        <f t="shared" si="18"/>
        <v>500</v>
      </c>
      <c r="T8" s="1">
        <f t="shared" si="19"/>
        <v>749</v>
      </c>
      <c r="U8" s="1">
        <f t="shared" si="20"/>
        <v>999</v>
      </c>
      <c r="V8" s="4">
        <v>1.0060123569404439E-2</v>
      </c>
      <c r="W8" s="4">
        <v>1.490126559123572E-2</v>
      </c>
      <c r="X8" s="4">
        <v>1.986889842059503E-2</v>
      </c>
      <c r="Y8" s="4">
        <v>2.4811480587451751E-2</v>
      </c>
      <c r="Z8" s="4">
        <v>2.9580483466250859E-2</v>
      </c>
      <c r="AA8" s="4">
        <v>3.4474092279460189E-2</v>
      </c>
      <c r="AB8" s="4">
        <v>3.9343023716742143E-2</v>
      </c>
      <c r="AC8" s="4">
        <v>4.4040962417038809E-2</v>
      </c>
      <c r="AD8" s="4">
        <v>4.8861650265622843E-2</v>
      </c>
      <c r="AE8" s="4">
        <v>5.3658028462412299E-2</v>
      </c>
      <c r="AF8" s="4">
        <v>5.8285961930404688E-2</v>
      </c>
      <c r="AG8" s="4">
        <v>6.3034815429024449E-2</v>
      </c>
      <c r="AH8" s="4">
        <v>6.7616893225885044E-2</v>
      </c>
      <c r="AI8" s="4">
        <v>7.2318692922674788E-2</v>
      </c>
      <c r="AJ8" s="4">
        <v>7.6996782494057836E-2</v>
      </c>
      <c r="AK8" s="4">
        <v>8.1510581532707627E-2</v>
      </c>
      <c r="AL8" s="4">
        <v>8.6142318463458656E-2</v>
      </c>
      <c r="AM8" s="4">
        <v>9.075069857967899E-2</v>
      </c>
      <c r="AN8" s="4">
        <v>9.5316653452791167E-2</v>
      </c>
      <c r="AO8" s="4">
        <v>0.13940739249930531</v>
      </c>
      <c r="AP8" s="4">
        <v>0.18133195880089331</v>
      </c>
      <c r="AQ8" s="1">
        <f t="shared" si="21"/>
        <v>4992</v>
      </c>
      <c r="AR8" s="4">
        <f t="shared" si="22"/>
        <v>4.7607421875E-3</v>
      </c>
      <c r="AS8" s="4">
        <f t="shared" si="23"/>
        <v>5.950927734375E-4</v>
      </c>
      <c r="AT8" s="1">
        <v>2</v>
      </c>
      <c r="AU8" s="1">
        <v>3</v>
      </c>
      <c r="AV8" s="1">
        <v>13</v>
      </c>
    </row>
    <row r="9" spans="1:56" x14ac:dyDescent="0.35">
      <c r="A9" s="1">
        <f t="shared" si="0"/>
        <v>66</v>
      </c>
      <c r="B9" s="1">
        <f t="shared" si="1"/>
        <v>98</v>
      </c>
      <c r="C9" s="1">
        <f t="shared" si="2"/>
        <v>131</v>
      </c>
      <c r="D9" s="1">
        <f t="shared" si="3"/>
        <v>164</v>
      </c>
      <c r="E9" s="1">
        <f t="shared" si="4"/>
        <v>196</v>
      </c>
      <c r="F9" s="1">
        <f t="shared" si="5"/>
        <v>229</v>
      </c>
      <c r="G9" s="1">
        <f t="shared" si="6"/>
        <v>262</v>
      </c>
      <c r="H9" s="1">
        <f t="shared" si="7"/>
        <v>294</v>
      </c>
      <c r="I9" s="1">
        <f t="shared" si="8"/>
        <v>327</v>
      </c>
      <c r="J9" s="1">
        <f t="shared" si="9"/>
        <v>360</v>
      </c>
      <c r="K9" s="1">
        <f t="shared" si="10"/>
        <v>392</v>
      </c>
      <c r="L9" s="1">
        <f t="shared" si="11"/>
        <v>425</v>
      </c>
      <c r="M9" s="1">
        <f t="shared" si="12"/>
        <v>457</v>
      </c>
      <c r="N9" s="1">
        <f t="shared" si="13"/>
        <v>490</v>
      </c>
      <c r="O9" s="1">
        <f t="shared" si="14"/>
        <v>523</v>
      </c>
      <c r="P9" s="1">
        <f t="shared" si="15"/>
        <v>555</v>
      </c>
      <c r="Q9" s="1">
        <f t="shared" si="16"/>
        <v>588</v>
      </c>
      <c r="R9" s="1">
        <f t="shared" si="17"/>
        <v>621</v>
      </c>
      <c r="S9" s="1">
        <f t="shared" si="18"/>
        <v>653</v>
      </c>
      <c r="T9" s="1">
        <f t="shared" si="19"/>
        <v>980</v>
      </c>
      <c r="U9" s="1">
        <f t="shared" si="20"/>
        <v>1306</v>
      </c>
      <c r="V9" s="4">
        <v>9.9562730589021209E-3</v>
      </c>
      <c r="W9" s="4">
        <v>1.4964687009548011E-2</v>
      </c>
      <c r="X9" s="4">
        <v>1.9813418744580868E-2</v>
      </c>
      <c r="Y9" s="4">
        <v>2.477196755834199E-2</v>
      </c>
      <c r="Z9" s="4">
        <v>2.9572423996231501E-2</v>
      </c>
      <c r="AA9" s="4">
        <v>3.4481604144027012E-2</v>
      </c>
      <c r="AB9" s="4">
        <v>3.9234265926813561E-2</v>
      </c>
      <c r="AC9" s="4">
        <v>4.4094568936562273E-2</v>
      </c>
      <c r="AD9" s="4">
        <v>4.8799911920882733E-2</v>
      </c>
      <c r="AE9" s="4">
        <v>5.3611824426717407E-2</v>
      </c>
      <c r="AF9" s="4">
        <v>5.8270319731450138E-2</v>
      </c>
      <c r="AG9" s="4">
        <v>6.3034323522441205E-2</v>
      </c>
      <c r="AH9" s="4">
        <v>6.7646437575876406E-2</v>
      </c>
      <c r="AI9" s="4">
        <v>7.2363009644270671E-2</v>
      </c>
      <c r="AJ9" s="4">
        <v>7.6929204230811177E-2</v>
      </c>
      <c r="AK9" s="4">
        <v>8.1598816819790532E-2</v>
      </c>
      <c r="AL9" s="4">
        <v>8.6119549126187245E-2</v>
      </c>
      <c r="AM9" s="4">
        <v>9.0742669777151397E-2</v>
      </c>
      <c r="AN9" s="4">
        <v>9.5197236300028409E-2</v>
      </c>
      <c r="AO9" s="4">
        <v>0.13937165519492609</v>
      </c>
      <c r="AP9" s="4">
        <v>0.18137024261802881</v>
      </c>
      <c r="AQ9" s="1">
        <f t="shared" si="21"/>
        <v>6528</v>
      </c>
      <c r="AR9" s="4">
        <f t="shared" si="22"/>
        <v>6.2255859375E-3</v>
      </c>
      <c r="AS9" s="4">
        <f t="shared" si="23"/>
        <v>7.781982421875E-4</v>
      </c>
      <c r="AT9" s="1">
        <v>2</v>
      </c>
      <c r="AU9" s="1">
        <v>3</v>
      </c>
      <c r="AV9" s="1">
        <v>17</v>
      </c>
    </row>
    <row r="10" spans="1:56" x14ac:dyDescent="0.35">
      <c r="A10" s="1">
        <f t="shared" si="0"/>
        <v>68</v>
      </c>
      <c r="B10" s="1">
        <f t="shared" si="1"/>
        <v>101</v>
      </c>
      <c r="C10" s="1">
        <f t="shared" si="2"/>
        <v>135</v>
      </c>
      <c r="D10" s="1">
        <f t="shared" si="3"/>
        <v>168</v>
      </c>
      <c r="E10" s="1">
        <f t="shared" si="4"/>
        <v>202</v>
      </c>
      <c r="F10" s="1">
        <f t="shared" si="5"/>
        <v>236</v>
      </c>
      <c r="G10" s="1">
        <f t="shared" si="6"/>
        <v>269</v>
      </c>
      <c r="H10" s="1">
        <f t="shared" si="7"/>
        <v>303</v>
      </c>
      <c r="I10" s="1">
        <f t="shared" si="8"/>
        <v>336</v>
      </c>
      <c r="J10" s="1">
        <f t="shared" si="9"/>
        <v>370</v>
      </c>
      <c r="K10" s="1">
        <f t="shared" si="10"/>
        <v>404</v>
      </c>
      <c r="L10" s="1">
        <f t="shared" si="11"/>
        <v>437</v>
      </c>
      <c r="M10" s="1">
        <f t="shared" si="12"/>
        <v>471</v>
      </c>
      <c r="N10" s="1">
        <f t="shared" si="13"/>
        <v>504</v>
      </c>
      <c r="O10" s="1">
        <f t="shared" si="14"/>
        <v>538</v>
      </c>
      <c r="P10" s="1">
        <f t="shared" si="15"/>
        <v>572</v>
      </c>
      <c r="Q10" s="1">
        <f t="shared" si="16"/>
        <v>605</v>
      </c>
      <c r="R10" s="1">
        <f t="shared" si="17"/>
        <v>639</v>
      </c>
      <c r="S10" s="1">
        <f t="shared" si="18"/>
        <v>672</v>
      </c>
      <c r="T10" s="1">
        <f t="shared" si="19"/>
        <v>1008</v>
      </c>
      <c r="U10" s="1">
        <f t="shared" si="20"/>
        <v>1344</v>
      </c>
      <c r="V10" s="4">
        <v>1.0026954783905809E-2</v>
      </c>
      <c r="W10" s="4">
        <v>1.494689877879074E-2</v>
      </c>
      <c r="X10" s="4">
        <v>1.9842391755509281E-2</v>
      </c>
      <c r="Y10" s="4">
        <v>2.4713555230137518E-2</v>
      </c>
      <c r="Z10" s="4">
        <v>2.9560510114844289E-2</v>
      </c>
      <c r="AA10" s="4">
        <v>3.4492708313201281E-2</v>
      </c>
      <c r="AB10" s="4">
        <v>3.9291063000439393E-2</v>
      </c>
      <c r="AC10" s="4">
        <v>4.4065570941098968E-2</v>
      </c>
      <c r="AD10" s="4">
        <v>4.8816350648162032E-2</v>
      </c>
      <c r="AE10" s="4">
        <v>5.3543520045627568E-2</v>
      </c>
      <c r="AF10" s="4">
        <v>5.8247196471438722E-2</v>
      </c>
      <c r="AG10" s="4">
        <v>6.3033596375064782E-2</v>
      </c>
      <c r="AH10" s="4">
        <v>6.7690109250036157E-2</v>
      </c>
      <c r="AI10" s="4">
        <v>7.2323480300422571E-2</v>
      </c>
      <c r="AJ10" s="4">
        <v>7.6933824535901585E-2</v>
      </c>
      <c r="AK10" s="4">
        <v>8.1521256394578745E-2</v>
      </c>
      <c r="AL10" s="4">
        <v>8.6085889745827759E-2</v>
      </c>
      <c r="AM10" s="4">
        <v>9.0730801226688973E-2</v>
      </c>
      <c r="AN10" s="4">
        <v>9.5169315028261425E-2</v>
      </c>
      <c r="AO10" s="4">
        <v>0.1393188244838226</v>
      </c>
      <c r="AP10" s="4">
        <v>0.18133413854409261</v>
      </c>
      <c r="AQ10" s="1">
        <f t="shared" si="21"/>
        <v>6720</v>
      </c>
      <c r="AR10" s="4">
        <f t="shared" si="22"/>
        <v>6.40869140625E-3</v>
      </c>
      <c r="AS10" s="4">
        <f t="shared" si="23"/>
        <v>8.0108642578125E-4</v>
      </c>
      <c r="AT10" s="1">
        <v>3</v>
      </c>
      <c r="AU10" s="1">
        <v>5</v>
      </c>
      <c r="AV10" s="1">
        <v>7</v>
      </c>
      <c r="BA10" s="4"/>
      <c r="BB10" s="4"/>
    </row>
    <row r="11" spans="1:56" x14ac:dyDescent="0.35">
      <c r="A11" s="1">
        <f t="shared" si="0"/>
        <v>71</v>
      </c>
      <c r="B11" s="1">
        <f t="shared" si="1"/>
        <v>106</v>
      </c>
      <c r="C11" s="1">
        <f t="shared" si="2"/>
        <v>141</v>
      </c>
      <c r="D11" s="1">
        <f t="shared" si="3"/>
        <v>176</v>
      </c>
      <c r="E11" s="1">
        <f t="shared" si="4"/>
        <v>212</v>
      </c>
      <c r="F11" s="1">
        <f t="shared" si="5"/>
        <v>247</v>
      </c>
      <c r="G11" s="1">
        <f t="shared" si="6"/>
        <v>282</v>
      </c>
      <c r="H11" s="1">
        <f t="shared" si="7"/>
        <v>317</v>
      </c>
      <c r="I11" s="1">
        <f t="shared" si="8"/>
        <v>352</v>
      </c>
      <c r="J11" s="1">
        <f t="shared" si="9"/>
        <v>388</v>
      </c>
      <c r="K11" s="1">
        <f t="shared" si="10"/>
        <v>423</v>
      </c>
      <c r="L11" s="1">
        <f t="shared" si="11"/>
        <v>458</v>
      </c>
      <c r="M11" s="1">
        <f t="shared" si="12"/>
        <v>493</v>
      </c>
      <c r="N11" s="1">
        <f t="shared" si="13"/>
        <v>528</v>
      </c>
      <c r="O11" s="1">
        <f t="shared" si="14"/>
        <v>564</v>
      </c>
      <c r="P11" s="1">
        <f t="shared" si="15"/>
        <v>599</v>
      </c>
      <c r="Q11" s="1">
        <f t="shared" si="16"/>
        <v>634</v>
      </c>
      <c r="R11" s="1">
        <f t="shared" si="17"/>
        <v>669</v>
      </c>
      <c r="S11" s="1">
        <f t="shared" si="18"/>
        <v>704</v>
      </c>
      <c r="T11" s="1">
        <f t="shared" si="19"/>
        <v>1056</v>
      </c>
      <c r="U11" s="1">
        <f t="shared" si="20"/>
        <v>1408</v>
      </c>
      <c r="V11" s="4">
        <v>1.0007511113960589E-2</v>
      </c>
      <c r="W11" s="4">
        <v>1.497364743922747E-2</v>
      </c>
      <c r="X11" s="4">
        <v>1.9826853527307731E-2</v>
      </c>
      <c r="Y11" s="4">
        <v>2.474373271820585E-2</v>
      </c>
      <c r="Z11" s="4">
        <v>2.9635947184238901E-2</v>
      </c>
      <c r="AA11" s="4">
        <v>3.4416912400587307E-2</v>
      </c>
      <c r="AB11" s="4">
        <v>3.9260602933822053E-2</v>
      </c>
      <c r="AC11" s="4">
        <v>4.4079995881190832E-2</v>
      </c>
      <c r="AD11" s="4">
        <v>4.8789795544566639E-2</v>
      </c>
      <c r="AE11" s="4">
        <v>5.3561386846866399E-2</v>
      </c>
      <c r="AF11" s="4">
        <v>5.8309042237367097E-2</v>
      </c>
      <c r="AG11" s="4">
        <v>6.2948735660210531E-2</v>
      </c>
      <c r="AH11" s="4">
        <v>6.7649300941984847E-2</v>
      </c>
      <c r="AI11" s="4">
        <v>7.2326286602441781E-2</v>
      </c>
      <c r="AJ11" s="4">
        <v>7.6896917329131065E-2</v>
      </c>
      <c r="AK11" s="4">
        <v>8.1527513825853992E-2</v>
      </c>
      <c r="AL11" s="4">
        <v>8.6134881688291087E-2</v>
      </c>
      <c r="AM11" s="4">
        <v>9.06374777298532E-2</v>
      </c>
      <c r="AN11" s="4">
        <v>9.516900895194591E-2</v>
      </c>
      <c r="AO11" s="4">
        <v>0.1393441955692066</v>
      </c>
      <c r="AP11" s="4">
        <v>0.18133541630162961</v>
      </c>
      <c r="AQ11" s="1">
        <f t="shared" si="21"/>
        <v>7040</v>
      </c>
      <c r="AR11" s="4">
        <f t="shared" si="22"/>
        <v>6.7138671875E-3</v>
      </c>
      <c r="AS11" s="4">
        <f t="shared" si="23"/>
        <v>8.392333984375E-4</v>
      </c>
      <c r="AT11" s="1">
        <v>2</v>
      </c>
      <c r="AU11" s="1">
        <v>5</v>
      </c>
      <c r="AV11" s="1">
        <v>11</v>
      </c>
    </row>
    <row r="12" spans="1:56" x14ac:dyDescent="0.35">
      <c r="A12" s="1">
        <f t="shared" si="0"/>
        <v>73</v>
      </c>
      <c r="B12" s="1">
        <f t="shared" si="1"/>
        <v>110</v>
      </c>
      <c r="C12" s="1">
        <f t="shared" si="2"/>
        <v>146</v>
      </c>
      <c r="D12" s="1">
        <f t="shared" si="3"/>
        <v>183</v>
      </c>
      <c r="E12" s="1">
        <f t="shared" si="4"/>
        <v>219</v>
      </c>
      <c r="F12" s="1">
        <f t="shared" si="5"/>
        <v>256</v>
      </c>
      <c r="G12" s="1">
        <f t="shared" si="6"/>
        <v>292</v>
      </c>
      <c r="H12" s="1">
        <f t="shared" si="7"/>
        <v>329</v>
      </c>
      <c r="I12" s="1">
        <f t="shared" si="8"/>
        <v>365</v>
      </c>
      <c r="J12" s="1">
        <f t="shared" si="9"/>
        <v>402</v>
      </c>
      <c r="K12" s="1">
        <f t="shared" si="10"/>
        <v>438</v>
      </c>
      <c r="L12" s="1">
        <f t="shared" si="11"/>
        <v>475</v>
      </c>
      <c r="M12" s="1">
        <f t="shared" si="12"/>
        <v>511</v>
      </c>
      <c r="N12" s="1">
        <f t="shared" si="13"/>
        <v>548</v>
      </c>
      <c r="O12" s="1">
        <f t="shared" si="14"/>
        <v>584</v>
      </c>
      <c r="P12" s="1">
        <f t="shared" si="15"/>
        <v>621</v>
      </c>
      <c r="Q12" s="1">
        <f t="shared" si="16"/>
        <v>657</v>
      </c>
      <c r="R12" s="1">
        <f t="shared" si="17"/>
        <v>694</v>
      </c>
      <c r="S12" s="1">
        <f t="shared" si="18"/>
        <v>730</v>
      </c>
      <c r="T12" s="1">
        <f t="shared" si="19"/>
        <v>1095</v>
      </c>
      <c r="U12" s="1">
        <f t="shared" si="20"/>
        <v>1460</v>
      </c>
      <c r="V12" s="4">
        <v>1.003042495072193E-2</v>
      </c>
      <c r="W12" s="4">
        <v>1.4925093992974699E-2</v>
      </c>
      <c r="X12" s="4">
        <v>1.987790495129416E-2</v>
      </c>
      <c r="Y12" s="4">
        <v>2.4723885471477299E-2</v>
      </c>
      <c r="Z12" s="4">
        <v>2.9627429555250329E-2</v>
      </c>
      <c r="AA12" s="4">
        <v>3.4425205870518123E-2</v>
      </c>
      <c r="AB12" s="4">
        <v>3.9279973149918712E-2</v>
      </c>
      <c r="AC12" s="4">
        <v>4.4030024759799002E-2</v>
      </c>
      <c r="AD12" s="4">
        <v>4.8836500430147867E-2</v>
      </c>
      <c r="AE12" s="4">
        <v>5.3539302064464327E-2</v>
      </c>
      <c r="AF12" s="4">
        <v>5.8297966494720743E-2</v>
      </c>
      <c r="AG12" s="4">
        <v>6.2953988161038366E-2</v>
      </c>
      <c r="AH12" s="4">
        <v>6.7665316941808662E-2</v>
      </c>
      <c r="AI12" s="4">
        <v>7.2275023972407371E-2</v>
      </c>
      <c r="AJ12" s="4">
        <v>7.6939487963477049E-2</v>
      </c>
      <c r="AK12" s="4">
        <v>8.1503341061857526E-2</v>
      </c>
      <c r="AL12" s="4">
        <v>8.6121406439249371E-2</v>
      </c>
      <c r="AM12" s="4">
        <v>9.063986172617744E-2</v>
      </c>
      <c r="AN12" s="4">
        <v>9.5218392438279606E-2</v>
      </c>
      <c r="AO12" s="4">
        <v>0.1393263688546027</v>
      </c>
      <c r="AP12" s="4">
        <v>0.18128988096058521</v>
      </c>
      <c r="AQ12" s="1">
        <f t="shared" si="21"/>
        <v>7296</v>
      </c>
      <c r="AR12" s="4">
        <f t="shared" si="22"/>
        <v>6.9580078125E-3</v>
      </c>
      <c r="AS12" s="4">
        <f t="shared" si="23"/>
        <v>8.697509765625E-4</v>
      </c>
      <c r="AT12" s="1">
        <v>2</v>
      </c>
      <c r="AU12" s="1">
        <v>3</v>
      </c>
      <c r="AV12" s="1">
        <v>19</v>
      </c>
    </row>
    <row r="13" spans="1:56" x14ac:dyDescent="0.35">
      <c r="A13" s="1">
        <f t="shared" si="0"/>
        <v>84</v>
      </c>
      <c r="B13" s="1">
        <f t="shared" si="1"/>
        <v>125</v>
      </c>
      <c r="C13" s="1">
        <f t="shared" si="2"/>
        <v>167</v>
      </c>
      <c r="D13" s="1">
        <f t="shared" si="3"/>
        <v>208</v>
      </c>
      <c r="E13" s="1">
        <f t="shared" si="4"/>
        <v>250</v>
      </c>
      <c r="F13" s="1">
        <f t="shared" si="5"/>
        <v>292</v>
      </c>
      <c r="G13" s="1">
        <f t="shared" si="6"/>
        <v>333</v>
      </c>
      <c r="H13" s="1">
        <f t="shared" si="7"/>
        <v>375</v>
      </c>
      <c r="I13" s="1">
        <f t="shared" si="8"/>
        <v>416</v>
      </c>
      <c r="J13" s="1">
        <f t="shared" si="9"/>
        <v>458</v>
      </c>
      <c r="K13" s="1">
        <f t="shared" si="10"/>
        <v>500</v>
      </c>
      <c r="L13" s="1">
        <f t="shared" si="11"/>
        <v>541</v>
      </c>
      <c r="M13" s="1">
        <f t="shared" si="12"/>
        <v>583</v>
      </c>
      <c r="N13" s="1">
        <f t="shared" si="13"/>
        <v>624</v>
      </c>
      <c r="O13" s="1">
        <f t="shared" si="14"/>
        <v>666</v>
      </c>
      <c r="P13" s="1">
        <f t="shared" si="15"/>
        <v>708</v>
      </c>
      <c r="Q13" s="1">
        <f t="shared" si="16"/>
        <v>749</v>
      </c>
      <c r="R13" s="1">
        <f t="shared" si="17"/>
        <v>791</v>
      </c>
      <c r="S13" s="1">
        <f t="shared" si="18"/>
        <v>832</v>
      </c>
      <c r="T13" s="1">
        <f t="shared" si="19"/>
        <v>1248</v>
      </c>
      <c r="U13" s="1">
        <f t="shared" si="20"/>
        <v>1664</v>
      </c>
      <c r="V13" s="4">
        <v>1.0014622794427891E-2</v>
      </c>
      <c r="W13" s="4">
        <v>1.494959547537322E-2</v>
      </c>
      <c r="X13" s="4">
        <v>1.9859967838048661E-2</v>
      </c>
      <c r="Y13" s="4">
        <v>2.4745862512446148E-2</v>
      </c>
      <c r="Z13" s="4">
        <v>2.9607401517259709E-2</v>
      </c>
      <c r="AA13" s="4">
        <v>3.4444706262933167E-2</v>
      </c>
      <c r="AB13" s="4">
        <v>3.9257897554692001E-2</v>
      </c>
      <c r="AC13" s="4">
        <v>4.4047095595560748E-2</v>
      </c>
      <c r="AD13" s="4">
        <v>4.881241998936392E-2</v>
      </c>
      <c r="AE13" s="4">
        <v>5.355398974371417E-2</v>
      </c>
      <c r="AF13" s="4">
        <v>5.8271923272983361E-2</v>
      </c>
      <c r="AG13" s="4">
        <v>6.2966338401260535E-2</v>
      </c>
      <c r="AH13" s="4">
        <v>6.7637352365293668E-2</v>
      </c>
      <c r="AI13" s="4">
        <v>7.2285081817418328E-2</v>
      </c>
      <c r="AJ13" s="4">
        <v>7.6909642828470348E-2</v>
      </c>
      <c r="AK13" s="4">
        <v>8.1511150890684392E-2</v>
      </c>
      <c r="AL13" s="4">
        <v>8.6089720920579094E-2</v>
      </c>
      <c r="AM13" s="4">
        <v>9.0645467261825763E-2</v>
      </c>
      <c r="AN13" s="4">
        <v>9.5168020108341467E-2</v>
      </c>
      <c r="AO13" s="4">
        <v>0.13934503058148601</v>
      </c>
      <c r="AP13" s="4">
        <v>0.18129805981190339</v>
      </c>
      <c r="AQ13" s="1">
        <f t="shared" si="21"/>
        <v>8320</v>
      </c>
      <c r="AR13" s="4">
        <f t="shared" si="22"/>
        <v>7.9345703125E-3</v>
      </c>
      <c r="AS13" s="4">
        <f t="shared" si="23"/>
        <v>9.918212890625E-4</v>
      </c>
      <c r="AT13" s="1">
        <v>2</v>
      </c>
      <c r="AU13" s="1">
        <v>5</v>
      </c>
      <c r="AV13" s="1">
        <v>13</v>
      </c>
    </row>
    <row r="14" spans="1:56" x14ac:dyDescent="0.35">
      <c r="A14" s="1">
        <f t="shared" si="0"/>
        <v>89</v>
      </c>
      <c r="B14" s="1">
        <f t="shared" si="1"/>
        <v>133</v>
      </c>
      <c r="C14" s="1">
        <f t="shared" si="2"/>
        <v>177</v>
      </c>
      <c r="D14" s="1">
        <f t="shared" si="3"/>
        <v>221</v>
      </c>
      <c r="E14" s="1">
        <f t="shared" si="4"/>
        <v>265</v>
      </c>
      <c r="F14" s="1">
        <f t="shared" si="5"/>
        <v>310</v>
      </c>
      <c r="G14" s="1">
        <f t="shared" si="6"/>
        <v>354</v>
      </c>
      <c r="H14" s="1">
        <f t="shared" si="7"/>
        <v>398</v>
      </c>
      <c r="I14" s="1">
        <f t="shared" si="8"/>
        <v>442</v>
      </c>
      <c r="J14" s="1">
        <f t="shared" si="9"/>
        <v>486</v>
      </c>
      <c r="K14" s="1">
        <f t="shared" si="10"/>
        <v>530</v>
      </c>
      <c r="L14" s="1">
        <f t="shared" si="11"/>
        <v>575</v>
      </c>
      <c r="M14" s="1">
        <f t="shared" si="12"/>
        <v>619</v>
      </c>
      <c r="N14" s="1">
        <f t="shared" si="13"/>
        <v>663</v>
      </c>
      <c r="O14" s="1">
        <f t="shared" si="14"/>
        <v>707</v>
      </c>
      <c r="P14" s="1">
        <f t="shared" si="15"/>
        <v>751</v>
      </c>
      <c r="Q14" s="1">
        <f t="shared" si="16"/>
        <v>795</v>
      </c>
      <c r="R14" s="1">
        <f t="shared" si="17"/>
        <v>840</v>
      </c>
      <c r="S14" s="1">
        <f t="shared" si="18"/>
        <v>884</v>
      </c>
      <c r="T14" s="1">
        <f t="shared" si="19"/>
        <v>1325</v>
      </c>
      <c r="U14" s="1">
        <f t="shared" si="20"/>
        <v>1767</v>
      </c>
      <c r="V14" s="4">
        <v>9.985696353507878E-3</v>
      </c>
      <c r="W14" s="4">
        <v>1.4941089264490229E-2</v>
      </c>
      <c r="X14" s="4">
        <v>1.980942053549695E-2</v>
      </c>
      <c r="Y14" s="4">
        <v>2.4715642022398399E-2</v>
      </c>
      <c r="Z14" s="4">
        <v>2.9597306030598399E-2</v>
      </c>
      <c r="AA14" s="4">
        <v>3.4454535479488513E-2</v>
      </c>
      <c r="AB14" s="4">
        <v>3.9226427929041741E-2</v>
      </c>
      <c r="AC14" s="4">
        <v>4.403546001126879E-2</v>
      </c>
      <c r="AD14" s="4">
        <v>4.8820421084217358E-2</v>
      </c>
      <c r="AE14" s="4">
        <v>5.3521314845912382E-2</v>
      </c>
      <c r="AF14" s="4">
        <v>5.8258795657586959E-2</v>
      </c>
      <c r="AG14" s="4">
        <v>6.2972563600928511E-2</v>
      </c>
      <c r="AH14" s="4">
        <v>6.766273736773698E-2</v>
      </c>
      <c r="AI14" s="4">
        <v>7.2270509148013917E-2</v>
      </c>
      <c r="AJ14" s="4">
        <v>7.691414321001111E-2</v>
      </c>
      <c r="AK14" s="4">
        <v>8.1534534141856296E-2</v>
      </c>
      <c r="AL14" s="4">
        <v>8.6073749106612363E-2</v>
      </c>
      <c r="AM14" s="4">
        <v>9.0648292775483363E-2</v>
      </c>
      <c r="AN14" s="4">
        <v>9.5249665205719869E-2</v>
      </c>
      <c r="AO14" s="4">
        <v>0.13931799180351481</v>
      </c>
      <c r="AP14" s="4">
        <v>0.18128484813869231</v>
      </c>
      <c r="AQ14" s="1">
        <f t="shared" si="21"/>
        <v>8832</v>
      </c>
      <c r="AR14" s="4">
        <f t="shared" si="22"/>
        <v>8.4228515625E-3</v>
      </c>
      <c r="AS14" s="4">
        <f t="shared" si="23"/>
        <v>1.0528564453125E-3</v>
      </c>
      <c r="AT14" s="1">
        <v>2</v>
      </c>
      <c r="AU14" s="1">
        <v>3</v>
      </c>
      <c r="AV14" s="1">
        <v>23</v>
      </c>
      <c r="AY14" s="18" t="s">
        <v>55</v>
      </c>
      <c r="AZ14" s="18"/>
      <c r="BA14" s="18"/>
      <c r="BB14" s="10"/>
    </row>
    <row r="15" spans="1:56" x14ac:dyDescent="0.35">
      <c r="A15" s="1">
        <f t="shared" si="0"/>
        <v>99</v>
      </c>
      <c r="B15" s="1">
        <f t="shared" si="1"/>
        <v>148</v>
      </c>
      <c r="C15" s="1">
        <f t="shared" si="2"/>
        <v>198</v>
      </c>
      <c r="D15" s="1">
        <f t="shared" si="3"/>
        <v>247</v>
      </c>
      <c r="E15" s="1">
        <f t="shared" si="4"/>
        <v>296</v>
      </c>
      <c r="F15" s="1">
        <f t="shared" si="5"/>
        <v>345</v>
      </c>
      <c r="G15" s="1">
        <f t="shared" si="6"/>
        <v>395</v>
      </c>
      <c r="H15" s="1">
        <f t="shared" si="7"/>
        <v>444</v>
      </c>
      <c r="I15" s="1">
        <f t="shared" si="8"/>
        <v>493</v>
      </c>
      <c r="J15" s="1">
        <f t="shared" si="9"/>
        <v>543</v>
      </c>
      <c r="K15" s="1">
        <f t="shared" si="10"/>
        <v>592</v>
      </c>
      <c r="L15" s="1">
        <f t="shared" si="11"/>
        <v>641</v>
      </c>
      <c r="M15" s="1">
        <f t="shared" si="12"/>
        <v>690</v>
      </c>
      <c r="N15" s="1">
        <f t="shared" si="13"/>
        <v>740</v>
      </c>
      <c r="O15" s="1">
        <f t="shared" si="14"/>
        <v>789</v>
      </c>
      <c r="P15" s="1">
        <f t="shared" si="15"/>
        <v>838</v>
      </c>
      <c r="Q15" s="1">
        <f t="shared" si="16"/>
        <v>888</v>
      </c>
      <c r="R15" s="1">
        <f t="shared" si="17"/>
        <v>937</v>
      </c>
      <c r="S15" s="1">
        <f t="shared" si="18"/>
        <v>986</v>
      </c>
      <c r="T15" s="1">
        <f t="shared" si="19"/>
        <v>1479</v>
      </c>
      <c r="U15" s="1">
        <f t="shared" si="20"/>
        <v>1972</v>
      </c>
      <c r="V15" s="4">
        <v>1.0003230519488151E-2</v>
      </c>
      <c r="W15" s="4">
        <v>1.490759956874421E-2</v>
      </c>
      <c r="X15" s="4">
        <v>1.9847036379171179E-2</v>
      </c>
      <c r="Y15" s="4">
        <v>2.4702639959414349E-2</v>
      </c>
      <c r="Z15" s="4">
        <v>2.9592962612586479E-2</v>
      </c>
      <c r="AA15" s="4">
        <v>3.4400285612075199E-2</v>
      </c>
      <c r="AB15" s="4">
        <v>3.9241982463352747E-2</v>
      </c>
      <c r="AC15" s="4">
        <v>4.405940214464954E-2</v>
      </c>
      <c r="AD15" s="4">
        <v>4.8795059497864217E-2</v>
      </c>
      <c r="AE15" s="4">
        <v>5.3564578271249719E-2</v>
      </c>
      <c r="AF15" s="4">
        <v>5.8253147701513457E-2</v>
      </c>
      <c r="AG15" s="4">
        <v>6.2975241858681308E-2</v>
      </c>
      <c r="AH15" s="4">
        <v>6.7617191573958069E-2</v>
      </c>
      <c r="AI15" s="4">
        <v>7.2292332670704673E-2</v>
      </c>
      <c r="AJ15" s="4">
        <v>7.6888126223440101E-2</v>
      </c>
      <c r="AK15" s="4">
        <v>8.1516781126754756E-2</v>
      </c>
      <c r="AL15" s="4">
        <v>8.6122227092103598E-2</v>
      </c>
      <c r="AM15" s="4">
        <v>9.0649508394854195E-2</v>
      </c>
      <c r="AN15" s="4">
        <v>9.5203895779447212E-2</v>
      </c>
      <c r="AO15" s="4">
        <v>0.1393063586367852</v>
      </c>
      <c r="AP15" s="4">
        <v>0.1813039560765366</v>
      </c>
      <c r="AQ15" s="1">
        <f t="shared" si="21"/>
        <v>9856</v>
      </c>
      <c r="AR15" s="4">
        <f t="shared" si="22"/>
        <v>9.3994140625E-3</v>
      </c>
      <c r="AS15" s="4">
        <f t="shared" si="23"/>
        <v>1.1749267578125E-3</v>
      </c>
      <c r="AT15" s="1">
        <v>2</v>
      </c>
      <c r="AU15" s="1">
        <v>7</v>
      </c>
      <c r="AV15" s="1">
        <v>11</v>
      </c>
      <c r="AY15" s="9">
        <f t="array" ref="AY15">ROWS(AY$15:AY15)</f>
        <v>1</v>
      </c>
      <c r="AZ15" s="9" t="s">
        <v>7</v>
      </c>
      <c r="BA15" s="9" t="s">
        <v>28</v>
      </c>
      <c r="BB15" s="9"/>
      <c r="BC15" s="1"/>
    </row>
    <row r="16" spans="1:56" x14ac:dyDescent="0.35">
      <c r="A16" s="1">
        <f t="shared" si="0"/>
        <v>106</v>
      </c>
      <c r="B16" s="1">
        <f t="shared" si="1"/>
        <v>159</v>
      </c>
      <c r="C16" s="1">
        <f t="shared" si="2"/>
        <v>212</v>
      </c>
      <c r="D16" s="1">
        <f t="shared" si="3"/>
        <v>264</v>
      </c>
      <c r="E16" s="1">
        <f t="shared" si="4"/>
        <v>317</v>
      </c>
      <c r="F16" s="1">
        <f t="shared" si="5"/>
        <v>370</v>
      </c>
      <c r="G16" s="1">
        <f t="shared" si="6"/>
        <v>423</v>
      </c>
      <c r="H16" s="1">
        <f t="shared" si="7"/>
        <v>476</v>
      </c>
      <c r="I16" s="1">
        <f t="shared" si="8"/>
        <v>528</v>
      </c>
      <c r="J16" s="1">
        <f t="shared" si="9"/>
        <v>581</v>
      </c>
      <c r="K16" s="1">
        <f t="shared" si="10"/>
        <v>634</v>
      </c>
      <c r="L16" s="1">
        <f t="shared" si="11"/>
        <v>687</v>
      </c>
      <c r="M16" s="1">
        <f t="shared" si="12"/>
        <v>740</v>
      </c>
      <c r="N16" s="1">
        <f t="shared" si="13"/>
        <v>792</v>
      </c>
      <c r="O16" s="1">
        <f t="shared" si="14"/>
        <v>845</v>
      </c>
      <c r="P16" s="1">
        <f t="shared" si="15"/>
        <v>898</v>
      </c>
      <c r="Q16" s="1">
        <f t="shared" si="16"/>
        <v>951</v>
      </c>
      <c r="R16" s="1">
        <f t="shared" si="17"/>
        <v>1004</v>
      </c>
      <c r="S16" s="1">
        <f t="shared" si="18"/>
        <v>1056</v>
      </c>
      <c r="T16" s="1">
        <f t="shared" si="19"/>
        <v>1584</v>
      </c>
      <c r="U16" s="1">
        <f t="shared" si="20"/>
        <v>2112</v>
      </c>
      <c r="V16" s="4">
        <v>9.9789662867658668E-3</v>
      </c>
      <c r="W16" s="4">
        <v>1.490375329041704E-2</v>
      </c>
      <c r="X16" s="4">
        <v>1.980404230240396E-2</v>
      </c>
      <c r="Y16" s="4">
        <v>2.4733995525551559E-2</v>
      </c>
      <c r="Z16" s="4">
        <v>2.9585384718692431E-2</v>
      </c>
      <c r="AA16" s="4">
        <v>3.4412641032193103E-2</v>
      </c>
      <c r="AB16" s="4">
        <v>3.9215884513292609E-2</v>
      </c>
      <c r="AC16" s="4">
        <v>4.4048204734260077E-2</v>
      </c>
      <c r="AD16" s="4">
        <v>4.8803516810594583E-2</v>
      </c>
      <c r="AE16" s="4">
        <v>5.3535173935858049E-2</v>
      </c>
      <c r="AF16" s="4">
        <v>5.8243293779869143E-2</v>
      </c>
      <c r="AG16" s="4">
        <v>6.2979914526761882E-2</v>
      </c>
      <c r="AH16" s="4">
        <v>6.7641052201575569E-2</v>
      </c>
      <c r="AI16" s="4">
        <v>7.2279003388969754E-2</v>
      </c>
      <c r="AJ16" s="4">
        <v>7.6893883428425291E-2</v>
      </c>
      <c r="AK16" s="4">
        <v>8.1536699937676094E-2</v>
      </c>
      <c r="AL16" s="4">
        <v>8.6105528244800444E-2</v>
      </c>
      <c r="AM16" s="4">
        <v>9.0651629250683041E-2</v>
      </c>
      <c r="AN16" s="4">
        <v>9.5166866492488733E-2</v>
      </c>
      <c r="AO16" s="4">
        <v>0.1393337524470368</v>
      </c>
      <c r="AP16" s="4">
        <v>0.18129192931359911</v>
      </c>
      <c r="AQ16" s="1">
        <f t="shared" si="21"/>
        <v>10560</v>
      </c>
      <c r="AR16" s="4">
        <f t="shared" si="22"/>
        <v>1.007080078125E-2</v>
      </c>
      <c r="AS16" s="4">
        <f t="shared" si="23"/>
        <v>1.25885009765625E-3</v>
      </c>
      <c r="AT16" s="1">
        <v>3</v>
      </c>
      <c r="AU16" s="1">
        <v>5</v>
      </c>
      <c r="AV16" s="1">
        <v>11</v>
      </c>
      <c r="AY16" s="9">
        <f t="array" ref="AY16">ROWS(AY$15:AY16)</f>
        <v>2</v>
      </c>
      <c r="AZ16" s="9" t="s">
        <v>8</v>
      </c>
      <c r="BA16" s="9" t="s">
        <v>29</v>
      </c>
      <c r="BB16" s="9"/>
      <c r="BC16" s="1"/>
    </row>
    <row r="17" spans="1:55" x14ac:dyDescent="0.35">
      <c r="A17" s="1">
        <f t="shared" si="0"/>
        <v>109</v>
      </c>
      <c r="B17" s="1">
        <f t="shared" si="1"/>
        <v>164</v>
      </c>
      <c r="C17" s="1">
        <f t="shared" si="2"/>
        <v>218</v>
      </c>
      <c r="D17" s="1">
        <f t="shared" si="3"/>
        <v>272</v>
      </c>
      <c r="E17" s="1">
        <f t="shared" si="4"/>
        <v>327</v>
      </c>
      <c r="F17" s="1">
        <f t="shared" si="5"/>
        <v>381</v>
      </c>
      <c r="G17" s="1">
        <f t="shared" si="6"/>
        <v>436</v>
      </c>
      <c r="H17" s="1">
        <f t="shared" si="7"/>
        <v>490</v>
      </c>
      <c r="I17" s="1">
        <f t="shared" si="8"/>
        <v>544</v>
      </c>
      <c r="J17" s="1">
        <f t="shared" si="9"/>
        <v>599</v>
      </c>
      <c r="K17" s="1">
        <f t="shared" si="10"/>
        <v>653</v>
      </c>
      <c r="L17" s="1">
        <f t="shared" si="11"/>
        <v>708</v>
      </c>
      <c r="M17" s="1">
        <f t="shared" si="12"/>
        <v>762</v>
      </c>
      <c r="N17" s="1">
        <f t="shared" si="13"/>
        <v>816</v>
      </c>
      <c r="O17" s="1">
        <f t="shared" si="14"/>
        <v>871</v>
      </c>
      <c r="P17" s="1">
        <f t="shared" si="15"/>
        <v>925</v>
      </c>
      <c r="Q17" s="1">
        <f t="shared" si="16"/>
        <v>980</v>
      </c>
      <c r="R17" s="1">
        <f t="shared" si="17"/>
        <v>1034</v>
      </c>
      <c r="S17" s="1">
        <f t="shared" si="18"/>
        <v>1088</v>
      </c>
      <c r="T17" s="1">
        <f t="shared" si="19"/>
        <v>1632</v>
      </c>
      <c r="U17" s="1">
        <f t="shared" si="20"/>
        <v>2176</v>
      </c>
      <c r="V17" s="4">
        <v>9.9954739317920094E-3</v>
      </c>
      <c r="W17" s="4">
        <v>1.506562630273167E-2</v>
      </c>
      <c r="X17" s="4">
        <v>1.9891038364462821E-2</v>
      </c>
      <c r="Y17" s="4">
        <v>2.4692809661705169E-2</v>
      </c>
      <c r="Z17" s="4">
        <v>2.968769194080656E-2</v>
      </c>
      <c r="AA17" s="4">
        <v>3.4441467258220837E-2</v>
      </c>
      <c r="AB17" s="4">
        <v>3.9386423321709052E-2</v>
      </c>
      <c r="AC17" s="4">
        <v>4.4092682401860588E-2</v>
      </c>
      <c r="AD17" s="4">
        <v>4.8775884474421161E-2</v>
      </c>
      <c r="AE17" s="4">
        <v>5.3647429076122077E-2</v>
      </c>
      <c r="AF17" s="4">
        <v>5.8283820324449009E-2</v>
      </c>
      <c r="AG17" s="4">
        <v>6.3106671529076008E-2</v>
      </c>
      <c r="AH17" s="4">
        <v>6.7696719849542619E-2</v>
      </c>
      <c r="AI17" s="4">
        <v>7.2264280504718115E-2</v>
      </c>
      <c r="AJ17" s="4">
        <v>7.7015532982810719E-2</v>
      </c>
      <c r="AK17" s="4">
        <v>8.1537438704525567E-2</v>
      </c>
      <c r="AL17" s="4">
        <v>8.6241200162329945E-2</v>
      </c>
      <c r="AM17" s="4">
        <v>9.071790729328133E-2</v>
      </c>
      <c r="AN17" s="4">
        <v>9.5166740469517563E-2</v>
      </c>
      <c r="AO17" s="4">
        <v>0.1394985538719529</v>
      </c>
      <c r="AP17" s="4">
        <v>0.18147027299836679</v>
      </c>
      <c r="AQ17" s="1">
        <f t="shared" si="21"/>
        <v>10880</v>
      </c>
      <c r="AR17" s="4">
        <f t="shared" si="22"/>
        <v>1.03759765625E-2</v>
      </c>
      <c r="AS17" s="4">
        <f t="shared" si="23"/>
        <v>1.2969970703125E-3</v>
      </c>
      <c r="AT17" s="1">
        <v>2</v>
      </c>
      <c r="AU17" s="1">
        <v>5</v>
      </c>
      <c r="AV17" s="1">
        <v>17</v>
      </c>
      <c r="AY17" s="9">
        <f>ROWS(AY$15:AY17)</f>
        <v>3</v>
      </c>
      <c r="AZ17" s="9" t="s">
        <v>9</v>
      </c>
      <c r="BA17" s="9" t="s">
        <v>30</v>
      </c>
      <c r="BB17" s="9"/>
      <c r="BC17" s="1"/>
    </row>
    <row r="18" spans="1:55" x14ac:dyDescent="0.35">
      <c r="A18" s="1">
        <f t="shared" si="0"/>
        <v>112</v>
      </c>
      <c r="B18" s="1">
        <f t="shared" si="1"/>
        <v>168</v>
      </c>
      <c r="C18" s="1">
        <f t="shared" si="2"/>
        <v>223</v>
      </c>
      <c r="D18" s="1">
        <f t="shared" si="3"/>
        <v>279</v>
      </c>
      <c r="E18" s="1">
        <f t="shared" si="4"/>
        <v>335</v>
      </c>
      <c r="F18" s="1">
        <f t="shared" si="5"/>
        <v>390</v>
      </c>
      <c r="G18" s="1">
        <f t="shared" si="6"/>
        <v>446</v>
      </c>
      <c r="H18" s="1">
        <f t="shared" si="7"/>
        <v>502</v>
      </c>
      <c r="I18" s="1">
        <f t="shared" si="8"/>
        <v>557</v>
      </c>
      <c r="J18" s="1">
        <f t="shared" si="9"/>
        <v>613</v>
      </c>
      <c r="K18" s="1">
        <f t="shared" si="10"/>
        <v>669</v>
      </c>
      <c r="L18" s="1">
        <f t="shared" si="11"/>
        <v>724</v>
      </c>
      <c r="M18" s="1">
        <f t="shared" si="12"/>
        <v>780</v>
      </c>
      <c r="N18" s="1">
        <f t="shared" si="13"/>
        <v>836</v>
      </c>
      <c r="O18" s="1">
        <f t="shared" si="14"/>
        <v>891</v>
      </c>
      <c r="P18" s="1">
        <f t="shared" si="15"/>
        <v>947</v>
      </c>
      <c r="Q18" s="1">
        <f t="shared" si="16"/>
        <v>1003</v>
      </c>
      <c r="R18" s="1">
        <f t="shared" si="17"/>
        <v>1058</v>
      </c>
      <c r="S18" s="1">
        <f t="shared" si="18"/>
        <v>1114</v>
      </c>
      <c r="T18" s="1">
        <f t="shared" si="19"/>
        <v>1671</v>
      </c>
      <c r="U18" s="1">
        <f t="shared" si="20"/>
        <v>2228</v>
      </c>
      <c r="V18" s="4">
        <v>1.003525106212377E-2</v>
      </c>
      <c r="W18" s="4">
        <v>1.4945084570839319E-2</v>
      </c>
      <c r="X18" s="4">
        <v>1.9830567247760889E-2</v>
      </c>
      <c r="Y18" s="4">
        <v>2.469181986338076E-2</v>
      </c>
      <c r="Z18" s="4">
        <v>2.966681358884915E-2</v>
      </c>
      <c r="AA18" s="4">
        <v>3.4479282313994768E-2</v>
      </c>
      <c r="AB18" s="4">
        <v>3.9267883098153877E-2</v>
      </c>
      <c r="AC18" s="4">
        <v>4.4032734316871269E-2</v>
      </c>
      <c r="AD18" s="4">
        <v>4.8773953758595827E-2</v>
      </c>
      <c r="AE18" s="4">
        <v>5.3626105835173472E-2</v>
      </c>
      <c r="AF18" s="4">
        <v>5.8319745949459663E-2</v>
      </c>
      <c r="AG18" s="4">
        <v>6.2990107465658696E-2</v>
      </c>
      <c r="AH18" s="4">
        <v>6.7637305836407702E-2</v>
      </c>
      <c r="AI18" s="4">
        <v>7.2261455941744379E-2</v>
      </c>
      <c r="AJ18" s="4">
        <v>7.6993799553297548E-2</v>
      </c>
      <c r="AK18" s="4">
        <v>8.1571545151378211E-2</v>
      </c>
      <c r="AL18" s="4">
        <v>8.6126586942322336E-2</v>
      </c>
      <c r="AM18" s="4">
        <v>9.0659037528031394E-2</v>
      </c>
      <c r="AN18" s="4">
        <v>9.5199146939852652E-2</v>
      </c>
      <c r="AO18" s="4">
        <v>0.13942345222181171</v>
      </c>
      <c r="AP18" s="4">
        <v>0.18139717296887711</v>
      </c>
      <c r="AQ18" s="1">
        <f t="shared" si="21"/>
        <v>11136</v>
      </c>
      <c r="AR18" s="4">
        <f t="shared" si="22"/>
        <v>1.06201171875E-2</v>
      </c>
      <c r="AS18" s="4">
        <f t="shared" si="23"/>
        <v>1.3275146484375E-3</v>
      </c>
      <c r="AT18" s="1">
        <v>2</v>
      </c>
      <c r="AU18" s="1">
        <v>3</v>
      </c>
      <c r="AV18" s="1">
        <v>29</v>
      </c>
      <c r="AY18" s="9">
        <f>ROWS(AY$15:AY18)</f>
        <v>4</v>
      </c>
      <c r="AZ18" s="9" t="s">
        <v>10</v>
      </c>
      <c r="BA18" s="9" t="s">
        <v>31</v>
      </c>
      <c r="BB18" s="9"/>
      <c r="BC18" s="1"/>
    </row>
    <row r="19" spans="1:55" x14ac:dyDescent="0.35">
      <c r="A19" s="1">
        <f t="shared" si="0"/>
        <v>117</v>
      </c>
      <c r="B19" s="1">
        <f t="shared" si="1"/>
        <v>175</v>
      </c>
      <c r="C19" s="1">
        <f t="shared" si="2"/>
        <v>233</v>
      </c>
      <c r="D19" s="1">
        <f t="shared" si="3"/>
        <v>292</v>
      </c>
      <c r="E19" s="1">
        <f t="shared" si="4"/>
        <v>350</v>
      </c>
      <c r="F19" s="1">
        <f t="shared" si="5"/>
        <v>408</v>
      </c>
      <c r="G19" s="1">
        <f t="shared" si="6"/>
        <v>466</v>
      </c>
      <c r="H19" s="1">
        <f t="shared" si="7"/>
        <v>525</v>
      </c>
      <c r="I19" s="1">
        <f t="shared" si="8"/>
        <v>583</v>
      </c>
      <c r="J19" s="1">
        <f t="shared" si="9"/>
        <v>641</v>
      </c>
      <c r="K19" s="1">
        <f t="shared" si="10"/>
        <v>699</v>
      </c>
      <c r="L19" s="1">
        <f t="shared" si="11"/>
        <v>758</v>
      </c>
      <c r="M19" s="1">
        <f t="shared" si="12"/>
        <v>816</v>
      </c>
      <c r="N19" s="1">
        <f t="shared" si="13"/>
        <v>874</v>
      </c>
      <c r="O19" s="1">
        <f t="shared" si="14"/>
        <v>932</v>
      </c>
      <c r="P19" s="1">
        <f t="shared" si="15"/>
        <v>991</v>
      </c>
      <c r="Q19" s="1">
        <f t="shared" si="16"/>
        <v>1049</v>
      </c>
      <c r="R19" s="1">
        <f t="shared" si="17"/>
        <v>1107</v>
      </c>
      <c r="S19" s="1">
        <f t="shared" si="18"/>
        <v>1165</v>
      </c>
      <c r="T19" s="1">
        <f t="shared" si="19"/>
        <v>1748</v>
      </c>
      <c r="U19" s="1">
        <f t="shared" si="20"/>
        <v>2330</v>
      </c>
      <c r="V19" s="4">
        <v>1.004595946664066E-2</v>
      </c>
      <c r="W19" s="4">
        <v>1.4912630181975641E-2</v>
      </c>
      <c r="X19" s="4">
        <v>1.9873193929023088E-2</v>
      </c>
      <c r="Y19" s="4">
        <v>2.4691553397358179E-2</v>
      </c>
      <c r="Z19" s="4">
        <v>2.960287382500704E-2</v>
      </c>
      <c r="AA19" s="4">
        <v>3.4489462519400549E-2</v>
      </c>
      <c r="AB19" s="4">
        <v>3.9235967574900547E-2</v>
      </c>
      <c r="AC19" s="4">
        <v>4.4074047297306677E-2</v>
      </c>
      <c r="AD19" s="4">
        <v>4.8773433985541792E-2</v>
      </c>
      <c r="AE19" s="4">
        <v>5.356348628259977E-2</v>
      </c>
      <c r="AF19" s="4">
        <v>5.8329417511314707E-2</v>
      </c>
      <c r="AG19" s="4">
        <v>6.2958723983786102E-2</v>
      </c>
      <c r="AH19" s="4">
        <v>6.7677344002385675E-2</v>
      </c>
      <c r="AI19" s="4">
        <v>7.2260695533273411E-2</v>
      </c>
      <c r="AJ19" s="4">
        <v>7.6932473998262418E-2</v>
      </c>
      <c r="AK19" s="4">
        <v>8.1580726981555496E-2</v>
      </c>
      <c r="AL19" s="4">
        <v>8.6095728686069073E-2</v>
      </c>
      <c r="AM19" s="4">
        <v>9.0697838646517592E-2</v>
      </c>
      <c r="AN19" s="4">
        <v>9.5182003090807821E-2</v>
      </c>
      <c r="AO19" s="4">
        <v>0.1394032324929132</v>
      </c>
      <c r="AP19" s="4">
        <v>0.18137749212109069</v>
      </c>
      <c r="AQ19" s="1">
        <f t="shared" si="21"/>
        <v>11648</v>
      </c>
      <c r="AR19" s="4">
        <f t="shared" si="22"/>
        <v>1.11083984375E-2</v>
      </c>
      <c r="AS19" s="4">
        <f t="shared" si="23"/>
        <v>1.3885498046875E-3</v>
      </c>
      <c r="AT19" s="1">
        <v>2</v>
      </c>
      <c r="AU19" s="1">
        <v>7</v>
      </c>
      <c r="AV19" s="1">
        <v>13</v>
      </c>
      <c r="AY19" s="9">
        <f>ROWS(AY$15:AY19)</f>
        <v>5</v>
      </c>
      <c r="AZ19" s="9" t="s">
        <v>11</v>
      </c>
      <c r="BA19" s="9" t="s">
        <v>32</v>
      </c>
      <c r="BB19" s="9"/>
      <c r="BC19" s="1"/>
    </row>
    <row r="20" spans="1:55" x14ac:dyDescent="0.35">
      <c r="A20" s="1">
        <f t="shared" si="0"/>
        <v>120</v>
      </c>
      <c r="B20" s="1">
        <f t="shared" si="1"/>
        <v>179</v>
      </c>
      <c r="C20" s="1">
        <f t="shared" si="2"/>
        <v>239</v>
      </c>
      <c r="D20" s="1">
        <f t="shared" si="3"/>
        <v>298</v>
      </c>
      <c r="E20" s="1">
        <f t="shared" si="4"/>
        <v>358</v>
      </c>
      <c r="F20" s="1">
        <f t="shared" si="5"/>
        <v>417</v>
      </c>
      <c r="G20" s="1">
        <f t="shared" si="6"/>
        <v>477</v>
      </c>
      <c r="H20" s="1">
        <f t="shared" si="7"/>
        <v>536</v>
      </c>
      <c r="I20" s="1">
        <f t="shared" si="8"/>
        <v>596</v>
      </c>
      <c r="J20" s="1">
        <f t="shared" si="9"/>
        <v>655</v>
      </c>
      <c r="K20" s="1">
        <f t="shared" si="10"/>
        <v>715</v>
      </c>
      <c r="L20" s="1">
        <f t="shared" si="11"/>
        <v>774</v>
      </c>
      <c r="M20" s="1">
        <f t="shared" si="12"/>
        <v>834</v>
      </c>
      <c r="N20" s="1">
        <f t="shared" si="13"/>
        <v>893</v>
      </c>
      <c r="O20" s="1">
        <f t="shared" si="14"/>
        <v>953</v>
      </c>
      <c r="P20" s="1">
        <f t="shared" si="15"/>
        <v>1012</v>
      </c>
      <c r="Q20" s="1">
        <f t="shared" si="16"/>
        <v>1072</v>
      </c>
      <c r="R20" s="1">
        <f t="shared" si="17"/>
        <v>1131</v>
      </c>
      <c r="S20" s="1">
        <f t="shared" si="18"/>
        <v>1191</v>
      </c>
      <c r="T20" s="1">
        <f t="shared" si="19"/>
        <v>1786</v>
      </c>
      <c r="U20" s="1">
        <f t="shared" si="20"/>
        <v>2381</v>
      </c>
      <c r="V20" s="4">
        <v>9.9688213709910878E-3</v>
      </c>
      <c r="W20" s="4">
        <v>1.4961174830937059E-2</v>
      </c>
      <c r="X20" s="4">
        <v>1.9838265342455471E-2</v>
      </c>
      <c r="Y20" s="4">
        <v>2.469120857038487E-2</v>
      </c>
      <c r="Z20" s="4">
        <v>2.9609322589937311E-2</v>
      </c>
      <c r="AA20" s="4">
        <v>3.4413887693704022E-2</v>
      </c>
      <c r="AB20" s="4">
        <v>3.9282973913113313E-2</v>
      </c>
      <c r="AC20" s="4">
        <v>4.4039643165595173E-2</v>
      </c>
      <c r="AD20" s="4">
        <v>4.8772761360103563E-2</v>
      </c>
      <c r="AE20" s="4">
        <v>5.3569441200626337E-2</v>
      </c>
      <c r="AF20" s="4">
        <v>5.8255375785325803E-2</v>
      </c>
      <c r="AG20" s="4">
        <v>6.3004238381344613E-2</v>
      </c>
      <c r="AH20" s="4">
        <v>6.7643459721213106E-2</v>
      </c>
      <c r="AI20" s="4">
        <v>7.225971150719257E-2</v>
      </c>
      <c r="AJ20" s="4">
        <v>7.6937955525327562E-2</v>
      </c>
      <c r="AK20" s="4">
        <v>8.1508188721849173E-2</v>
      </c>
      <c r="AL20" s="4">
        <v>8.6139796161037507E-2</v>
      </c>
      <c r="AM20" s="4">
        <v>9.0664469519199042E-2</v>
      </c>
      <c r="AN20" s="4">
        <v>9.5211990028742588E-2</v>
      </c>
      <c r="AO20" s="4">
        <v>0.1393770657509307</v>
      </c>
      <c r="AP20" s="4">
        <v>0.18135202274409271</v>
      </c>
      <c r="AQ20" s="1">
        <f t="shared" si="21"/>
        <v>11904</v>
      </c>
      <c r="AR20" s="4">
        <f t="shared" si="22"/>
        <v>1.13525390625E-2</v>
      </c>
      <c r="AS20" s="4">
        <f t="shared" si="23"/>
        <v>1.4190673828125E-3</v>
      </c>
      <c r="AT20" s="1">
        <v>2</v>
      </c>
      <c r="AU20" s="1">
        <v>3</v>
      </c>
      <c r="AV20" s="1">
        <v>31</v>
      </c>
      <c r="AY20" s="9">
        <f>ROWS(AY$15:AY20)</f>
        <v>6</v>
      </c>
      <c r="AZ20" s="9" t="s">
        <v>12</v>
      </c>
      <c r="BA20" s="9" t="s">
        <v>33</v>
      </c>
      <c r="BB20" s="9"/>
      <c r="BC20" s="1"/>
    </row>
    <row r="21" spans="1:55" x14ac:dyDescent="0.35">
      <c r="A21" s="1">
        <f t="shared" si="0"/>
        <v>122</v>
      </c>
      <c r="B21" s="1">
        <f t="shared" si="1"/>
        <v>183</v>
      </c>
      <c r="C21" s="1">
        <f t="shared" si="2"/>
        <v>244</v>
      </c>
      <c r="D21" s="1">
        <f t="shared" si="3"/>
        <v>304</v>
      </c>
      <c r="E21" s="1">
        <f t="shared" si="4"/>
        <v>365</v>
      </c>
      <c r="F21" s="1">
        <f t="shared" si="5"/>
        <v>426</v>
      </c>
      <c r="G21" s="1">
        <f t="shared" si="6"/>
        <v>487</v>
      </c>
      <c r="H21" s="1">
        <f t="shared" si="7"/>
        <v>548</v>
      </c>
      <c r="I21" s="1">
        <f t="shared" si="8"/>
        <v>608</v>
      </c>
      <c r="J21" s="1">
        <f t="shared" si="9"/>
        <v>669</v>
      </c>
      <c r="K21" s="1">
        <f t="shared" si="10"/>
        <v>730</v>
      </c>
      <c r="L21" s="1">
        <f t="shared" si="11"/>
        <v>791</v>
      </c>
      <c r="M21" s="1">
        <f t="shared" si="12"/>
        <v>852</v>
      </c>
      <c r="N21" s="1">
        <f t="shared" si="13"/>
        <v>912</v>
      </c>
      <c r="O21" s="1">
        <f t="shared" si="14"/>
        <v>973</v>
      </c>
      <c r="P21" s="1">
        <f t="shared" si="15"/>
        <v>1034</v>
      </c>
      <c r="Q21" s="1">
        <f t="shared" si="16"/>
        <v>1095</v>
      </c>
      <c r="R21" s="1">
        <f t="shared" si="17"/>
        <v>1156</v>
      </c>
      <c r="S21" s="1">
        <f t="shared" si="18"/>
        <v>1216</v>
      </c>
      <c r="T21" s="1">
        <f t="shared" si="19"/>
        <v>1824</v>
      </c>
      <c r="U21" s="1">
        <f t="shared" si="20"/>
        <v>2432</v>
      </c>
      <c r="V21" s="4">
        <v>9.983141584787969E-3</v>
      </c>
      <c r="W21" s="4">
        <v>1.4937276290314159E-2</v>
      </c>
      <c r="X21" s="4">
        <v>1.9866620053674119E-2</v>
      </c>
      <c r="Y21" s="4">
        <v>2.4691090606219102E-2</v>
      </c>
      <c r="Z21" s="4">
        <v>2.957162539263802E-2</v>
      </c>
      <c r="AA21" s="4">
        <v>3.4427737537602421E-2</v>
      </c>
      <c r="AB21" s="4">
        <v>3.9259549254239023E-2</v>
      </c>
      <c r="AC21" s="4">
        <v>4.4067182144108652E-2</v>
      </c>
      <c r="AD21" s="4">
        <v>4.8772531257113783E-2</v>
      </c>
      <c r="AE21" s="4">
        <v>5.3532560316914328E-2</v>
      </c>
      <c r="AF21" s="4">
        <v>5.826876975691353E-2</v>
      </c>
      <c r="AG21" s="4">
        <v>6.2981278772662352E-2</v>
      </c>
      <c r="AH21" s="4">
        <v>6.7670205963246799E-2</v>
      </c>
      <c r="AI21" s="4">
        <v>7.2259374874968807E-2</v>
      </c>
      <c r="AJ21" s="4">
        <v>7.6901873625965678E-2</v>
      </c>
      <c r="AK21" s="4">
        <v>8.1521140889551758E-2</v>
      </c>
      <c r="AL21" s="4">
        <v>8.6117292918210131E-2</v>
      </c>
      <c r="AM21" s="4">
        <v>9.0690445382685891E-2</v>
      </c>
      <c r="AN21" s="4">
        <v>9.5166302709001394E-2</v>
      </c>
      <c r="AO21" s="4">
        <v>0.13936811396198381</v>
      </c>
      <c r="AP21" s="4">
        <v>0.1813433095246417</v>
      </c>
      <c r="AQ21" s="1">
        <f t="shared" si="21"/>
        <v>12160</v>
      </c>
      <c r="AR21" s="4">
        <f t="shared" si="22"/>
        <v>1.15966796875E-2</v>
      </c>
      <c r="AS21" s="4">
        <f t="shared" si="23"/>
        <v>1.4495849609375E-3</v>
      </c>
      <c r="AT21" s="1">
        <v>2</v>
      </c>
      <c r="AU21" s="1">
        <v>5</v>
      </c>
      <c r="AV21" s="1">
        <v>19</v>
      </c>
      <c r="AY21" s="9">
        <f>ROWS(AY$15:AY21)</f>
        <v>7</v>
      </c>
      <c r="AZ21" s="9" t="s">
        <v>13</v>
      </c>
      <c r="BA21" s="9" t="s">
        <v>34</v>
      </c>
      <c r="BB21" s="9"/>
      <c r="BC21" s="1"/>
    </row>
    <row r="22" spans="1:55" x14ac:dyDescent="0.35">
      <c r="A22" s="1">
        <f t="shared" si="0"/>
        <v>125</v>
      </c>
      <c r="B22" s="1">
        <f t="shared" si="1"/>
        <v>188</v>
      </c>
      <c r="C22" s="1">
        <f t="shared" si="2"/>
        <v>250</v>
      </c>
      <c r="D22" s="1">
        <f t="shared" si="3"/>
        <v>312</v>
      </c>
      <c r="E22" s="1">
        <f t="shared" si="4"/>
        <v>375</v>
      </c>
      <c r="F22" s="1">
        <f t="shared" si="5"/>
        <v>437</v>
      </c>
      <c r="G22" s="1">
        <f t="shared" si="6"/>
        <v>500</v>
      </c>
      <c r="H22" s="1">
        <f t="shared" si="7"/>
        <v>562</v>
      </c>
      <c r="I22" s="1">
        <f t="shared" si="8"/>
        <v>624</v>
      </c>
      <c r="J22" s="1">
        <f t="shared" si="9"/>
        <v>687</v>
      </c>
      <c r="K22" s="1">
        <f t="shared" si="10"/>
        <v>749</v>
      </c>
      <c r="L22" s="1">
        <f t="shared" si="11"/>
        <v>812</v>
      </c>
      <c r="M22" s="1">
        <f t="shared" si="12"/>
        <v>874</v>
      </c>
      <c r="N22" s="1">
        <f t="shared" si="13"/>
        <v>936</v>
      </c>
      <c r="O22" s="1">
        <f t="shared" si="14"/>
        <v>999</v>
      </c>
      <c r="P22" s="1">
        <f t="shared" si="15"/>
        <v>1061</v>
      </c>
      <c r="Q22" s="1">
        <f t="shared" si="16"/>
        <v>1124</v>
      </c>
      <c r="R22" s="1">
        <f t="shared" si="17"/>
        <v>1186</v>
      </c>
      <c r="S22" s="1">
        <f t="shared" si="18"/>
        <v>1248</v>
      </c>
      <c r="T22" s="1">
        <f t="shared" si="19"/>
        <v>1872</v>
      </c>
      <c r="U22" s="1">
        <f t="shared" si="20"/>
        <v>2496</v>
      </c>
      <c r="V22" s="4">
        <v>1.0004309963558059E-2</v>
      </c>
      <c r="W22" s="4">
        <v>1.4901947374783901E-2</v>
      </c>
      <c r="X22" s="4">
        <v>1.9841946885008729E-2</v>
      </c>
      <c r="Y22" s="4">
        <v>2.4690916227161689E-2</v>
      </c>
      <c r="Z22" s="4">
        <v>2.9581826714007001E-2</v>
      </c>
      <c r="AA22" s="4">
        <v>3.4448210611499053E-2</v>
      </c>
      <c r="AB22" s="4">
        <v>3.9224920867693247E-2</v>
      </c>
      <c r="AC22" s="4">
        <v>4.4042947263848831E-2</v>
      </c>
      <c r="AD22" s="4">
        <v>4.8772191110186602E-2</v>
      </c>
      <c r="AE22" s="4">
        <v>5.3542340535926769E-2</v>
      </c>
      <c r="AF22" s="4">
        <v>5.8288568956276543E-2</v>
      </c>
      <c r="AG22" s="4">
        <v>6.2947337859693642E-2</v>
      </c>
      <c r="AH22" s="4">
        <v>6.7646402769721559E-2</v>
      </c>
      <c r="AI22" s="4">
        <v>7.225887725243163E-2</v>
      </c>
      <c r="AJ22" s="4">
        <v>7.6911247318309672E-2</v>
      </c>
      <c r="AK22" s="4">
        <v>8.1540287010337664E-2</v>
      </c>
      <c r="AL22" s="4">
        <v>8.6084026641038869E-2</v>
      </c>
      <c r="AM22" s="4">
        <v>9.0667067333027207E-2</v>
      </c>
      <c r="AN22" s="4">
        <v>9.5166207300414918E-2</v>
      </c>
      <c r="AO22" s="4">
        <v>0.1393548808744153</v>
      </c>
      <c r="AP22" s="4">
        <v>0.18133042910245761</v>
      </c>
      <c r="AQ22" s="1">
        <f t="shared" si="21"/>
        <v>12480</v>
      </c>
      <c r="AR22" s="4">
        <f t="shared" si="22"/>
        <v>1.190185546875E-2</v>
      </c>
      <c r="AS22" s="4">
        <f t="shared" si="23"/>
        <v>1.48773193359375E-3</v>
      </c>
      <c r="AT22" s="1">
        <v>3</v>
      </c>
      <c r="AU22" s="1">
        <v>5</v>
      </c>
      <c r="AV22" s="1">
        <v>13</v>
      </c>
      <c r="AY22" s="9">
        <f>ROWS(AY$15:AY22)</f>
        <v>8</v>
      </c>
      <c r="AZ22" s="9" t="s">
        <v>14</v>
      </c>
      <c r="BA22" s="9" t="s">
        <v>35</v>
      </c>
      <c r="BB22" s="9"/>
      <c r="BC22" s="1"/>
    </row>
    <row r="23" spans="1:55" x14ac:dyDescent="0.35">
      <c r="A23" s="1">
        <f t="shared" si="0"/>
        <v>143</v>
      </c>
      <c r="B23" s="1">
        <f t="shared" si="1"/>
        <v>214</v>
      </c>
      <c r="C23" s="1">
        <f t="shared" si="2"/>
        <v>285</v>
      </c>
      <c r="D23" s="1">
        <f t="shared" si="3"/>
        <v>356</v>
      </c>
      <c r="E23" s="1">
        <f t="shared" si="4"/>
        <v>427</v>
      </c>
      <c r="F23" s="1">
        <f t="shared" si="5"/>
        <v>498</v>
      </c>
      <c r="G23" s="1">
        <f t="shared" si="6"/>
        <v>569</v>
      </c>
      <c r="H23" s="1">
        <f t="shared" si="7"/>
        <v>640</v>
      </c>
      <c r="I23" s="1">
        <f t="shared" si="8"/>
        <v>711</v>
      </c>
      <c r="J23" s="1">
        <f t="shared" si="9"/>
        <v>782</v>
      </c>
      <c r="K23" s="1">
        <f t="shared" si="10"/>
        <v>853</v>
      </c>
      <c r="L23" s="1">
        <f t="shared" si="11"/>
        <v>924</v>
      </c>
      <c r="M23" s="1">
        <f t="shared" si="12"/>
        <v>995</v>
      </c>
      <c r="N23" s="1">
        <f t="shared" si="13"/>
        <v>1066</v>
      </c>
      <c r="O23" s="1">
        <f t="shared" si="14"/>
        <v>1137</v>
      </c>
      <c r="P23" s="1">
        <f t="shared" si="15"/>
        <v>1208</v>
      </c>
      <c r="Q23" s="1">
        <f t="shared" si="16"/>
        <v>1279</v>
      </c>
      <c r="R23" s="1">
        <f t="shared" si="17"/>
        <v>1350</v>
      </c>
      <c r="S23" s="1">
        <f t="shared" si="18"/>
        <v>1421</v>
      </c>
      <c r="T23" s="1">
        <f t="shared" si="19"/>
        <v>2132</v>
      </c>
      <c r="U23" s="1">
        <f t="shared" si="20"/>
        <v>2842</v>
      </c>
      <c r="V23" s="4">
        <v>9.9717705964428305E-3</v>
      </c>
      <c r="W23" s="4">
        <v>1.49203051112603E-2</v>
      </c>
      <c r="X23" s="4">
        <v>1.9844104984057531E-2</v>
      </c>
      <c r="Y23" s="4">
        <v>2.469074485786471E-2</v>
      </c>
      <c r="Z23" s="4">
        <v>2.9565708387540579E-2</v>
      </c>
      <c r="AA23" s="4">
        <v>3.4416305010729557E-2</v>
      </c>
      <c r="AB23" s="4">
        <v>3.9242656522421433E-2</v>
      </c>
      <c r="AC23" s="4">
        <v>4.4044884108828231E-2</v>
      </c>
      <c r="AD23" s="4">
        <v>4.8771856834093241E-2</v>
      </c>
      <c r="AE23" s="4">
        <v>5.3526453883066427E-2</v>
      </c>
      <c r="AF23" s="4">
        <v>5.8257285662624003E-2</v>
      </c>
      <c r="AG23" s="4">
        <v>6.2964470960546248E-2</v>
      </c>
      <c r="AH23" s="4">
        <v>6.7648127970867611E-2</v>
      </c>
      <c r="AI23" s="4">
        <v>7.2258388218623182E-2</v>
      </c>
      <c r="AJ23" s="4">
        <v>7.6895590724958107E-2</v>
      </c>
      <c r="AK23" s="4">
        <v>8.1509614744081138E-2</v>
      </c>
      <c r="AL23" s="4">
        <v>8.6100576130813677E-2</v>
      </c>
      <c r="AM23" s="4">
        <v>9.0668590160891571E-2</v>
      </c>
      <c r="AN23" s="4">
        <v>9.5178503688104987E-2</v>
      </c>
      <c r="AO23" s="4">
        <v>0.1393418759340683</v>
      </c>
      <c r="AP23" s="4">
        <v>0.18131777074411129</v>
      </c>
      <c r="AQ23" s="1">
        <f t="shared" si="21"/>
        <v>14208</v>
      </c>
      <c r="AR23" s="4">
        <f t="shared" si="22"/>
        <v>1.35498046875E-2</v>
      </c>
      <c r="AS23" s="4">
        <f t="shared" si="23"/>
        <v>1.6937255859375E-3</v>
      </c>
      <c r="AT23" s="1">
        <v>2</v>
      </c>
      <c r="AU23" s="1">
        <v>3</v>
      </c>
      <c r="AV23" s="1">
        <v>37</v>
      </c>
      <c r="AY23" s="9">
        <f>ROWS(AY$15:AY23)</f>
        <v>9</v>
      </c>
      <c r="AZ23" s="9" t="s">
        <v>15</v>
      </c>
      <c r="BA23" s="9" t="s">
        <v>36</v>
      </c>
      <c r="BB23" s="9"/>
      <c r="BC23" s="1"/>
    </row>
    <row r="24" spans="1:55" x14ac:dyDescent="0.35">
      <c r="A24" s="1">
        <f t="shared" si="0"/>
        <v>148</v>
      </c>
      <c r="B24" s="1">
        <f t="shared" si="1"/>
        <v>221</v>
      </c>
      <c r="C24" s="1">
        <f t="shared" si="2"/>
        <v>295</v>
      </c>
      <c r="D24" s="1">
        <f t="shared" si="3"/>
        <v>368</v>
      </c>
      <c r="E24" s="1">
        <f t="shared" si="4"/>
        <v>442</v>
      </c>
      <c r="F24" s="1">
        <f t="shared" si="5"/>
        <v>516</v>
      </c>
      <c r="G24" s="1">
        <f t="shared" si="6"/>
        <v>589</v>
      </c>
      <c r="H24" s="1">
        <f t="shared" si="7"/>
        <v>663</v>
      </c>
      <c r="I24" s="1">
        <f t="shared" si="8"/>
        <v>736</v>
      </c>
      <c r="J24" s="1">
        <f t="shared" si="9"/>
        <v>810</v>
      </c>
      <c r="K24" s="1">
        <f t="shared" si="10"/>
        <v>884</v>
      </c>
      <c r="L24" s="1">
        <f t="shared" si="11"/>
        <v>957</v>
      </c>
      <c r="M24" s="1">
        <f t="shared" si="12"/>
        <v>1031</v>
      </c>
      <c r="N24" s="1">
        <f t="shared" si="13"/>
        <v>1104</v>
      </c>
      <c r="O24" s="1">
        <f t="shared" si="14"/>
        <v>1178</v>
      </c>
      <c r="P24" s="1">
        <f t="shared" si="15"/>
        <v>1252</v>
      </c>
      <c r="Q24" s="1">
        <f t="shared" si="16"/>
        <v>1325</v>
      </c>
      <c r="R24" s="1">
        <f t="shared" si="17"/>
        <v>1399</v>
      </c>
      <c r="S24" s="1">
        <f t="shared" si="18"/>
        <v>1472</v>
      </c>
      <c r="T24" s="1">
        <f t="shared" si="19"/>
        <v>2208</v>
      </c>
      <c r="U24" s="1">
        <f t="shared" si="20"/>
        <v>2944</v>
      </c>
      <c r="V24" s="4">
        <v>9.9803570851865198E-3</v>
      </c>
      <c r="W24" s="4">
        <v>1.4908294226147589E-2</v>
      </c>
      <c r="X24" s="4">
        <v>1.9811701990707808E-2</v>
      </c>
      <c r="Y24" s="4">
        <v>2.4690702476671929E-2</v>
      </c>
      <c r="Z24" s="4">
        <v>2.9594331215561761E-2</v>
      </c>
      <c r="AA24" s="4">
        <v>3.4424637534457132E-2</v>
      </c>
      <c r="AB24" s="4">
        <v>3.9230900445647032E-2</v>
      </c>
      <c r="AC24" s="4">
        <v>4.4013239627970657E-2</v>
      </c>
      <c r="AD24" s="4">
        <v>4.8771774164552362E-2</v>
      </c>
      <c r="AE24" s="4">
        <v>5.3554328865194178E-2</v>
      </c>
      <c r="AF24" s="4">
        <v>5.8265371527898568E-2</v>
      </c>
      <c r="AG24" s="4">
        <v>6.2952964431523539E-2</v>
      </c>
      <c r="AH24" s="4">
        <v>6.7617224299953982E-2</v>
      </c>
      <c r="AI24" s="4">
        <v>7.2258267276067878E-2</v>
      </c>
      <c r="AJ24" s="4">
        <v>7.6922737341517777E-2</v>
      </c>
      <c r="AK24" s="4">
        <v>8.1517461051482387E-2</v>
      </c>
      <c r="AL24" s="4">
        <v>8.6089313993392258E-2</v>
      </c>
      <c r="AM24" s="4">
        <v>9.0638410009137305E-2</v>
      </c>
      <c r="AN24" s="4">
        <v>9.5165655594684706E-2</v>
      </c>
      <c r="AO24" s="4">
        <v>0.13933865965688391</v>
      </c>
      <c r="AP24" s="4">
        <v>0.1813146401802592</v>
      </c>
      <c r="AQ24" s="1">
        <f t="shared" si="21"/>
        <v>14720</v>
      </c>
      <c r="AR24" s="4">
        <f t="shared" si="22"/>
        <v>1.40380859375E-2</v>
      </c>
      <c r="AS24" s="4">
        <f t="shared" si="23"/>
        <v>1.7547607421875E-3</v>
      </c>
      <c r="AT24" s="1">
        <v>2</v>
      </c>
      <c r="AU24" s="1">
        <v>5</v>
      </c>
      <c r="AV24" s="1">
        <v>23</v>
      </c>
      <c r="AY24" s="9">
        <f>ROWS(AY$15:AY24)</f>
        <v>10</v>
      </c>
      <c r="AZ24" s="9" t="s">
        <v>16</v>
      </c>
      <c r="BA24" s="9" t="s">
        <v>37</v>
      </c>
      <c r="BB24" s="9"/>
      <c r="BC24" s="1"/>
    </row>
    <row r="25" spans="1:55" x14ac:dyDescent="0.35">
      <c r="A25" s="1">
        <f t="shared" si="0"/>
        <v>148</v>
      </c>
      <c r="B25" s="1">
        <f t="shared" si="1"/>
        <v>222</v>
      </c>
      <c r="C25" s="1">
        <f t="shared" si="2"/>
        <v>296</v>
      </c>
      <c r="D25" s="1">
        <f t="shared" si="3"/>
        <v>370</v>
      </c>
      <c r="E25" s="1">
        <f t="shared" si="4"/>
        <v>444</v>
      </c>
      <c r="F25" s="1">
        <f t="shared" si="5"/>
        <v>518</v>
      </c>
      <c r="G25" s="1">
        <f t="shared" si="6"/>
        <v>592</v>
      </c>
      <c r="H25" s="1">
        <f t="shared" si="7"/>
        <v>666</v>
      </c>
      <c r="I25" s="1">
        <f t="shared" si="8"/>
        <v>740</v>
      </c>
      <c r="J25" s="1">
        <f t="shared" si="9"/>
        <v>814</v>
      </c>
      <c r="K25" s="1">
        <f t="shared" si="10"/>
        <v>888</v>
      </c>
      <c r="L25" s="1">
        <f t="shared" si="11"/>
        <v>961</v>
      </c>
      <c r="M25" s="1">
        <f t="shared" si="12"/>
        <v>1035</v>
      </c>
      <c r="N25" s="1">
        <f t="shared" si="13"/>
        <v>1109</v>
      </c>
      <c r="O25" s="1">
        <f t="shared" si="14"/>
        <v>1183</v>
      </c>
      <c r="P25" s="1">
        <f t="shared" si="15"/>
        <v>1257</v>
      </c>
      <c r="Q25" s="1">
        <f t="shared" si="16"/>
        <v>1331</v>
      </c>
      <c r="R25" s="1">
        <f t="shared" si="17"/>
        <v>1405</v>
      </c>
      <c r="S25" s="1">
        <f t="shared" si="18"/>
        <v>1479</v>
      </c>
      <c r="T25" s="1">
        <f t="shared" si="19"/>
        <v>2218</v>
      </c>
      <c r="U25" s="1">
        <f t="shared" si="20"/>
        <v>2957</v>
      </c>
      <c r="V25" s="4">
        <v>9.9587373512579624E-3</v>
      </c>
      <c r="W25" s="4">
        <v>1.492165335204809E-2</v>
      </c>
      <c r="X25" s="4">
        <v>1.9818298252884611E-2</v>
      </c>
      <c r="Y25" s="4">
        <v>2.4690602824480878E-2</v>
      </c>
      <c r="Z25" s="4">
        <v>2.9579670377093189E-2</v>
      </c>
      <c r="AA25" s="4">
        <v>3.4403452947165618E-2</v>
      </c>
      <c r="AB25" s="4">
        <v>3.9243831560129012E-2</v>
      </c>
      <c r="AC25" s="4">
        <v>4.4019575346546443E-2</v>
      </c>
      <c r="AD25" s="4">
        <v>4.8771579781125451E-2</v>
      </c>
      <c r="AE25" s="4">
        <v>5.3539933308614278E-2</v>
      </c>
      <c r="AF25" s="4">
        <v>5.8244613779137262E-2</v>
      </c>
      <c r="AG25" s="4">
        <v>6.2965480526247841E-2</v>
      </c>
      <c r="AH25" s="4">
        <v>6.762330831964336E-2</v>
      </c>
      <c r="AI25" s="4">
        <v>7.2257982900108098E-2</v>
      </c>
      <c r="AJ25" s="4">
        <v>7.6908602904522949E-2</v>
      </c>
      <c r="AK25" s="4">
        <v>8.1497121978132192E-2</v>
      </c>
      <c r="AL25" s="4">
        <v>8.6101427679402542E-2</v>
      </c>
      <c r="AM25" s="4">
        <v>9.0644250896726564E-2</v>
      </c>
      <c r="AN25" s="4">
        <v>9.5202364958697605E-2</v>
      </c>
      <c r="AO25" s="4">
        <v>0.13933109705752081</v>
      </c>
      <c r="AP25" s="4">
        <v>0.18130727912251371</v>
      </c>
      <c r="AQ25" s="1">
        <f t="shared" si="21"/>
        <v>14784</v>
      </c>
      <c r="AR25" s="4">
        <f t="shared" si="22"/>
        <v>1.409912109375E-2</v>
      </c>
      <c r="AS25" s="4">
        <f t="shared" si="23"/>
        <v>1.76239013671875E-3</v>
      </c>
      <c r="AT25" s="1">
        <v>3</v>
      </c>
      <c r="AU25" s="1">
        <v>7</v>
      </c>
      <c r="AV25" s="1">
        <v>11</v>
      </c>
      <c r="AY25" s="9">
        <f>ROWS(AY$15:AY25)</f>
        <v>11</v>
      </c>
      <c r="AZ25" s="9" t="s">
        <v>17</v>
      </c>
      <c r="BA25" s="9" t="s">
        <v>38</v>
      </c>
      <c r="BB25" s="9"/>
      <c r="BC25" s="1"/>
    </row>
    <row r="26" spans="1:55" x14ac:dyDescent="0.35">
      <c r="A26" s="1">
        <f t="shared" si="0"/>
        <v>153</v>
      </c>
      <c r="B26" s="1">
        <f t="shared" si="1"/>
        <v>229</v>
      </c>
      <c r="C26" s="1">
        <f t="shared" si="2"/>
        <v>305</v>
      </c>
      <c r="D26" s="1">
        <f t="shared" si="3"/>
        <v>381</v>
      </c>
      <c r="E26" s="1">
        <f t="shared" si="4"/>
        <v>457</v>
      </c>
      <c r="F26" s="1">
        <f t="shared" si="5"/>
        <v>534</v>
      </c>
      <c r="G26" s="1">
        <f t="shared" si="6"/>
        <v>610</v>
      </c>
      <c r="H26" s="1">
        <f t="shared" si="7"/>
        <v>686</v>
      </c>
      <c r="I26" s="1">
        <f t="shared" si="8"/>
        <v>762</v>
      </c>
      <c r="J26" s="1">
        <f t="shared" si="9"/>
        <v>838</v>
      </c>
      <c r="K26" s="1">
        <f t="shared" si="10"/>
        <v>914</v>
      </c>
      <c r="L26" s="1">
        <f t="shared" si="11"/>
        <v>991</v>
      </c>
      <c r="M26" s="1">
        <f t="shared" si="12"/>
        <v>1067</v>
      </c>
      <c r="N26" s="1">
        <f t="shared" si="13"/>
        <v>1143</v>
      </c>
      <c r="O26" s="1">
        <f t="shared" si="14"/>
        <v>1219</v>
      </c>
      <c r="P26" s="1">
        <f t="shared" si="15"/>
        <v>1295</v>
      </c>
      <c r="Q26" s="1">
        <f t="shared" si="16"/>
        <v>1371</v>
      </c>
      <c r="R26" s="1">
        <f t="shared" si="17"/>
        <v>1448</v>
      </c>
      <c r="S26" s="1">
        <f t="shared" si="18"/>
        <v>1524</v>
      </c>
      <c r="T26" s="1">
        <f t="shared" si="19"/>
        <v>2285</v>
      </c>
      <c r="U26" s="1">
        <f t="shared" si="20"/>
        <v>3047</v>
      </c>
      <c r="V26" s="4">
        <v>9.972993411237252E-3</v>
      </c>
      <c r="W26" s="4">
        <v>1.4903359089553311E-2</v>
      </c>
      <c r="X26" s="4">
        <v>1.9809171391486521E-2</v>
      </c>
      <c r="Y26" s="4">
        <v>2.4690552593624741E-2</v>
      </c>
      <c r="Z26" s="4">
        <v>2.9584608066954399E-2</v>
      </c>
      <c r="AA26" s="4">
        <v>3.4417307286525922E-2</v>
      </c>
      <c r="AB26" s="4">
        <v>3.9225939511755792E-2</v>
      </c>
      <c r="AC26" s="4">
        <v>4.4010624597033643E-2</v>
      </c>
      <c r="AD26" s="4">
        <v>4.8771481799871008E-2</v>
      </c>
      <c r="AE26" s="4">
        <v>5.3544700339140272E-2</v>
      </c>
      <c r="AF26" s="4">
        <v>5.8258077544461773E-2</v>
      </c>
      <c r="AG26" s="4">
        <v>6.2947981982831136E-2</v>
      </c>
      <c r="AH26" s="4">
        <v>6.7614530549367169E-2</v>
      </c>
      <c r="AI26" s="4">
        <v>7.2257839557047121E-2</v>
      </c>
      <c r="AJ26" s="4">
        <v>7.6913204692931614E-2</v>
      </c>
      <c r="AK26" s="4">
        <v>8.1510206010471653E-2</v>
      </c>
      <c r="AL26" s="4">
        <v>8.6084314116646299E-2</v>
      </c>
      <c r="AM26" s="4">
        <v>9.0635643020369527E-2</v>
      </c>
      <c r="AN26" s="4">
        <v>9.5213075404616876E-2</v>
      </c>
      <c r="AO26" s="4">
        <v>0.13932728501393879</v>
      </c>
      <c r="AP26" s="4">
        <v>0.18130356866852701</v>
      </c>
      <c r="AQ26" s="1">
        <f t="shared" si="21"/>
        <v>15232</v>
      </c>
      <c r="AR26" s="4">
        <f t="shared" si="22"/>
        <v>1.45263671875E-2</v>
      </c>
      <c r="AS26" s="4">
        <f t="shared" si="23"/>
        <v>1.8157958984375E-3</v>
      </c>
      <c r="AT26" s="1">
        <v>2</v>
      </c>
      <c r="AU26" s="1">
        <v>7</v>
      </c>
      <c r="AV26" s="1">
        <v>17</v>
      </c>
      <c r="AY26" s="9">
        <f>ROWS(AY$15:AY26)</f>
        <v>12</v>
      </c>
      <c r="AZ26" s="9" t="s">
        <v>18</v>
      </c>
      <c r="BA26" s="9" t="s">
        <v>39</v>
      </c>
      <c r="BB26" s="9"/>
      <c r="BC26" s="1"/>
    </row>
    <row r="27" spans="1:55" x14ac:dyDescent="0.35">
      <c r="A27" s="1">
        <f t="shared" si="0"/>
        <v>158</v>
      </c>
      <c r="B27" s="1">
        <f t="shared" si="1"/>
        <v>237</v>
      </c>
      <c r="C27" s="1">
        <f t="shared" si="2"/>
        <v>315</v>
      </c>
      <c r="D27" s="1">
        <f t="shared" si="3"/>
        <v>394</v>
      </c>
      <c r="E27" s="1">
        <f t="shared" si="4"/>
        <v>473</v>
      </c>
      <c r="F27" s="1">
        <f t="shared" si="5"/>
        <v>552</v>
      </c>
      <c r="G27" s="1">
        <f t="shared" si="6"/>
        <v>630</v>
      </c>
      <c r="H27" s="1">
        <f t="shared" si="7"/>
        <v>709</v>
      </c>
      <c r="I27" s="1">
        <f t="shared" si="8"/>
        <v>788</v>
      </c>
      <c r="J27" s="1">
        <f t="shared" si="9"/>
        <v>866</v>
      </c>
      <c r="K27" s="1">
        <f t="shared" si="10"/>
        <v>945</v>
      </c>
      <c r="L27" s="1">
        <f t="shared" si="11"/>
        <v>1024</v>
      </c>
      <c r="M27" s="1">
        <f t="shared" si="12"/>
        <v>1103</v>
      </c>
      <c r="N27" s="1">
        <f t="shared" si="13"/>
        <v>1181</v>
      </c>
      <c r="O27" s="1">
        <f t="shared" si="14"/>
        <v>1260</v>
      </c>
      <c r="P27" s="1">
        <f t="shared" si="15"/>
        <v>1339</v>
      </c>
      <c r="Q27" s="1">
        <f t="shared" si="16"/>
        <v>1417</v>
      </c>
      <c r="R27" s="1">
        <f t="shared" si="17"/>
        <v>1496</v>
      </c>
      <c r="S27" s="1">
        <f t="shared" si="18"/>
        <v>1575</v>
      </c>
      <c r="T27" s="1">
        <f t="shared" si="19"/>
        <v>2362</v>
      </c>
      <c r="U27" s="1">
        <f t="shared" si="20"/>
        <v>3149</v>
      </c>
      <c r="V27" s="4">
        <v>9.9791267511807336E-3</v>
      </c>
      <c r="W27" s="4">
        <v>1.4895488220889709E-2</v>
      </c>
      <c r="X27" s="4">
        <v>1.9823053636792039E-2</v>
      </c>
      <c r="Y27" s="4">
        <v>2.4690530982783291E-2</v>
      </c>
      <c r="Z27" s="4">
        <v>2.9569100872440801E-2</v>
      </c>
      <c r="AA27" s="4">
        <v>3.4423267795732793E-2</v>
      </c>
      <c r="AB27" s="4">
        <v>3.9218241690251447E-2</v>
      </c>
      <c r="AC27" s="4">
        <v>4.4024142899582668E-2</v>
      </c>
      <c r="AD27" s="4">
        <v>4.8771439645354797E-2</v>
      </c>
      <c r="AE27" s="4">
        <v>5.3529555053999922E-2</v>
      </c>
      <c r="AF27" s="4">
        <v>5.8263870018476882E-2</v>
      </c>
      <c r="AG27" s="4">
        <v>6.2940453461491241E-2</v>
      </c>
      <c r="AH27" s="4">
        <v>6.7627694418113338E-2</v>
      </c>
      <c r="AI27" s="4">
        <v>7.2257777886499452E-2</v>
      </c>
      <c r="AJ27" s="4">
        <v>7.689841289922783E-2</v>
      </c>
      <c r="AK27" s="4">
        <v>8.151583511339211E-2</v>
      </c>
      <c r="AL27" s="4">
        <v>8.6076951228013177E-2</v>
      </c>
      <c r="AM27" s="4">
        <v>9.0648461716572037E-2</v>
      </c>
      <c r="AN27" s="4">
        <v>9.5199939137533551E-2</v>
      </c>
      <c r="AO27" s="4">
        <v>0.1393256449485544</v>
      </c>
      <c r="AP27" s="4">
        <v>0.18130197231025061</v>
      </c>
      <c r="AQ27" s="1">
        <f t="shared" si="21"/>
        <v>15744</v>
      </c>
      <c r="AR27" s="4">
        <f t="shared" si="22"/>
        <v>1.50146484375E-2</v>
      </c>
      <c r="AS27" s="4">
        <f t="shared" si="23"/>
        <v>1.8768310546875E-3</v>
      </c>
      <c r="AT27" s="1">
        <v>2</v>
      </c>
      <c r="AU27" s="1">
        <v>3</v>
      </c>
      <c r="AV27" s="1">
        <v>41</v>
      </c>
      <c r="AY27" s="9">
        <f>ROWS(AY$15:AY27)</f>
        <v>13</v>
      </c>
      <c r="AZ27" s="9" t="s">
        <v>19</v>
      </c>
      <c r="BA27" s="9" t="s">
        <v>40</v>
      </c>
      <c r="BB27" s="9"/>
      <c r="BC27" s="1"/>
    </row>
    <row r="28" spans="1:55" x14ac:dyDescent="0.35">
      <c r="A28" s="1">
        <f t="shared" si="0"/>
        <v>164</v>
      </c>
      <c r="B28" s="1">
        <f t="shared" si="1"/>
        <v>245</v>
      </c>
      <c r="C28" s="1">
        <f t="shared" si="2"/>
        <v>327</v>
      </c>
      <c r="D28" s="1">
        <f t="shared" si="3"/>
        <v>408</v>
      </c>
      <c r="E28" s="1">
        <f t="shared" si="4"/>
        <v>490</v>
      </c>
      <c r="F28" s="1">
        <f t="shared" si="5"/>
        <v>572</v>
      </c>
      <c r="G28" s="1">
        <f t="shared" si="6"/>
        <v>653</v>
      </c>
      <c r="H28" s="1">
        <f t="shared" si="7"/>
        <v>735</v>
      </c>
      <c r="I28" s="1">
        <f t="shared" si="8"/>
        <v>816</v>
      </c>
      <c r="J28" s="1">
        <f t="shared" si="9"/>
        <v>898</v>
      </c>
      <c r="K28" s="1">
        <f t="shared" si="10"/>
        <v>980</v>
      </c>
      <c r="L28" s="1">
        <f t="shared" si="11"/>
        <v>1061</v>
      </c>
      <c r="M28" s="1">
        <f t="shared" si="12"/>
        <v>1143</v>
      </c>
      <c r="N28" s="1">
        <f t="shared" si="13"/>
        <v>1224</v>
      </c>
      <c r="O28" s="1">
        <f t="shared" si="14"/>
        <v>1306</v>
      </c>
      <c r="P28" s="1">
        <f t="shared" si="15"/>
        <v>1388</v>
      </c>
      <c r="Q28" s="1">
        <f t="shared" si="16"/>
        <v>1469</v>
      </c>
      <c r="R28" s="1">
        <f t="shared" si="17"/>
        <v>1551</v>
      </c>
      <c r="S28" s="1">
        <f t="shared" si="18"/>
        <v>1632</v>
      </c>
      <c r="T28" s="1">
        <f t="shared" si="19"/>
        <v>2448</v>
      </c>
      <c r="U28" s="1">
        <f t="shared" si="20"/>
        <v>3264</v>
      </c>
      <c r="V28" s="4">
        <v>9.9569136885203635E-3</v>
      </c>
      <c r="W28" s="4">
        <v>1.4914505891547081E-2</v>
      </c>
      <c r="X28" s="4">
        <v>1.981468724683999E-2</v>
      </c>
      <c r="Y28" s="4">
        <v>2.469049327891637E-2</v>
      </c>
      <c r="Z28" s="4">
        <v>2.9574307804678509E-2</v>
      </c>
      <c r="AA28" s="4">
        <v>3.4401565856931549E-2</v>
      </c>
      <c r="AB28" s="4">
        <v>3.9236752662989871E-2</v>
      </c>
      <c r="AC28" s="4">
        <v>4.4015946123464489E-2</v>
      </c>
      <c r="AD28" s="4">
        <v>4.8771366099476632E-2</v>
      </c>
      <c r="AE28" s="4">
        <v>5.3534596835514869E-2</v>
      </c>
      <c r="AF28" s="4">
        <v>5.8242667505273182E-2</v>
      </c>
      <c r="AG28" s="4">
        <v>6.2958471163994223E-2</v>
      </c>
      <c r="AH28" s="4">
        <v>6.7619663980454381E-2</v>
      </c>
      <c r="AI28" s="4">
        <v>7.2257670291510312E-2</v>
      </c>
      <c r="AJ28" s="4">
        <v>7.6903294511074582E-2</v>
      </c>
      <c r="AK28" s="4">
        <v>8.1495120593604531E-2</v>
      </c>
      <c r="AL28" s="4">
        <v>8.6094488733785224E-2</v>
      </c>
      <c r="AM28" s="4">
        <v>9.0640594400338781E-2</v>
      </c>
      <c r="AN28" s="4">
        <v>9.5165354246584899E-2</v>
      </c>
      <c r="AO28" s="4">
        <v>0.13932278355770009</v>
      </c>
      <c r="AP28" s="4">
        <v>0.18129918717428589</v>
      </c>
      <c r="AQ28" s="1">
        <f t="shared" si="21"/>
        <v>16320</v>
      </c>
      <c r="AR28" s="4">
        <f t="shared" si="22"/>
        <v>1.556396484375E-2</v>
      </c>
      <c r="AS28" s="4">
        <f t="shared" si="23"/>
        <v>1.94549560546875E-3</v>
      </c>
      <c r="AT28" s="1">
        <v>3</v>
      </c>
      <c r="AU28" s="1">
        <v>5</v>
      </c>
      <c r="AV28" s="1">
        <v>17</v>
      </c>
      <c r="AY28" s="9">
        <f>ROWS(AY$15:AY28)</f>
        <v>14</v>
      </c>
      <c r="AZ28" s="9" t="s">
        <v>20</v>
      </c>
      <c r="BA28" s="9" t="s">
        <v>41</v>
      </c>
      <c r="BB28" s="9"/>
      <c r="BC28" s="1"/>
    </row>
    <row r="29" spans="1:55" x14ac:dyDescent="0.35">
      <c r="A29" s="1">
        <f t="shared" si="0"/>
        <v>166</v>
      </c>
      <c r="B29" s="1">
        <f t="shared" si="1"/>
        <v>248</v>
      </c>
      <c r="C29" s="1">
        <f t="shared" si="2"/>
        <v>331</v>
      </c>
      <c r="D29" s="1">
        <f t="shared" si="3"/>
        <v>413</v>
      </c>
      <c r="E29" s="1">
        <f t="shared" si="4"/>
        <v>496</v>
      </c>
      <c r="F29" s="1">
        <f t="shared" si="5"/>
        <v>578</v>
      </c>
      <c r="G29" s="1">
        <f t="shared" si="6"/>
        <v>661</v>
      </c>
      <c r="H29" s="1">
        <f t="shared" si="7"/>
        <v>744</v>
      </c>
      <c r="I29" s="1">
        <f t="shared" si="8"/>
        <v>826</v>
      </c>
      <c r="J29" s="1">
        <f t="shared" si="9"/>
        <v>909</v>
      </c>
      <c r="K29" s="1">
        <f t="shared" si="10"/>
        <v>991</v>
      </c>
      <c r="L29" s="1">
        <f t="shared" si="11"/>
        <v>1074</v>
      </c>
      <c r="M29" s="1">
        <f t="shared" si="12"/>
        <v>1156</v>
      </c>
      <c r="N29" s="1">
        <f t="shared" si="13"/>
        <v>1239</v>
      </c>
      <c r="O29" s="1">
        <f t="shared" si="14"/>
        <v>1321</v>
      </c>
      <c r="P29" s="1">
        <f t="shared" si="15"/>
        <v>1404</v>
      </c>
      <c r="Q29" s="1">
        <f t="shared" si="16"/>
        <v>1487</v>
      </c>
      <c r="R29" s="1">
        <f t="shared" si="17"/>
        <v>1569</v>
      </c>
      <c r="S29" s="1">
        <f t="shared" si="18"/>
        <v>1652</v>
      </c>
      <c r="T29" s="1">
        <f t="shared" si="19"/>
        <v>2477</v>
      </c>
      <c r="U29" s="1">
        <f t="shared" si="20"/>
        <v>3303</v>
      </c>
      <c r="V29" s="4">
        <v>9.9948684286804701E-3</v>
      </c>
      <c r="W29" s="4">
        <v>1.4904802822260029E-2</v>
      </c>
      <c r="X29" s="4">
        <v>1.9889839462454369E-2</v>
      </c>
      <c r="Y29" s="4">
        <v>2.475069970777655E-2</v>
      </c>
      <c r="Z29" s="4">
        <v>2.958745249734962E-2</v>
      </c>
      <c r="AA29" s="4">
        <v>3.440021739219612E-2</v>
      </c>
      <c r="AB29" s="4">
        <v>3.9286598231179193E-2</v>
      </c>
      <c r="AC29" s="4">
        <v>4.4051260174123641E-2</v>
      </c>
      <c r="AD29" s="4">
        <v>4.8792291757182582E-2</v>
      </c>
      <c r="AE29" s="4">
        <v>5.3605842053246137E-2</v>
      </c>
      <c r="AF29" s="4">
        <v>5.8299487649416282E-2</v>
      </c>
      <c r="AG29" s="4">
        <v>6.2969855091555615E-2</v>
      </c>
      <c r="AH29" s="4">
        <v>6.7617059827762005E-2</v>
      </c>
      <c r="AI29" s="4">
        <v>7.2335348103622965E-2</v>
      </c>
      <c r="AJ29" s="4">
        <v>7.6936104639929725E-2</v>
      </c>
      <c r="AK29" s="4">
        <v>8.1514043705868233E-2</v>
      </c>
      <c r="AL29" s="4">
        <v>8.6162006825318938E-2</v>
      </c>
      <c r="AM29" s="4">
        <v>9.0694189992618801E-2</v>
      </c>
      <c r="AN29" s="4">
        <v>9.5209161164328315E-2</v>
      </c>
      <c r="AO29" s="4">
        <v>0.13935097127733859</v>
      </c>
      <c r="AP29" s="4">
        <v>0.18134400978731061</v>
      </c>
      <c r="AQ29" s="1">
        <f t="shared" si="21"/>
        <v>16512</v>
      </c>
      <c r="AR29" s="4">
        <f t="shared" si="22"/>
        <v>1.57470703125E-2</v>
      </c>
      <c r="AS29" s="4">
        <f t="shared" si="23"/>
        <v>1.9683837890625E-3</v>
      </c>
      <c r="AT29" s="1">
        <v>2</v>
      </c>
      <c r="AU29" s="1">
        <v>3</v>
      </c>
      <c r="AV29" s="1">
        <v>43</v>
      </c>
      <c r="AY29" s="9">
        <f>ROWS(AY$15:AY29)</f>
        <v>15</v>
      </c>
      <c r="AZ29" s="9" t="s">
        <v>21</v>
      </c>
      <c r="BA29" s="9" t="s">
        <v>42</v>
      </c>
      <c r="BB29" s="9"/>
      <c r="BC29" s="1"/>
    </row>
    <row r="30" spans="1:55" x14ac:dyDescent="0.35">
      <c r="A30" s="1">
        <f t="shared" si="0"/>
        <v>171</v>
      </c>
      <c r="B30" s="1">
        <f t="shared" si="1"/>
        <v>256</v>
      </c>
      <c r="C30" s="1">
        <f t="shared" si="2"/>
        <v>341</v>
      </c>
      <c r="D30" s="1">
        <f t="shared" si="3"/>
        <v>426</v>
      </c>
      <c r="E30" s="1">
        <f t="shared" si="4"/>
        <v>511</v>
      </c>
      <c r="F30" s="1">
        <f t="shared" si="5"/>
        <v>596</v>
      </c>
      <c r="G30" s="1">
        <f t="shared" si="6"/>
        <v>681</v>
      </c>
      <c r="H30" s="1">
        <f t="shared" si="7"/>
        <v>767</v>
      </c>
      <c r="I30" s="1">
        <f t="shared" si="8"/>
        <v>852</v>
      </c>
      <c r="J30" s="1">
        <f t="shared" si="9"/>
        <v>937</v>
      </c>
      <c r="K30" s="1">
        <f t="shared" si="10"/>
        <v>1022</v>
      </c>
      <c r="L30" s="1">
        <f t="shared" si="11"/>
        <v>1107</v>
      </c>
      <c r="M30" s="1">
        <f t="shared" si="12"/>
        <v>1192</v>
      </c>
      <c r="N30" s="1">
        <f t="shared" si="13"/>
        <v>1277</v>
      </c>
      <c r="O30" s="1">
        <f t="shared" si="14"/>
        <v>1362</v>
      </c>
      <c r="P30" s="1">
        <f t="shared" si="15"/>
        <v>1448</v>
      </c>
      <c r="Q30" s="1">
        <f t="shared" si="16"/>
        <v>1533</v>
      </c>
      <c r="R30" s="1">
        <f t="shared" si="17"/>
        <v>1618</v>
      </c>
      <c r="S30" s="1">
        <f t="shared" si="18"/>
        <v>1703</v>
      </c>
      <c r="T30" s="1">
        <f t="shared" si="19"/>
        <v>2554</v>
      </c>
      <c r="U30" s="1">
        <f t="shared" si="20"/>
        <v>3405</v>
      </c>
      <c r="V30" s="4">
        <v>9.9947908071571501E-3</v>
      </c>
      <c r="W30" s="4">
        <v>1.491237602630735E-2</v>
      </c>
      <c r="X30" s="4">
        <v>1.9805534460463851E-2</v>
      </c>
      <c r="Y30" s="4">
        <v>2.4758120754644009E-2</v>
      </c>
      <c r="Z30" s="4">
        <v>2.9602373093864709E-2</v>
      </c>
      <c r="AA30" s="4">
        <v>3.4422562909494747E-2</v>
      </c>
      <c r="AB30" s="4">
        <v>3.9218809725663051E-2</v>
      </c>
      <c r="AC30" s="4">
        <v>4.4073307401325423E-2</v>
      </c>
      <c r="AD30" s="4">
        <v>4.8821616733906607E-2</v>
      </c>
      <c r="AE30" s="4">
        <v>5.3546340114037139E-2</v>
      </c>
      <c r="AF30" s="4">
        <v>5.8247594698606957E-2</v>
      </c>
      <c r="AG30" s="4">
        <v>6.3005946453265627E-2</v>
      </c>
      <c r="AH30" s="4">
        <v>6.7660212981731416E-2</v>
      </c>
      <c r="AI30" s="4">
        <v>7.2291360690140749E-2</v>
      </c>
      <c r="AJ30" s="4">
        <v>7.6899504415028352E-2</v>
      </c>
      <c r="AK30" s="4">
        <v>8.1563614470035239E-2</v>
      </c>
      <c r="AL30" s="4">
        <v>8.612570076238335E-2</v>
      </c>
      <c r="AM30" s="4">
        <v>9.0665126115262118E-2</v>
      </c>
      <c r="AN30" s="4">
        <v>9.5197130296487686E-2</v>
      </c>
      <c r="AO30" s="4">
        <v>0.1393566805498494</v>
      </c>
      <c r="AP30" s="4">
        <v>0.18130439246923699</v>
      </c>
      <c r="AQ30" s="1">
        <f t="shared" si="21"/>
        <v>17024</v>
      </c>
      <c r="AR30" s="4">
        <f t="shared" si="22"/>
        <v>1.62353515625E-2</v>
      </c>
      <c r="AS30" s="4">
        <f t="shared" si="23"/>
        <v>2.0294189453125E-3</v>
      </c>
      <c r="AT30" s="1">
        <v>2</v>
      </c>
      <c r="AU30" s="1">
        <v>7</v>
      </c>
      <c r="AV30" s="1">
        <v>19</v>
      </c>
      <c r="AY30" s="9">
        <f>ROWS(AY$15:AY30)</f>
        <v>16</v>
      </c>
      <c r="AZ30" s="9" t="s">
        <v>22</v>
      </c>
      <c r="BA30" s="9" t="s">
        <v>43</v>
      </c>
      <c r="BB30" s="9"/>
      <c r="BC30" s="1"/>
    </row>
    <row r="31" spans="1:55" x14ac:dyDescent="0.35">
      <c r="A31" s="1">
        <f t="shared" si="0"/>
        <v>175</v>
      </c>
      <c r="B31" s="1">
        <f t="shared" si="1"/>
        <v>263</v>
      </c>
      <c r="C31" s="1">
        <f t="shared" si="2"/>
        <v>350</v>
      </c>
      <c r="D31" s="1">
        <f t="shared" si="3"/>
        <v>437</v>
      </c>
      <c r="E31" s="1">
        <f t="shared" si="4"/>
        <v>525</v>
      </c>
      <c r="F31" s="1">
        <f t="shared" si="5"/>
        <v>612</v>
      </c>
      <c r="G31" s="1">
        <f t="shared" si="6"/>
        <v>699</v>
      </c>
      <c r="H31" s="1">
        <f t="shared" si="7"/>
        <v>787</v>
      </c>
      <c r="I31" s="1">
        <f t="shared" si="8"/>
        <v>874</v>
      </c>
      <c r="J31" s="1">
        <f t="shared" si="9"/>
        <v>961</v>
      </c>
      <c r="K31" s="1">
        <f t="shared" si="10"/>
        <v>1049</v>
      </c>
      <c r="L31" s="1">
        <f t="shared" si="11"/>
        <v>1136</v>
      </c>
      <c r="M31" s="1">
        <f t="shared" si="12"/>
        <v>1224</v>
      </c>
      <c r="N31" s="1">
        <f t="shared" si="13"/>
        <v>1311</v>
      </c>
      <c r="O31" s="1">
        <f t="shared" si="14"/>
        <v>1398</v>
      </c>
      <c r="P31" s="1">
        <f t="shared" si="15"/>
        <v>1486</v>
      </c>
      <c r="Q31" s="1">
        <f t="shared" si="16"/>
        <v>1573</v>
      </c>
      <c r="R31" s="1">
        <f t="shared" si="17"/>
        <v>1660</v>
      </c>
      <c r="S31" s="1">
        <f t="shared" si="18"/>
        <v>1748</v>
      </c>
      <c r="T31" s="1">
        <f t="shared" si="19"/>
        <v>2621</v>
      </c>
      <c r="U31" s="1">
        <f t="shared" si="20"/>
        <v>3495</v>
      </c>
      <c r="V31" s="4">
        <v>9.9946903581649149E-3</v>
      </c>
      <c r="W31" s="4">
        <v>1.49221763822921E-2</v>
      </c>
      <c r="X31" s="4">
        <v>1.982513716571466E-2</v>
      </c>
      <c r="Y31" s="4">
        <v>2.470369477624312E-2</v>
      </c>
      <c r="Z31" s="4">
        <v>2.9557970674128579E-2</v>
      </c>
      <c r="AA31" s="4">
        <v>3.4451479354416843E-2</v>
      </c>
      <c r="AB31" s="4">
        <v>3.9257238267789818E-2</v>
      </c>
      <c r="AC31" s="4">
        <v>4.4039077804518767E-2</v>
      </c>
      <c r="AD31" s="4">
        <v>4.8797117016888381E-2</v>
      </c>
      <c r="AE31" s="4">
        <v>5.3531474364632792E-2</v>
      </c>
      <c r="AF31" s="4">
        <v>5.8242267717884433E-2</v>
      </c>
      <c r="AG31" s="4">
        <v>6.2991134212107225E-2</v>
      </c>
      <c r="AH31" s="4">
        <v>6.7654844644451817E-2</v>
      </c>
      <c r="AI31" s="4">
        <v>7.2295342708385668E-2</v>
      </c>
      <c r="AJ31" s="4">
        <v>7.6912743937249783E-2</v>
      </c>
      <c r="AK31" s="4">
        <v>8.1507163289348705E-2</v>
      </c>
      <c r="AL31" s="4">
        <v>8.6078715150813112E-2</v>
      </c>
      <c r="AM31" s="4">
        <v>9.0687214788464199E-2</v>
      </c>
      <c r="AN31" s="4">
        <v>9.5206601855293616E-2</v>
      </c>
      <c r="AO31" s="4">
        <v>0.13930756329607241</v>
      </c>
      <c r="AP31" s="4">
        <v>0.18130687284546479</v>
      </c>
      <c r="AQ31" s="1">
        <f t="shared" si="21"/>
        <v>17472</v>
      </c>
      <c r="AR31" s="4">
        <f t="shared" si="22"/>
        <v>1.666259765625E-2</v>
      </c>
      <c r="AS31" s="4">
        <f t="shared" si="23"/>
        <v>2.08282470703125E-3</v>
      </c>
      <c r="AT31" s="1">
        <v>3</v>
      </c>
      <c r="AU31" s="1">
        <v>7</v>
      </c>
      <c r="AV31" s="1">
        <v>13</v>
      </c>
      <c r="AY31" s="9">
        <f>ROWS(AY$15:AY31)</f>
        <v>17</v>
      </c>
      <c r="AZ31" s="9" t="s">
        <v>23</v>
      </c>
      <c r="BA31" s="9" t="s">
        <v>44</v>
      </c>
      <c r="BB31" s="9"/>
      <c r="BC31" s="1"/>
    </row>
    <row r="32" spans="1:55" x14ac:dyDescent="0.35">
      <c r="A32" s="1">
        <f t="shared" si="0"/>
        <v>181</v>
      </c>
      <c r="B32" s="1">
        <f t="shared" si="1"/>
        <v>271</v>
      </c>
      <c r="C32" s="1">
        <f t="shared" si="2"/>
        <v>361</v>
      </c>
      <c r="D32" s="1">
        <f t="shared" si="3"/>
        <v>452</v>
      </c>
      <c r="E32" s="1">
        <f t="shared" si="4"/>
        <v>542</v>
      </c>
      <c r="F32" s="1">
        <f t="shared" si="5"/>
        <v>632</v>
      </c>
      <c r="G32" s="1">
        <f t="shared" si="6"/>
        <v>722</v>
      </c>
      <c r="H32" s="1">
        <f t="shared" si="7"/>
        <v>813</v>
      </c>
      <c r="I32" s="1">
        <f t="shared" si="8"/>
        <v>903</v>
      </c>
      <c r="J32" s="1">
        <f t="shared" si="9"/>
        <v>993</v>
      </c>
      <c r="K32" s="1">
        <f t="shared" si="10"/>
        <v>1083</v>
      </c>
      <c r="L32" s="1">
        <f t="shared" si="11"/>
        <v>1174</v>
      </c>
      <c r="M32" s="1">
        <f t="shared" si="12"/>
        <v>1264</v>
      </c>
      <c r="N32" s="1">
        <f t="shared" si="13"/>
        <v>1354</v>
      </c>
      <c r="O32" s="1">
        <f t="shared" si="14"/>
        <v>1444</v>
      </c>
      <c r="P32" s="1">
        <f t="shared" si="15"/>
        <v>1535</v>
      </c>
      <c r="Q32" s="1">
        <f t="shared" si="16"/>
        <v>1625</v>
      </c>
      <c r="R32" s="1">
        <f t="shared" si="17"/>
        <v>1715</v>
      </c>
      <c r="S32" s="1">
        <f t="shared" si="18"/>
        <v>1805</v>
      </c>
      <c r="T32" s="1">
        <f t="shared" si="19"/>
        <v>2708</v>
      </c>
      <c r="U32" s="1">
        <f t="shared" si="20"/>
        <v>3610</v>
      </c>
      <c r="V32" s="4">
        <v>9.9946559946649804E-3</v>
      </c>
      <c r="W32" s="4">
        <v>1.49255290680681E-2</v>
      </c>
      <c r="X32" s="4">
        <v>1.9831843173771398E-2</v>
      </c>
      <c r="Y32" s="4">
        <v>2.4713720631470811E-2</v>
      </c>
      <c r="Z32" s="4">
        <v>2.957128315163016E-2</v>
      </c>
      <c r="AA32" s="4">
        <v>3.440465183851571E-2</v>
      </c>
      <c r="AB32" s="4">
        <v>3.921394719321547E-2</v>
      </c>
      <c r="AC32" s="4">
        <v>4.4055445173438512E-2</v>
      </c>
      <c r="AD32" s="4">
        <v>4.8816673275491218E-2</v>
      </c>
      <c r="AE32" s="4">
        <v>5.3554187352577443E-2</v>
      </c>
      <c r="AF32" s="4">
        <v>5.8268105516026458E-2</v>
      </c>
      <c r="AG32" s="4">
        <v>6.2958545288895884E-2</v>
      </c>
      <c r="AH32" s="4">
        <v>6.7625623608901897E-2</v>
      </c>
      <c r="AI32" s="4">
        <v>7.2269456831334566E-2</v>
      </c>
      <c r="AJ32" s="4">
        <v>7.6890160731958535E-2</v>
      </c>
      <c r="AK32" s="4">
        <v>8.1541804466049084E-2</v>
      </c>
      <c r="AL32" s="4">
        <v>8.6116326020733158E-2</v>
      </c>
      <c r="AM32" s="4">
        <v>9.0668063470973337E-2</v>
      </c>
      <c r="AN32" s="4">
        <v>9.5175116010616678E-2</v>
      </c>
      <c r="AO32" s="4">
        <v>0.13931603927197311</v>
      </c>
      <c r="AP32" s="4">
        <v>0.1812836750869026</v>
      </c>
      <c r="AQ32" s="1">
        <f t="shared" si="21"/>
        <v>18048</v>
      </c>
      <c r="AR32" s="4">
        <f t="shared" si="22"/>
        <v>1.72119140625E-2</v>
      </c>
      <c r="AS32" s="4">
        <f t="shared" si="23"/>
        <v>2.1514892578125E-3</v>
      </c>
      <c r="AT32" s="1">
        <v>2</v>
      </c>
      <c r="AU32" s="1">
        <v>3</v>
      </c>
      <c r="AV32" s="1">
        <v>47</v>
      </c>
      <c r="AY32" s="9">
        <f>ROWS(AY$15:AY32)</f>
        <v>18</v>
      </c>
      <c r="AZ32" s="9" t="s">
        <v>24</v>
      </c>
      <c r="BA32" s="9" t="s">
        <v>45</v>
      </c>
      <c r="BB32" s="9"/>
      <c r="BC32" s="1"/>
    </row>
    <row r="33" spans="1:55" x14ac:dyDescent="0.35">
      <c r="A33" s="1">
        <f t="shared" si="0"/>
        <v>183</v>
      </c>
      <c r="B33" s="1">
        <f t="shared" si="1"/>
        <v>274</v>
      </c>
      <c r="C33" s="1">
        <f t="shared" si="2"/>
        <v>365</v>
      </c>
      <c r="D33" s="1">
        <f t="shared" si="3"/>
        <v>456</v>
      </c>
      <c r="E33" s="1">
        <f t="shared" si="4"/>
        <v>548</v>
      </c>
      <c r="F33" s="1">
        <f t="shared" si="5"/>
        <v>639</v>
      </c>
      <c r="G33" s="1">
        <f t="shared" si="6"/>
        <v>730</v>
      </c>
      <c r="H33" s="1">
        <f t="shared" si="7"/>
        <v>821</v>
      </c>
      <c r="I33" s="1">
        <f t="shared" si="8"/>
        <v>912</v>
      </c>
      <c r="J33" s="1">
        <f t="shared" si="9"/>
        <v>1004</v>
      </c>
      <c r="K33" s="1">
        <f t="shared" si="10"/>
        <v>1095</v>
      </c>
      <c r="L33" s="1">
        <f t="shared" si="11"/>
        <v>1186</v>
      </c>
      <c r="M33" s="1">
        <f t="shared" si="12"/>
        <v>1277</v>
      </c>
      <c r="N33" s="1">
        <f t="shared" si="13"/>
        <v>1368</v>
      </c>
      <c r="O33" s="1">
        <f t="shared" si="14"/>
        <v>1460</v>
      </c>
      <c r="P33" s="1">
        <f t="shared" si="15"/>
        <v>1551</v>
      </c>
      <c r="Q33" s="1">
        <f t="shared" si="16"/>
        <v>1642</v>
      </c>
      <c r="R33" s="1">
        <f t="shared" si="17"/>
        <v>1733</v>
      </c>
      <c r="S33" s="1">
        <f t="shared" si="18"/>
        <v>1824</v>
      </c>
      <c r="T33" s="1">
        <f t="shared" si="19"/>
        <v>2736</v>
      </c>
      <c r="U33" s="1">
        <f t="shared" si="20"/>
        <v>3648</v>
      </c>
      <c r="V33" s="4">
        <v>9.9946051970078997E-3</v>
      </c>
      <c r="W33" s="4">
        <v>1.4930485149104561E-2</v>
      </c>
      <c r="X33" s="4">
        <v>1.984175623439155E-2</v>
      </c>
      <c r="Y33" s="4">
        <v>2.472854114554612E-2</v>
      </c>
      <c r="Z33" s="4">
        <v>2.9590961963535389E-2</v>
      </c>
      <c r="AA33" s="4">
        <v>3.4429140160666012E-2</v>
      </c>
      <c r="AB33" s="4">
        <v>3.9243196603619079E-2</v>
      </c>
      <c r="AC33" s="4">
        <v>4.4033251556469422E-2</v>
      </c>
      <c r="AD33" s="4">
        <v>4.8799424683690029E-2</v>
      </c>
      <c r="AE33" s="4">
        <v>5.3541835053141473E-2</v>
      </c>
      <c r="AF33" s="4">
        <v>5.8260601139046408E-2</v>
      </c>
      <c r="AG33" s="4">
        <v>6.2955840824949649E-2</v>
      </c>
      <c r="AH33" s="4">
        <v>6.7627671406662593E-2</v>
      </c>
      <c r="AI33" s="4">
        <v>7.2276209595193652E-2</v>
      </c>
      <c r="AJ33" s="4">
        <v>7.6901571519664147E-2</v>
      </c>
      <c r="AK33" s="4">
        <v>8.1503872730209315E-2</v>
      </c>
      <c r="AL33" s="4">
        <v>8.6083228200864559E-2</v>
      </c>
      <c r="AM33" s="4">
        <v>9.0639752332438484E-2</v>
      </c>
      <c r="AN33" s="4">
        <v>9.5165062416996071E-2</v>
      </c>
      <c r="AO33" s="4">
        <v>0.13932856871693899</v>
      </c>
      <c r="AP33" s="4">
        <v>0.18128911158650921</v>
      </c>
      <c r="AQ33" s="1">
        <f t="shared" si="21"/>
        <v>18240</v>
      </c>
      <c r="AR33" s="4">
        <f t="shared" si="22"/>
        <v>1.739501953125E-2</v>
      </c>
      <c r="AS33" s="4">
        <f t="shared" si="23"/>
        <v>2.17437744140625E-3</v>
      </c>
      <c r="AT33" s="1">
        <v>3</v>
      </c>
      <c r="AU33" s="1">
        <v>5</v>
      </c>
      <c r="AV33" s="1">
        <v>19</v>
      </c>
      <c r="AY33" s="9">
        <f>ROWS(AY$15:AY33)</f>
        <v>19</v>
      </c>
      <c r="AZ33" s="9" t="s">
        <v>25</v>
      </c>
      <c r="BA33" s="9" t="s">
        <v>46</v>
      </c>
      <c r="BB33" s="9"/>
      <c r="BC33" s="1"/>
    </row>
    <row r="34" spans="1:55" x14ac:dyDescent="0.35">
      <c r="A34" s="1">
        <f t="shared" si="0"/>
        <v>184</v>
      </c>
      <c r="B34" s="1">
        <f t="shared" si="1"/>
        <v>275</v>
      </c>
      <c r="C34" s="1">
        <f t="shared" si="2"/>
        <v>367</v>
      </c>
      <c r="D34" s="1">
        <f t="shared" si="3"/>
        <v>458</v>
      </c>
      <c r="E34" s="1">
        <f t="shared" si="4"/>
        <v>550</v>
      </c>
      <c r="F34" s="1">
        <f t="shared" si="5"/>
        <v>641</v>
      </c>
      <c r="G34" s="1">
        <f t="shared" si="6"/>
        <v>733</v>
      </c>
      <c r="H34" s="1">
        <f t="shared" si="7"/>
        <v>824</v>
      </c>
      <c r="I34" s="1">
        <f t="shared" si="8"/>
        <v>916</v>
      </c>
      <c r="J34" s="1">
        <f t="shared" si="9"/>
        <v>1007</v>
      </c>
      <c r="K34" s="1">
        <f t="shared" si="10"/>
        <v>1099</v>
      </c>
      <c r="L34" s="1">
        <f t="shared" si="11"/>
        <v>1190</v>
      </c>
      <c r="M34" s="1">
        <f t="shared" si="12"/>
        <v>1282</v>
      </c>
      <c r="N34" s="1">
        <f t="shared" si="13"/>
        <v>1373</v>
      </c>
      <c r="O34" s="1">
        <f t="shared" si="14"/>
        <v>1465</v>
      </c>
      <c r="P34" s="1">
        <f t="shared" si="15"/>
        <v>1556</v>
      </c>
      <c r="Q34" s="1">
        <f t="shared" si="16"/>
        <v>1648</v>
      </c>
      <c r="R34" s="1">
        <f t="shared" si="17"/>
        <v>1739</v>
      </c>
      <c r="S34" s="1">
        <f t="shared" si="18"/>
        <v>1831</v>
      </c>
      <c r="T34" s="1">
        <f t="shared" si="19"/>
        <v>2746</v>
      </c>
      <c r="U34" s="1">
        <f t="shared" si="20"/>
        <v>3661</v>
      </c>
      <c r="V34" s="4">
        <v>9.9564532304651232E-3</v>
      </c>
      <c r="W34" s="4">
        <v>1.489744381682789E-2</v>
      </c>
      <c r="X34" s="4">
        <v>1.9813775499999849E-2</v>
      </c>
      <c r="Y34" s="4">
        <v>2.470557134467732E-2</v>
      </c>
      <c r="Z34" s="4">
        <v>2.9572953801380249E-2</v>
      </c>
      <c r="AA34" s="4">
        <v>3.4416044709517313E-2</v>
      </c>
      <c r="AB34" s="4">
        <v>3.9234965300435243E-2</v>
      </c>
      <c r="AC34" s="4">
        <v>4.4029836200454531E-2</v>
      </c>
      <c r="AD34" s="4">
        <v>4.8800777433887672E-2</v>
      </c>
      <c r="AE34" s="4">
        <v>5.3547908426044732E-2</v>
      </c>
      <c r="AF34" s="4">
        <v>5.8271348006222017E-2</v>
      </c>
      <c r="AG34" s="4">
        <v>6.2935151262249356E-2</v>
      </c>
      <c r="AH34" s="4">
        <v>6.7611742116795437E-2</v>
      </c>
      <c r="AI34" s="4">
        <v>7.2264993602619731E-2</v>
      </c>
      <c r="AJ34" s="4">
        <v>7.6895022199044427E-2</v>
      </c>
      <c r="AK34" s="4">
        <v>8.150194380408049E-2</v>
      </c>
      <c r="AL34" s="4">
        <v>8.6085873737329122E-2</v>
      </c>
      <c r="AM34" s="4">
        <v>9.0646926742868339E-2</v>
      </c>
      <c r="AN34" s="4">
        <v>9.5194714304431716E-2</v>
      </c>
      <c r="AO34" s="4">
        <v>0.1393077579048527</v>
      </c>
      <c r="AP34" s="4">
        <v>0.18127869977968289</v>
      </c>
      <c r="AQ34" s="1">
        <f t="shared" si="21"/>
        <v>18304</v>
      </c>
      <c r="AR34" s="4">
        <f t="shared" si="22"/>
        <v>1.74560546875E-2</v>
      </c>
      <c r="AS34" s="4">
        <f t="shared" si="23"/>
        <v>2.1820068359375E-3</v>
      </c>
      <c r="AT34" s="1">
        <v>2</v>
      </c>
      <c r="AU34" s="1">
        <v>11</v>
      </c>
      <c r="AV34" s="1">
        <v>13</v>
      </c>
      <c r="AY34" s="9">
        <f>ROWS(AY$15:AY34)</f>
        <v>20</v>
      </c>
      <c r="AZ34" s="9" t="s">
        <v>26</v>
      </c>
      <c r="BA34" s="9" t="s">
        <v>47</v>
      </c>
      <c r="BB34" s="9"/>
      <c r="BC34" s="1"/>
    </row>
    <row r="35" spans="1:55" x14ac:dyDescent="0.35">
      <c r="A35" s="1">
        <f t="shared" si="0"/>
        <v>186</v>
      </c>
      <c r="B35" s="1">
        <f t="shared" si="1"/>
        <v>279</v>
      </c>
      <c r="C35" s="1">
        <f t="shared" si="2"/>
        <v>372</v>
      </c>
      <c r="D35" s="1">
        <f t="shared" si="3"/>
        <v>464</v>
      </c>
      <c r="E35" s="1">
        <f t="shared" si="4"/>
        <v>557</v>
      </c>
      <c r="F35" s="1">
        <f t="shared" si="5"/>
        <v>650</v>
      </c>
      <c r="G35" s="1">
        <f t="shared" si="6"/>
        <v>743</v>
      </c>
      <c r="H35" s="1">
        <f t="shared" si="7"/>
        <v>836</v>
      </c>
      <c r="I35" s="1">
        <f t="shared" si="8"/>
        <v>928</v>
      </c>
      <c r="J35" s="1">
        <f t="shared" si="9"/>
        <v>1021</v>
      </c>
      <c r="K35" s="1">
        <f t="shared" si="10"/>
        <v>1114</v>
      </c>
      <c r="L35" s="1">
        <f t="shared" si="11"/>
        <v>1207</v>
      </c>
      <c r="M35" s="1">
        <f t="shared" si="12"/>
        <v>1300</v>
      </c>
      <c r="N35" s="1">
        <f t="shared" si="13"/>
        <v>1392</v>
      </c>
      <c r="O35" s="1">
        <f t="shared" si="14"/>
        <v>1485</v>
      </c>
      <c r="P35" s="1">
        <f t="shared" si="15"/>
        <v>1578</v>
      </c>
      <c r="Q35" s="1">
        <f t="shared" si="16"/>
        <v>1671</v>
      </c>
      <c r="R35" s="1">
        <f t="shared" si="17"/>
        <v>1764</v>
      </c>
      <c r="S35" s="1">
        <f t="shared" si="18"/>
        <v>1856</v>
      </c>
      <c r="T35" s="1">
        <f t="shared" si="19"/>
        <v>2784</v>
      </c>
      <c r="U35" s="1">
        <f t="shared" si="20"/>
        <v>3712</v>
      </c>
      <c r="V35" s="4">
        <v>9.9588991690227058E-3</v>
      </c>
      <c r="W35" s="4">
        <v>1.4901094412064331E-2</v>
      </c>
      <c r="X35" s="4">
        <v>1.9818618665386589E-2</v>
      </c>
      <c r="Y35" s="4">
        <v>2.4711595084329189E-2</v>
      </c>
      <c r="Z35" s="4">
        <v>2.9580146209451371E-2</v>
      </c>
      <c r="AA35" s="4">
        <v>3.4424393969601293E-2</v>
      </c>
      <c r="AB35" s="4">
        <v>3.9244459684969153E-2</v>
      </c>
      <c r="AC35" s="4">
        <v>4.4006046085034001E-2</v>
      </c>
      <c r="AD35" s="4">
        <v>4.8778281063409652E-2</v>
      </c>
      <c r="AE35" s="4">
        <v>5.3526693478268439E-2</v>
      </c>
      <c r="AF35" s="4">
        <v>5.8251402249683608E-2</v>
      </c>
      <c r="AG35" s="4">
        <v>6.2952525704089934E-2</v>
      </c>
      <c r="AH35" s="4">
        <v>6.7630181577247428E-2</v>
      </c>
      <c r="AI35" s="4">
        <v>7.2284487017190258E-2</v>
      </c>
      <c r="AJ35" s="4">
        <v>7.6915558587159705E-2</v>
      </c>
      <c r="AK35" s="4">
        <v>8.1490443808119761E-2</v>
      </c>
      <c r="AL35" s="4">
        <v>8.6075560078029856E-2</v>
      </c>
      <c r="AM35" s="4">
        <v>9.0637787864018549E-2</v>
      </c>
      <c r="AN35" s="4">
        <v>9.5165019649141258E-2</v>
      </c>
      <c r="AO35" s="4">
        <v>0.1393129402537413</v>
      </c>
      <c r="AP35" s="4">
        <v>0.181295775561684</v>
      </c>
      <c r="AQ35" s="1">
        <f t="shared" si="21"/>
        <v>18560</v>
      </c>
      <c r="AR35" s="4">
        <f t="shared" si="22"/>
        <v>1.77001953125E-2</v>
      </c>
      <c r="AS35" s="4">
        <f t="shared" si="23"/>
        <v>2.2125244140625E-3</v>
      </c>
      <c r="AT35" s="1">
        <v>2</v>
      </c>
      <c r="AU35" s="1">
        <v>5</v>
      </c>
      <c r="AV35" s="1">
        <v>29</v>
      </c>
      <c r="AY35" s="9">
        <f>ROWS(AY$15:AY35)</f>
        <v>21</v>
      </c>
      <c r="AZ35" s="9" t="s">
        <v>27</v>
      </c>
      <c r="BA35" s="9" t="s">
        <v>48</v>
      </c>
      <c r="BB35" s="9"/>
      <c r="BC35" s="1"/>
    </row>
    <row r="36" spans="1:55" x14ac:dyDescent="0.35">
      <c r="A36" s="1">
        <f t="shared" si="0"/>
        <v>199</v>
      </c>
      <c r="B36" s="1">
        <f t="shared" si="1"/>
        <v>298</v>
      </c>
      <c r="C36" s="1">
        <f t="shared" si="2"/>
        <v>397</v>
      </c>
      <c r="D36" s="1">
        <f t="shared" si="3"/>
        <v>496</v>
      </c>
      <c r="E36" s="1">
        <f t="shared" si="4"/>
        <v>596</v>
      </c>
      <c r="F36" s="1">
        <f t="shared" si="5"/>
        <v>695</v>
      </c>
      <c r="G36" s="1">
        <f t="shared" si="6"/>
        <v>794</v>
      </c>
      <c r="H36" s="1">
        <f t="shared" si="7"/>
        <v>893</v>
      </c>
      <c r="I36" s="1">
        <f t="shared" si="8"/>
        <v>992</v>
      </c>
      <c r="J36" s="1">
        <f t="shared" si="9"/>
        <v>1092</v>
      </c>
      <c r="K36" s="1">
        <f t="shared" si="10"/>
        <v>1191</v>
      </c>
      <c r="L36" s="1">
        <f t="shared" si="11"/>
        <v>1290</v>
      </c>
      <c r="M36" s="1">
        <f t="shared" si="12"/>
        <v>1389</v>
      </c>
      <c r="N36" s="1">
        <f t="shared" si="13"/>
        <v>1488</v>
      </c>
      <c r="O36" s="1">
        <f t="shared" si="14"/>
        <v>1588</v>
      </c>
      <c r="P36" s="1">
        <f t="shared" si="15"/>
        <v>1687</v>
      </c>
      <c r="Q36" s="1">
        <f t="shared" si="16"/>
        <v>1786</v>
      </c>
      <c r="R36" s="1">
        <f t="shared" si="17"/>
        <v>1885</v>
      </c>
      <c r="S36" s="1">
        <f t="shared" si="18"/>
        <v>1984</v>
      </c>
      <c r="T36" s="1">
        <f t="shared" si="19"/>
        <v>2976</v>
      </c>
      <c r="U36" s="1">
        <f t="shared" si="20"/>
        <v>3968</v>
      </c>
      <c r="V36" s="4">
        <v>9.9646503822268251E-3</v>
      </c>
      <c r="W36" s="4">
        <v>1.49096781551038E-2</v>
      </c>
      <c r="X36" s="4">
        <v>1.9830006507213671E-2</v>
      </c>
      <c r="Y36" s="4">
        <v>2.4696339657217289E-2</v>
      </c>
      <c r="Z36" s="4">
        <v>2.9567785600279391E-2</v>
      </c>
      <c r="AA36" s="4">
        <v>3.441489964903921E-2</v>
      </c>
      <c r="AB36" s="4">
        <v>3.9237803336422787E-2</v>
      </c>
      <c r="AC36" s="4">
        <v>4.4007780950442332E-2</v>
      </c>
      <c r="AD36" s="4">
        <v>4.8782770121969847E-2</v>
      </c>
      <c r="AE36" s="4">
        <v>5.353390918140033E-2</v>
      </c>
      <c r="AF36" s="4">
        <v>5.8261317255254741E-2</v>
      </c>
      <c r="AG36" s="4">
        <v>6.2936847215267933E-2</v>
      </c>
      <c r="AH36" s="4">
        <v>6.7617289501747058E-2</v>
      </c>
      <c r="AI36" s="4">
        <v>7.2274353918834966E-2</v>
      </c>
      <c r="AJ36" s="4">
        <v>7.6908157234295116E-2</v>
      </c>
      <c r="AK36" s="4">
        <v>8.1491109645377868E-2</v>
      </c>
      <c r="AL36" s="4">
        <v>8.607887711670259E-2</v>
      </c>
      <c r="AM36" s="4">
        <v>9.0643729610728752E-2</v>
      </c>
      <c r="AN36" s="4">
        <v>9.5164862373946613E-2</v>
      </c>
      <c r="AO36" s="4">
        <v>0.13929916334349199</v>
      </c>
      <c r="AP36" s="4">
        <v>0.1812865344018936</v>
      </c>
      <c r="AQ36" s="1">
        <f t="shared" si="21"/>
        <v>19840</v>
      </c>
      <c r="AR36" s="4">
        <f t="shared" si="22"/>
        <v>1.89208984375E-2</v>
      </c>
      <c r="AS36" s="4">
        <f t="shared" si="23"/>
        <v>2.3651123046875E-3</v>
      </c>
      <c r="AT36" s="1">
        <v>2</v>
      </c>
      <c r="AU36" s="1">
        <v>5</v>
      </c>
      <c r="AV36" s="1">
        <v>31</v>
      </c>
      <c r="AY36" s="9"/>
      <c r="AZ36" s="9"/>
      <c r="BA36" s="9"/>
      <c r="BB36" s="9"/>
    </row>
    <row r="37" spans="1:55" x14ac:dyDescent="0.35">
      <c r="A37" s="1">
        <f t="shared" si="0"/>
        <v>207</v>
      </c>
      <c r="B37" s="1">
        <f t="shared" si="1"/>
        <v>310</v>
      </c>
      <c r="C37" s="1">
        <f t="shared" si="2"/>
        <v>413</v>
      </c>
      <c r="D37" s="1">
        <f t="shared" si="3"/>
        <v>516</v>
      </c>
      <c r="E37" s="1">
        <f t="shared" si="4"/>
        <v>619</v>
      </c>
      <c r="F37" s="1">
        <f t="shared" si="5"/>
        <v>722</v>
      </c>
      <c r="G37" s="1">
        <f t="shared" si="6"/>
        <v>825</v>
      </c>
      <c r="H37" s="1">
        <f t="shared" si="7"/>
        <v>928</v>
      </c>
      <c r="I37" s="1">
        <f t="shared" si="8"/>
        <v>1031</v>
      </c>
      <c r="J37" s="1">
        <f t="shared" si="9"/>
        <v>1134</v>
      </c>
      <c r="K37" s="1">
        <f t="shared" si="10"/>
        <v>1237</v>
      </c>
      <c r="L37" s="1">
        <f t="shared" si="11"/>
        <v>1340</v>
      </c>
      <c r="M37" s="1">
        <f t="shared" si="12"/>
        <v>1443</v>
      </c>
      <c r="N37" s="1">
        <f t="shared" si="13"/>
        <v>1546</v>
      </c>
      <c r="O37" s="1">
        <f t="shared" si="14"/>
        <v>1649</v>
      </c>
      <c r="P37" s="1">
        <f t="shared" si="15"/>
        <v>1752</v>
      </c>
      <c r="Q37" s="1">
        <f t="shared" si="16"/>
        <v>1855</v>
      </c>
      <c r="R37" s="1">
        <f t="shared" si="17"/>
        <v>1958</v>
      </c>
      <c r="S37" s="1">
        <f t="shared" si="18"/>
        <v>2061</v>
      </c>
      <c r="T37" s="1">
        <f t="shared" si="19"/>
        <v>3092</v>
      </c>
      <c r="U37" s="1">
        <f t="shared" si="20"/>
        <v>4122</v>
      </c>
      <c r="V37" s="4">
        <v>9.9675493423669881E-3</v>
      </c>
      <c r="W37" s="4">
        <v>1.4914004872561001E-2</v>
      </c>
      <c r="X37" s="4">
        <v>1.9809064618072521E-2</v>
      </c>
      <c r="Y37" s="4">
        <v>2.4706349418934681E-2</v>
      </c>
      <c r="Z37" s="4">
        <v>2.9579166131432629E-2</v>
      </c>
      <c r="AA37" s="4">
        <v>3.4401352198001563E-2</v>
      </c>
      <c r="AB37" s="4">
        <v>3.9225730195101997E-2</v>
      </c>
      <c r="AC37" s="4">
        <v>4.4026004364890792E-2</v>
      </c>
      <c r="AD37" s="4">
        <v>4.877640163673902E-2</v>
      </c>
      <c r="AE37" s="4">
        <v>5.3528958207434862E-2</v>
      </c>
      <c r="AF37" s="4">
        <v>5.8257769789048619E-2</v>
      </c>
      <c r="AG37" s="4">
        <v>6.2937446999521529E-2</v>
      </c>
      <c r="AH37" s="4">
        <v>6.7619251362952215E-2</v>
      </c>
      <c r="AI37" s="4">
        <v>7.2277664233438177E-2</v>
      </c>
      <c r="AJ37" s="4">
        <v>7.6887674205446066E-2</v>
      </c>
      <c r="AK37" s="4">
        <v>8.1499779663083971E-2</v>
      </c>
      <c r="AL37" s="4">
        <v>8.6088841861350351E-2</v>
      </c>
      <c r="AM37" s="4">
        <v>9.0630221744230077E-2</v>
      </c>
      <c r="AN37" s="4">
        <v>9.5173558955370274E-2</v>
      </c>
      <c r="AO37" s="4">
        <v>0.1393078385995874</v>
      </c>
      <c r="AP37" s="4">
        <v>0.18128930514964689</v>
      </c>
      <c r="AQ37" s="1">
        <f t="shared" si="21"/>
        <v>20608</v>
      </c>
      <c r="AR37" s="4">
        <f t="shared" si="22"/>
        <v>1.96533203125E-2</v>
      </c>
      <c r="AS37" s="4">
        <f t="shared" si="23"/>
        <v>2.4566650390625E-3</v>
      </c>
      <c r="AT37" s="1">
        <v>2</v>
      </c>
      <c r="AU37" s="1">
        <v>7</v>
      </c>
      <c r="AV37" s="1">
        <v>23</v>
      </c>
      <c r="AY37" s="9"/>
      <c r="AZ37" s="9"/>
      <c r="BA37" s="9"/>
      <c r="BB37" s="9"/>
    </row>
    <row r="38" spans="1:55" x14ac:dyDescent="0.35">
      <c r="A38" s="1">
        <f t="shared" si="0"/>
        <v>221</v>
      </c>
      <c r="B38" s="1">
        <f t="shared" si="1"/>
        <v>332</v>
      </c>
      <c r="C38" s="1">
        <f t="shared" si="2"/>
        <v>442</v>
      </c>
      <c r="D38" s="1">
        <f t="shared" si="3"/>
        <v>552</v>
      </c>
      <c r="E38" s="1">
        <f t="shared" si="4"/>
        <v>663</v>
      </c>
      <c r="F38" s="1">
        <f t="shared" si="5"/>
        <v>773</v>
      </c>
      <c r="G38" s="1">
        <f t="shared" si="6"/>
        <v>884</v>
      </c>
      <c r="H38" s="1">
        <f t="shared" si="7"/>
        <v>994</v>
      </c>
      <c r="I38" s="1">
        <f t="shared" si="8"/>
        <v>1104</v>
      </c>
      <c r="J38" s="1">
        <f t="shared" si="9"/>
        <v>1215</v>
      </c>
      <c r="K38" s="1">
        <f t="shared" si="10"/>
        <v>1325</v>
      </c>
      <c r="L38" s="1">
        <f t="shared" si="11"/>
        <v>1436</v>
      </c>
      <c r="M38" s="1">
        <f t="shared" si="12"/>
        <v>1546</v>
      </c>
      <c r="N38" s="1">
        <f t="shared" si="13"/>
        <v>1656</v>
      </c>
      <c r="O38" s="1">
        <f t="shared" si="14"/>
        <v>1767</v>
      </c>
      <c r="P38" s="1">
        <f t="shared" si="15"/>
        <v>1877</v>
      </c>
      <c r="Q38" s="1">
        <f t="shared" si="16"/>
        <v>1988</v>
      </c>
      <c r="R38" s="1">
        <f t="shared" si="17"/>
        <v>2098</v>
      </c>
      <c r="S38" s="1">
        <f t="shared" si="18"/>
        <v>2208</v>
      </c>
      <c r="T38" s="1">
        <f t="shared" si="19"/>
        <v>3312</v>
      </c>
      <c r="U38" s="1">
        <f t="shared" si="20"/>
        <v>4416</v>
      </c>
      <c r="V38" s="4">
        <v>9.968796564175042E-3</v>
      </c>
      <c r="W38" s="4">
        <v>1.4890297687928711E-2</v>
      </c>
      <c r="X38" s="4">
        <v>1.9812775317455959E-2</v>
      </c>
      <c r="Y38" s="4">
        <v>2.4710655903672829E-2</v>
      </c>
      <c r="Z38" s="4">
        <v>2.955887441062233E-2</v>
      </c>
      <c r="AA38" s="4">
        <v>3.4408054882883683E-2</v>
      </c>
      <c r="AB38" s="4">
        <v>3.9233004569131813E-2</v>
      </c>
      <c r="AC38" s="4">
        <v>4.4009031659256737E-2</v>
      </c>
      <c r="AD38" s="4">
        <v>4.8786006390743708E-2</v>
      </c>
      <c r="AE38" s="4">
        <v>5.3539111139834339E-2</v>
      </c>
      <c r="AF38" s="4">
        <v>5.8244021764821692E-2</v>
      </c>
      <c r="AG38" s="4">
        <v>6.2949865920508996E-2</v>
      </c>
      <c r="AH38" s="4">
        <v>6.760799515106386E-2</v>
      </c>
      <c r="AI38" s="4">
        <v>7.2267048630130004E-2</v>
      </c>
      <c r="AJ38" s="4">
        <v>7.6902821365466112E-2</v>
      </c>
      <c r="AK38" s="4">
        <v>8.1491589665109165E-2</v>
      </c>
      <c r="AL38" s="4">
        <v>8.6081268450928006E-2</v>
      </c>
      <c r="AM38" s="4">
        <v>9.0648013150221529E-2</v>
      </c>
      <c r="AN38" s="4">
        <v>9.5164631021359525E-2</v>
      </c>
      <c r="AO38" s="4">
        <v>0.13931157094255039</v>
      </c>
      <c r="AP38" s="4">
        <v>0.1812798721396677</v>
      </c>
      <c r="AQ38" s="1">
        <f t="shared" si="21"/>
        <v>22080</v>
      </c>
      <c r="AR38" s="4">
        <f t="shared" si="22"/>
        <v>2.105712890625E-2</v>
      </c>
      <c r="AS38" s="4">
        <f t="shared" si="23"/>
        <v>2.63214111328125E-3</v>
      </c>
      <c r="AT38" s="1">
        <v>3</v>
      </c>
      <c r="AU38" s="1">
        <v>5</v>
      </c>
      <c r="AV38" s="1">
        <v>23</v>
      </c>
      <c r="AY38" s="9"/>
      <c r="AZ38" s="9"/>
      <c r="BA38" s="9"/>
      <c r="BB38" s="9"/>
    </row>
    <row r="39" spans="1:55" x14ac:dyDescent="0.35">
      <c r="A39" s="1">
        <f t="shared" si="0"/>
        <v>229</v>
      </c>
      <c r="B39" s="1">
        <f t="shared" si="1"/>
        <v>343</v>
      </c>
      <c r="C39" s="1">
        <f t="shared" si="2"/>
        <v>457</v>
      </c>
      <c r="D39" s="1">
        <f t="shared" si="3"/>
        <v>572</v>
      </c>
      <c r="E39" s="1">
        <f t="shared" si="4"/>
        <v>686</v>
      </c>
      <c r="F39" s="1">
        <f t="shared" si="5"/>
        <v>800</v>
      </c>
      <c r="G39" s="1">
        <f t="shared" si="6"/>
        <v>914</v>
      </c>
      <c r="H39" s="1">
        <f t="shared" si="7"/>
        <v>1029</v>
      </c>
      <c r="I39" s="1">
        <f t="shared" si="8"/>
        <v>1143</v>
      </c>
      <c r="J39" s="1">
        <f t="shared" si="9"/>
        <v>1257</v>
      </c>
      <c r="K39" s="1">
        <f t="shared" si="10"/>
        <v>1371</v>
      </c>
      <c r="L39" s="1">
        <f t="shared" si="11"/>
        <v>1486</v>
      </c>
      <c r="M39" s="1">
        <f t="shared" si="12"/>
        <v>1600</v>
      </c>
      <c r="N39" s="1">
        <f t="shared" si="13"/>
        <v>1714</v>
      </c>
      <c r="O39" s="1">
        <f t="shared" si="14"/>
        <v>1828</v>
      </c>
      <c r="P39" s="1">
        <f t="shared" si="15"/>
        <v>1943</v>
      </c>
      <c r="Q39" s="1">
        <f t="shared" si="16"/>
        <v>2057</v>
      </c>
      <c r="R39" s="1">
        <f t="shared" si="17"/>
        <v>2171</v>
      </c>
      <c r="S39" s="1">
        <f t="shared" si="18"/>
        <v>2285</v>
      </c>
      <c r="T39" s="1">
        <f t="shared" si="19"/>
        <v>3428</v>
      </c>
      <c r="U39" s="1">
        <f t="shared" si="20"/>
        <v>4570</v>
      </c>
      <c r="V39" s="4">
        <v>9.9709725606246247E-3</v>
      </c>
      <c r="W39" s="4">
        <v>1.4895721556803521E-2</v>
      </c>
      <c r="X39" s="4">
        <v>1.981924925870537E-2</v>
      </c>
      <c r="Y39" s="4">
        <v>2.469500949855619E-2</v>
      </c>
      <c r="Z39" s="4">
        <v>2.9569560592909161E-2</v>
      </c>
      <c r="AA39" s="4">
        <v>3.4396819390251958E-2</v>
      </c>
      <c r="AB39" s="4">
        <v>3.9222881070026583E-2</v>
      </c>
      <c r="AC39" s="4">
        <v>4.402482220856363E-2</v>
      </c>
      <c r="AD39" s="4">
        <v>4.878017550297864E-2</v>
      </c>
      <c r="AE39" s="4">
        <v>5.3534349511755293E-2</v>
      </c>
      <c r="AF39" s="4">
        <v>5.8242399107245817E-2</v>
      </c>
      <c r="AG39" s="4">
        <v>6.2949281147997693E-2</v>
      </c>
      <c r="AH39" s="4">
        <v>6.7610497596338415E-2</v>
      </c>
      <c r="AI39" s="4">
        <v>7.2270558104147509E-2</v>
      </c>
      <c r="AJ39" s="4">
        <v>7.6885407276316875E-2</v>
      </c>
      <c r="AK39" s="4">
        <v>8.1499112006629848E-2</v>
      </c>
      <c r="AL39" s="4">
        <v>8.6089757550676826E-2</v>
      </c>
      <c r="AM39" s="4">
        <v>9.0635865214550915E-2</v>
      </c>
      <c r="AN39" s="4">
        <v>9.5172482760608301E-2</v>
      </c>
      <c r="AO39" s="4">
        <v>0.13929764422880631</v>
      </c>
      <c r="AP39" s="4">
        <v>0.1812828561991523</v>
      </c>
      <c r="AQ39" s="1">
        <f t="shared" si="21"/>
        <v>22848</v>
      </c>
      <c r="AR39" s="4">
        <f t="shared" si="22"/>
        <v>2.178955078125E-2</v>
      </c>
      <c r="AS39" s="4">
        <f t="shared" si="23"/>
        <v>2.72369384765625E-3</v>
      </c>
      <c r="AT39" s="1">
        <v>3</v>
      </c>
      <c r="AU39" s="1">
        <v>7</v>
      </c>
      <c r="AV39" s="1">
        <v>17</v>
      </c>
      <c r="AY39" s="9"/>
      <c r="AZ39" s="9"/>
      <c r="BA39" s="9"/>
      <c r="BB39" s="9"/>
    </row>
    <row r="40" spans="1:55" x14ac:dyDescent="0.35">
      <c r="A40" s="1">
        <f t="shared" si="0"/>
        <v>237</v>
      </c>
      <c r="B40" s="1">
        <f t="shared" si="1"/>
        <v>356</v>
      </c>
      <c r="C40" s="1">
        <f t="shared" si="2"/>
        <v>474</v>
      </c>
      <c r="D40" s="1">
        <f t="shared" si="3"/>
        <v>592</v>
      </c>
      <c r="E40" s="1">
        <f t="shared" si="4"/>
        <v>711</v>
      </c>
      <c r="F40" s="1">
        <f t="shared" si="5"/>
        <v>829</v>
      </c>
      <c r="G40" s="1">
        <f t="shared" si="6"/>
        <v>948</v>
      </c>
      <c r="H40" s="1">
        <f t="shared" si="7"/>
        <v>1066</v>
      </c>
      <c r="I40" s="1">
        <f t="shared" si="8"/>
        <v>1184</v>
      </c>
      <c r="J40" s="1">
        <f t="shared" si="9"/>
        <v>1303</v>
      </c>
      <c r="K40" s="1">
        <f t="shared" si="10"/>
        <v>1421</v>
      </c>
      <c r="L40" s="1">
        <f t="shared" si="11"/>
        <v>1540</v>
      </c>
      <c r="M40" s="1">
        <f t="shared" si="12"/>
        <v>1658</v>
      </c>
      <c r="N40" s="1">
        <f t="shared" si="13"/>
        <v>1776</v>
      </c>
      <c r="O40" s="1">
        <f t="shared" si="14"/>
        <v>1895</v>
      </c>
      <c r="P40" s="1">
        <f t="shared" si="15"/>
        <v>2013</v>
      </c>
      <c r="Q40" s="1">
        <f t="shared" si="16"/>
        <v>2132</v>
      </c>
      <c r="R40" s="1">
        <f t="shared" si="17"/>
        <v>2250</v>
      </c>
      <c r="S40" s="1">
        <f t="shared" si="18"/>
        <v>2368</v>
      </c>
      <c r="T40" s="1">
        <f t="shared" si="19"/>
        <v>3552</v>
      </c>
      <c r="U40" s="1">
        <f t="shared" si="20"/>
        <v>4736</v>
      </c>
      <c r="V40" s="4">
        <v>1.000236244009489E-2</v>
      </c>
      <c r="W40" s="4">
        <v>1.4912144985768431E-2</v>
      </c>
      <c r="X40" s="4">
        <v>1.985112928278232E-2</v>
      </c>
      <c r="Y40" s="4">
        <v>2.4712067970949492E-2</v>
      </c>
      <c r="Z40" s="4">
        <v>2.960191790346034E-2</v>
      </c>
      <c r="AA40" s="4">
        <v>3.4414498646153757E-2</v>
      </c>
      <c r="AB40" s="4">
        <v>3.9255703016237042E-2</v>
      </c>
      <c r="AC40" s="4">
        <v>4.402040689150355E-2</v>
      </c>
      <c r="AD40" s="4">
        <v>4.8813449638498208E-2</v>
      </c>
      <c r="AE40" s="4">
        <v>5.3530752938488968E-2</v>
      </c>
      <c r="AF40" s="4">
        <v>5.8276113187373357E-2</v>
      </c>
      <c r="AG40" s="4">
        <v>6.2946487465955214E-2</v>
      </c>
      <c r="AH40" s="4">
        <v>6.7644639575241361E-2</v>
      </c>
      <c r="AI40" s="4">
        <v>7.2268551695134353E-2</v>
      </c>
      <c r="AJ40" s="4">
        <v>7.6919965304286464E-2</v>
      </c>
      <c r="AK40" s="4">
        <v>8.149787748373305E-2</v>
      </c>
      <c r="AL40" s="4">
        <v>8.6103017560113515E-2</v>
      </c>
      <c r="AM40" s="4">
        <v>9.0635387419082614E-2</v>
      </c>
      <c r="AN40" s="4">
        <v>9.5164492567904269E-2</v>
      </c>
      <c r="AO40" s="4">
        <v>0.1393143598261565</v>
      </c>
      <c r="AP40" s="4">
        <v>0.18128266610203869</v>
      </c>
      <c r="AQ40" s="1">
        <f t="shared" si="21"/>
        <v>23680</v>
      </c>
      <c r="AR40" s="4">
        <f t="shared" si="22"/>
        <v>2.25830078125E-2</v>
      </c>
      <c r="AS40" s="4">
        <f t="shared" si="23"/>
        <v>2.8228759765625E-3</v>
      </c>
      <c r="AT40" s="1">
        <v>2</v>
      </c>
      <c r="AU40" s="1">
        <v>5</v>
      </c>
      <c r="AV40" s="1">
        <v>37</v>
      </c>
      <c r="AY40" s="9"/>
      <c r="AZ40" s="9"/>
      <c r="BA40" s="9"/>
      <c r="BB40" s="9"/>
    </row>
    <row r="41" spans="1:55" x14ac:dyDescent="0.35">
      <c r="A41" s="1">
        <f t="shared" si="0"/>
        <v>240</v>
      </c>
      <c r="B41" s="1">
        <f t="shared" si="1"/>
        <v>360</v>
      </c>
      <c r="C41" s="1">
        <f t="shared" si="2"/>
        <v>479</v>
      </c>
      <c r="D41" s="1">
        <f t="shared" si="3"/>
        <v>599</v>
      </c>
      <c r="E41" s="1">
        <f t="shared" si="4"/>
        <v>719</v>
      </c>
      <c r="F41" s="1">
        <f t="shared" si="5"/>
        <v>838</v>
      </c>
      <c r="G41" s="1">
        <f t="shared" si="6"/>
        <v>958</v>
      </c>
      <c r="H41" s="1">
        <f t="shared" si="7"/>
        <v>1078</v>
      </c>
      <c r="I41" s="1">
        <f t="shared" si="8"/>
        <v>1197</v>
      </c>
      <c r="J41" s="1">
        <f t="shared" si="9"/>
        <v>1317</v>
      </c>
      <c r="K41" s="1">
        <f t="shared" si="10"/>
        <v>1437</v>
      </c>
      <c r="L41" s="1">
        <f t="shared" si="11"/>
        <v>1556</v>
      </c>
      <c r="M41" s="1">
        <f t="shared" si="12"/>
        <v>1676</v>
      </c>
      <c r="N41" s="1">
        <f t="shared" si="13"/>
        <v>1796</v>
      </c>
      <c r="O41" s="1">
        <f t="shared" si="14"/>
        <v>1915</v>
      </c>
      <c r="P41" s="1">
        <f t="shared" si="15"/>
        <v>2035</v>
      </c>
      <c r="Q41" s="1">
        <f t="shared" si="16"/>
        <v>2155</v>
      </c>
      <c r="R41" s="1">
        <f t="shared" si="17"/>
        <v>2274</v>
      </c>
      <c r="S41" s="1">
        <f t="shared" si="18"/>
        <v>2394</v>
      </c>
      <c r="T41" s="1">
        <f t="shared" si="19"/>
        <v>3591</v>
      </c>
      <c r="U41" s="1">
        <f t="shared" si="20"/>
        <v>4788</v>
      </c>
      <c r="V41" s="4">
        <v>9.9768451826746096E-3</v>
      </c>
      <c r="W41" s="4">
        <v>1.4927878933858611E-2</v>
      </c>
      <c r="X41" s="4">
        <v>1.9813202608145789E-2</v>
      </c>
      <c r="Y41" s="4">
        <v>2.4715045451657369E-2</v>
      </c>
      <c r="Z41" s="4">
        <v>2.9592374535825972E-2</v>
      </c>
      <c r="AA41" s="4">
        <v>3.4404971750797257E-2</v>
      </c>
      <c r="AB41" s="4">
        <v>3.9233842218700077E-2</v>
      </c>
      <c r="AC41" s="4">
        <v>4.4038563856799939E-2</v>
      </c>
      <c r="AD41" s="4">
        <v>4.8779517271095418E-2</v>
      </c>
      <c r="AE41" s="4">
        <v>5.3536501682917008E-2</v>
      </c>
      <c r="AF41" s="4">
        <v>5.8269696761870771E-2</v>
      </c>
      <c r="AG41" s="4">
        <v>6.2940072916891299E-2</v>
      </c>
      <c r="AH41" s="4">
        <v>6.7626241420421507E-2</v>
      </c>
      <c r="AI41" s="4">
        <v>7.2288974736287814E-2</v>
      </c>
      <c r="AJ41" s="4">
        <v>7.6889824296128007E-2</v>
      </c>
      <c r="AK41" s="4">
        <v>8.1506231108163241E-2</v>
      </c>
      <c r="AL41" s="4">
        <v>8.609955160567706E-2</v>
      </c>
      <c r="AM41" s="4">
        <v>9.0631909593486326E-2</v>
      </c>
      <c r="AN41" s="4">
        <v>9.5179593236989768E-2</v>
      </c>
      <c r="AO41" s="4">
        <v>0.13931629589592559</v>
      </c>
      <c r="AP41" s="4">
        <v>0.18130003150522081</v>
      </c>
      <c r="AQ41" s="1">
        <f t="shared" si="21"/>
        <v>23936</v>
      </c>
      <c r="AR41" s="4">
        <f t="shared" si="22"/>
        <v>2.28271484375E-2</v>
      </c>
      <c r="AS41" s="4">
        <f t="shared" si="23"/>
        <v>2.8533935546875E-3</v>
      </c>
      <c r="AT41" s="1">
        <v>2</v>
      </c>
      <c r="AU41" s="1">
        <v>11</v>
      </c>
      <c r="AV41" s="1">
        <v>17</v>
      </c>
      <c r="AY41" s="9"/>
      <c r="AZ41" s="9"/>
      <c r="BA41" s="9"/>
      <c r="BB41" s="9"/>
    </row>
    <row r="42" spans="1:55" x14ac:dyDescent="0.35">
      <c r="A42" s="1">
        <f t="shared" si="0"/>
        <v>247</v>
      </c>
      <c r="B42" s="1">
        <f t="shared" si="1"/>
        <v>370</v>
      </c>
      <c r="C42" s="1">
        <f t="shared" si="2"/>
        <v>493</v>
      </c>
      <c r="D42" s="1">
        <f t="shared" si="3"/>
        <v>616</v>
      </c>
      <c r="E42" s="1">
        <f t="shared" si="4"/>
        <v>740</v>
      </c>
      <c r="F42" s="1">
        <f t="shared" si="5"/>
        <v>863</v>
      </c>
      <c r="G42" s="1">
        <f t="shared" si="6"/>
        <v>986</v>
      </c>
      <c r="H42" s="1">
        <f t="shared" si="7"/>
        <v>1109</v>
      </c>
      <c r="I42" s="1">
        <f t="shared" si="8"/>
        <v>1232</v>
      </c>
      <c r="J42" s="1">
        <f t="shared" si="9"/>
        <v>1356</v>
      </c>
      <c r="K42" s="1">
        <f t="shared" si="10"/>
        <v>1479</v>
      </c>
      <c r="L42" s="1">
        <f t="shared" si="11"/>
        <v>1602</v>
      </c>
      <c r="M42" s="1">
        <f t="shared" si="12"/>
        <v>1725</v>
      </c>
      <c r="N42" s="1">
        <f t="shared" si="13"/>
        <v>1848</v>
      </c>
      <c r="O42" s="1">
        <f t="shared" si="14"/>
        <v>1972</v>
      </c>
      <c r="P42" s="1">
        <f t="shared" si="15"/>
        <v>2095</v>
      </c>
      <c r="Q42" s="1">
        <f t="shared" si="16"/>
        <v>2218</v>
      </c>
      <c r="R42" s="1">
        <f t="shared" si="17"/>
        <v>2341</v>
      </c>
      <c r="S42" s="1">
        <f t="shared" si="18"/>
        <v>2464</v>
      </c>
      <c r="T42" s="1">
        <f t="shared" si="19"/>
        <v>3696</v>
      </c>
      <c r="U42" s="1">
        <f t="shared" si="20"/>
        <v>4928</v>
      </c>
      <c r="V42" s="4">
        <v>9.9681155190061155E-3</v>
      </c>
      <c r="W42" s="4">
        <v>1.4914849894253851E-2</v>
      </c>
      <c r="X42" s="4">
        <v>1.9836867711012011E-2</v>
      </c>
      <c r="Y42" s="4">
        <v>2.4697835298327479E-2</v>
      </c>
      <c r="Z42" s="4">
        <v>2.9570972032618052E-2</v>
      </c>
      <c r="AA42" s="4">
        <v>3.4419759942010519E-2</v>
      </c>
      <c r="AB42" s="4">
        <v>3.9244320686393719E-2</v>
      </c>
      <c r="AC42" s="4">
        <v>4.4009040009764237E-2</v>
      </c>
      <c r="AD42" s="4">
        <v>4.8785687528231647E-2</v>
      </c>
      <c r="AE42" s="4">
        <v>5.3538468334072387E-2</v>
      </c>
      <c r="AF42" s="4">
        <v>5.8267501678282208E-2</v>
      </c>
      <c r="AG42" s="4">
        <v>6.2937878475227249E-2</v>
      </c>
      <c r="AH42" s="4">
        <v>6.7619947286292947E-2</v>
      </c>
      <c r="AI42" s="4">
        <v>7.2278621951071154E-2</v>
      </c>
      <c r="AJ42" s="4">
        <v>7.6914019359360264E-2</v>
      </c>
      <c r="AK42" s="4">
        <v>8.1491921633363051E-2</v>
      </c>
      <c r="AL42" s="4">
        <v>8.6081284416947401E-2</v>
      </c>
      <c r="AM42" s="4">
        <v>9.064771626366197E-2</v>
      </c>
      <c r="AN42" s="4">
        <v>9.5164418126736261E-2</v>
      </c>
      <c r="AO42" s="4">
        <v>0.1393008714481169</v>
      </c>
      <c r="AP42" s="4">
        <v>0.18129067018947029</v>
      </c>
      <c r="AQ42" s="1">
        <f t="shared" si="21"/>
        <v>24640</v>
      </c>
      <c r="AR42" s="4">
        <f t="shared" si="22"/>
        <v>2.349853515625E-2</v>
      </c>
      <c r="AS42" s="4">
        <f t="shared" si="23"/>
        <v>2.93731689453125E-3</v>
      </c>
      <c r="AT42" s="1">
        <v>5</v>
      </c>
      <c r="AU42" s="1">
        <v>7</v>
      </c>
      <c r="AV42" s="1">
        <v>11</v>
      </c>
    </row>
    <row r="43" spans="1:55" x14ac:dyDescent="0.35">
      <c r="A43" s="1">
        <f t="shared" si="0"/>
        <v>256</v>
      </c>
      <c r="B43" s="1">
        <f t="shared" si="1"/>
        <v>384</v>
      </c>
      <c r="C43" s="1">
        <f t="shared" si="2"/>
        <v>511</v>
      </c>
      <c r="D43" s="1">
        <f t="shared" si="3"/>
        <v>639</v>
      </c>
      <c r="E43" s="1">
        <f t="shared" si="4"/>
        <v>767</v>
      </c>
      <c r="F43" s="1">
        <f t="shared" si="5"/>
        <v>894</v>
      </c>
      <c r="G43" s="1">
        <f t="shared" si="6"/>
        <v>1022</v>
      </c>
      <c r="H43" s="1">
        <f t="shared" si="7"/>
        <v>1150</v>
      </c>
      <c r="I43" s="1">
        <f t="shared" si="8"/>
        <v>1277</v>
      </c>
      <c r="J43" s="1">
        <f t="shared" si="9"/>
        <v>1405</v>
      </c>
      <c r="K43" s="1">
        <f t="shared" si="10"/>
        <v>1533</v>
      </c>
      <c r="L43" s="1">
        <f t="shared" si="11"/>
        <v>1660</v>
      </c>
      <c r="M43" s="1">
        <f t="shared" si="12"/>
        <v>1788</v>
      </c>
      <c r="N43" s="1">
        <f t="shared" si="13"/>
        <v>1916</v>
      </c>
      <c r="O43" s="1">
        <f t="shared" si="14"/>
        <v>2043</v>
      </c>
      <c r="P43" s="1">
        <f t="shared" si="15"/>
        <v>2171</v>
      </c>
      <c r="Q43" s="1">
        <f t="shared" si="16"/>
        <v>2299</v>
      </c>
      <c r="R43" s="1">
        <f t="shared" si="17"/>
        <v>2426</v>
      </c>
      <c r="S43" s="1">
        <f t="shared" si="18"/>
        <v>2554</v>
      </c>
      <c r="T43" s="1">
        <f t="shared" si="19"/>
        <v>3831</v>
      </c>
      <c r="U43" s="1">
        <f t="shared" si="20"/>
        <v>5108</v>
      </c>
      <c r="V43" s="4">
        <v>9.9552107281536406E-3</v>
      </c>
      <c r="W43" s="4">
        <v>1.4895589364176121E-2</v>
      </c>
      <c r="X43" s="4">
        <v>1.9811315235665261E-2</v>
      </c>
      <c r="Y43" s="4">
        <v>2.4702511361289311E-2</v>
      </c>
      <c r="Z43" s="4">
        <v>2.9569300145846019E-2</v>
      </c>
      <c r="AA43" s="4">
        <v>3.4411803383326611E-2</v>
      </c>
      <c r="AB43" s="4">
        <v>3.9230142259963692E-2</v>
      </c>
      <c r="AC43" s="4">
        <v>4.4024437357263468E-2</v>
      </c>
      <c r="AD43" s="4">
        <v>4.8794808655023947E-2</v>
      </c>
      <c r="AE43" s="4">
        <v>5.3541375534337132E-2</v>
      </c>
      <c r="AF43" s="4">
        <v>5.8264256780576902E-2</v>
      </c>
      <c r="AG43" s="4">
        <v>6.2934634526419675E-2</v>
      </c>
      <c r="AH43" s="4">
        <v>6.7610642887159678E-2</v>
      </c>
      <c r="AI43" s="4">
        <v>7.2263317705763441E-2</v>
      </c>
      <c r="AJ43" s="4">
        <v>7.6892775417905734E-2</v>
      </c>
      <c r="AK43" s="4">
        <v>8.1499131878240649E-2</v>
      </c>
      <c r="AL43" s="4">
        <v>8.6082502363301505E-2</v>
      </c>
      <c r="AM43" s="4">
        <v>9.0643001574384874E-2</v>
      </c>
      <c r="AN43" s="4">
        <v>9.5178527355548659E-2</v>
      </c>
      <c r="AO43" s="4">
        <v>0.13930464832568279</v>
      </c>
      <c r="AP43" s="4">
        <v>0.18127683160250799</v>
      </c>
      <c r="AQ43" s="1">
        <f t="shared" si="21"/>
        <v>25536</v>
      </c>
      <c r="AR43" s="4">
        <f t="shared" si="22"/>
        <v>2.435302734375E-2</v>
      </c>
      <c r="AS43" s="4">
        <f t="shared" si="23"/>
        <v>3.04412841796875E-3</v>
      </c>
      <c r="AT43" s="1">
        <v>3</v>
      </c>
      <c r="AU43" s="1">
        <v>7</v>
      </c>
      <c r="AV43" s="1">
        <v>19</v>
      </c>
    </row>
    <row r="44" spans="1:55" x14ac:dyDescent="0.35">
      <c r="A44" s="1">
        <f t="shared" si="0"/>
        <v>260</v>
      </c>
      <c r="B44" s="1">
        <f t="shared" si="1"/>
        <v>390</v>
      </c>
      <c r="C44" s="1">
        <f t="shared" si="2"/>
        <v>520</v>
      </c>
      <c r="D44" s="1">
        <f t="shared" si="3"/>
        <v>650</v>
      </c>
      <c r="E44" s="1">
        <f t="shared" si="4"/>
        <v>780</v>
      </c>
      <c r="F44" s="1">
        <f t="shared" si="5"/>
        <v>910</v>
      </c>
      <c r="G44" s="1">
        <f t="shared" si="6"/>
        <v>1040</v>
      </c>
      <c r="H44" s="1">
        <f t="shared" si="7"/>
        <v>1170</v>
      </c>
      <c r="I44" s="1">
        <f t="shared" si="8"/>
        <v>1300</v>
      </c>
      <c r="J44" s="1">
        <f t="shared" si="9"/>
        <v>1430</v>
      </c>
      <c r="K44" s="1">
        <f t="shared" si="10"/>
        <v>1560</v>
      </c>
      <c r="L44" s="1">
        <f t="shared" si="11"/>
        <v>1689</v>
      </c>
      <c r="M44" s="1">
        <f t="shared" si="12"/>
        <v>1819</v>
      </c>
      <c r="N44" s="1">
        <f t="shared" si="13"/>
        <v>1949</v>
      </c>
      <c r="O44" s="1">
        <f t="shared" si="14"/>
        <v>2079</v>
      </c>
      <c r="P44" s="1">
        <f t="shared" si="15"/>
        <v>2209</v>
      </c>
      <c r="Q44" s="1">
        <f t="shared" si="16"/>
        <v>2339</v>
      </c>
      <c r="R44" s="1">
        <f t="shared" si="17"/>
        <v>2469</v>
      </c>
      <c r="S44" s="1">
        <f t="shared" si="18"/>
        <v>2599</v>
      </c>
      <c r="T44" s="1">
        <f t="shared" si="19"/>
        <v>3898</v>
      </c>
      <c r="U44" s="1">
        <f t="shared" si="20"/>
        <v>5197</v>
      </c>
      <c r="V44" s="4">
        <v>9.9667754488150795E-3</v>
      </c>
      <c r="W44" s="4">
        <v>1.490078692477337E-2</v>
      </c>
      <c r="X44" s="4">
        <v>1.98102088529859E-2</v>
      </c>
      <c r="Y44" s="4">
        <v>2.4695163779956949E-2</v>
      </c>
      <c r="Z44" s="4">
        <v>2.955577364145812E-2</v>
      </c>
      <c r="AA44" s="4">
        <v>3.4415808076705627E-2</v>
      </c>
      <c r="AB44" s="4">
        <v>3.9227973331172783E-2</v>
      </c>
      <c r="AC44" s="4">
        <v>4.4016156280803242E-2</v>
      </c>
      <c r="AD44" s="4">
        <v>4.8780476445795078E-2</v>
      </c>
      <c r="AE44" s="4">
        <v>5.3521052750695963E-2</v>
      </c>
      <c r="AF44" s="4">
        <v>5.8238003527371067E-2</v>
      </c>
      <c r="AG44" s="4">
        <v>6.2954395884960657E-2</v>
      </c>
      <c r="AH44" s="4">
        <v>6.76243338724416E-2</v>
      </c>
      <c r="AI44" s="4">
        <v>7.2270998370658868E-2</v>
      </c>
      <c r="AJ44" s="4">
        <v>7.6894505367298804E-2</v>
      </c>
      <c r="AK44" s="4">
        <v>8.1494970272001921E-2</v>
      </c>
      <c r="AL44" s="4">
        <v>8.6072507919243813E-2</v>
      </c>
      <c r="AM44" s="4">
        <v>9.0649503651908159E-2</v>
      </c>
      <c r="AN44" s="4">
        <v>9.5185216992124899E-2</v>
      </c>
      <c r="AO44" s="4">
        <v>0.1392978204268043</v>
      </c>
      <c r="AP44" s="4">
        <v>0.18128328282431899</v>
      </c>
      <c r="AQ44" s="1">
        <f t="shared" si="21"/>
        <v>25984</v>
      </c>
      <c r="AR44" s="4">
        <f t="shared" si="22"/>
        <v>2.47802734375E-2</v>
      </c>
      <c r="AS44" s="4">
        <f t="shared" si="23"/>
        <v>3.0975341796875E-3</v>
      </c>
      <c r="AT44" s="1">
        <v>2</v>
      </c>
      <c r="AU44" s="1">
        <v>7</v>
      </c>
      <c r="AV44" s="1">
        <v>29</v>
      </c>
    </row>
    <row r="45" spans="1:55" x14ac:dyDescent="0.35">
      <c r="A45" s="1">
        <f t="shared" si="0"/>
        <v>263</v>
      </c>
      <c r="B45" s="1">
        <f t="shared" si="1"/>
        <v>394</v>
      </c>
      <c r="C45" s="1">
        <f t="shared" si="2"/>
        <v>525</v>
      </c>
      <c r="D45" s="1">
        <f t="shared" si="3"/>
        <v>656</v>
      </c>
      <c r="E45" s="1">
        <f t="shared" si="4"/>
        <v>788</v>
      </c>
      <c r="F45" s="1">
        <f t="shared" si="5"/>
        <v>919</v>
      </c>
      <c r="G45" s="1">
        <f t="shared" si="6"/>
        <v>1050</v>
      </c>
      <c r="H45" s="1">
        <f t="shared" si="7"/>
        <v>1181</v>
      </c>
      <c r="I45" s="1">
        <f t="shared" si="8"/>
        <v>1312</v>
      </c>
      <c r="J45" s="1">
        <f t="shared" si="9"/>
        <v>1444</v>
      </c>
      <c r="K45" s="1">
        <f t="shared" si="10"/>
        <v>1575</v>
      </c>
      <c r="L45" s="1">
        <f t="shared" si="11"/>
        <v>1706</v>
      </c>
      <c r="M45" s="1">
        <f t="shared" si="12"/>
        <v>1837</v>
      </c>
      <c r="N45" s="1">
        <f t="shared" si="13"/>
        <v>1968</v>
      </c>
      <c r="O45" s="1">
        <f t="shared" si="14"/>
        <v>2100</v>
      </c>
      <c r="P45" s="1">
        <f t="shared" si="15"/>
        <v>2231</v>
      </c>
      <c r="Q45" s="1">
        <f t="shared" si="16"/>
        <v>2362</v>
      </c>
      <c r="R45" s="1">
        <f t="shared" si="17"/>
        <v>2493</v>
      </c>
      <c r="S45" s="1">
        <f t="shared" si="18"/>
        <v>2624</v>
      </c>
      <c r="T45" s="1">
        <f t="shared" si="19"/>
        <v>3936</v>
      </c>
      <c r="U45" s="1">
        <f t="shared" si="20"/>
        <v>5248</v>
      </c>
      <c r="V45" s="4">
        <v>9.9620746775523905E-3</v>
      </c>
      <c r="W45" s="4">
        <v>1.4894549171265981E-2</v>
      </c>
      <c r="X45" s="4">
        <v>1.9802449551191811E-2</v>
      </c>
      <c r="Y45" s="4">
        <v>2.4708243237685831E-2</v>
      </c>
      <c r="Z45" s="4">
        <v>2.956725074751676E-2</v>
      </c>
      <c r="AA45" s="4">
        <v>3.4402050163906073E-2</v>
      </c>
      <c r="AB45" s="4">
        <v>3.9212762094156139E-2</v>
      </c>
      <c r="AC45" s="4">
        <v>4.4021409048664813E-2</v>
      </c>
      <c r="AD45" s="4">
        <v>4.8784196307413492E-2</v>
      </c>
      <c r="AE45" s="4">
        <v>5.3523254852269608E-2</v>
      </c>
      <c r="AF45" s="4">
        <v>5.8238702902215563E-2</v>
      </c>
      <c r="AG45" s="4">
        <v>6.2952126867998004E-2</v>
      </c>
      <c r="AH45" s="4">
        <v>6.7620599272332216E-2</v>
      </c>
      <c r="AI45" s="4">
        <v>7.2265812849433675E-2</v>
      </c>
      <c r="AJ45" s="4">
        <v>7.6887883477259389E-2</v>
      </c>
      <c r="AK45" s="4">
        <v>8.1507970102746019E-2</v>
      </c>
      <c r="AL45" s="4">
        <v>8.6083995317812301E-2</v>
      </c>
      <c r="AM45" s="4">
        <v>9.0637222287398789E-2</v>
      </c>
      <c r="AN45" s="4">
        <v>9.5164306162786927E-2</v>
      </c>
      <c r="AO45" s="4">
        <v>0.13930927799207801</v>
      </c>
      <c r="AP45" s="4">
        <v>0.18127862577161941</v>
      </c>
      <c r="AQ45" s="1">
        <f t="shared" si="21"/>
        <v>26240</v>
      </c>
      <c r="AR45" s="4">
        <f t="shared" si="22"/>
        <v>2.50244140625E-2</v>
      </c>
      <c r="AS45" s="4">
        <f t="shared" si="23"/>
        <v>3.1280517578125E-3</v>
      </c>
      <c r="AT45" s="1">
        <v>2</v>
      </c>
      <c r="AU45" s="1">
        <v>5</v>
      </c>
      <c r="AV45" s="1">
        <v>41</v>
      </c>
    </row>
    <row r="46" spans="1:55" x14ac:dyDescent="0.35">
      <c r="A46" s="1">
        <f t="shared" si="0"/>
        <v>268</v>
      </c>
      <c r="B46" s="1">
        <f t="shared" si="1"/>
        <v>402</v>
      </c>
      <c r="C46" s="1">
        <f t="shared" si="2"/>
        <v>536</v>
      </c>
      <c r="D46" s="1">
        <f t="shared" si="3"/>
        <v>669</v>
      </c>
      <c r="E46" s="1">
        <f t="shared" si="4"/>
        <v>803</v>
      </c>
      <c r="F46" s="1">
        <f t="shared" si="5"/>
        <v>937</v>
      </c>
      <c r="G46" s="1">
        <f t="shared" si="6"/>
        <v>1071</v>
      </c>
      <c r="H46" s="1">
        <f t="shared" si="7"/>
        <v>1204</v>
      </c>
      <c r="I46" s="1">
        <f t="shared" si="8"/>
        <v>1338</v>
      </c>
      <c r="J46" s="1">
        <f t="shared" si="9"/>
        <v>1472</v>
      </c>
      <c r="K46" s="1">
        <f t="shared" si="10"/>
        <v>1606</v>
      </c>
      <c r="L46" s="1">
        <f t="shared" si="11"/>
        <v>1739</v>
      </c>
      <c r="M46" s="1">
        <f t="shared" si="12"/>
        <v>1873</v>
      </c>
      <c r="N46" s="1">
        <f t="shared" si="13"/>
        <v>2007</v>
      </c>
      <c r="O46" s="1">
        <f t="shared" si="14"/>
        <v>2141</v>
      </c>
      <c r="P46" s="1">
        <f t="shared" si="15"/>
        <v>2274</v>
      </c>
      <c r="Q46" s="1">
        <f t="shared" si="16"/>
        <v>2408</v>
      </c>
      <c r="R46" s="1">
        <f t="shared" si="17"/>
        <v>2542</v>
      </c>
      <c r="S46" s="1">
        <f t="shared" si="18"/>
        <v>2676</v>
      </c>
      <c r="T46" s="1">
        <f t="shared" si="19"/>
        <v>4013</v>
      </c>
      <c r="U46" s="1">
        <f t="shared" si="20"/>
        <v>5351</v>
      </c>
      <c r="V46" s="4">
        <v>9.9510214540647901E-3</v>
      </c>
      <c r="W46" s="4">
        <v>1.4898791611835721E-2</v>
      </c>
      <c r="X46" s="4">
        <v>1.9803020080150339E-2</v>
      </c>
      <c r="Y46" s="4">
        <v>2.4701554870931512E-2</v>
      </c>
      <c r="Z46" s="4">
        <v>2.955698125654227E-2</v>
      </c>
      <c r="AA46" s="4">
        <v>3.4406770622526839E-2</v>
      </c>
      <c r="AB46" s="4">
        <v>3.9213880556005831E-2</v>
      </c>
      <c r="AC46" s="4">
        <v>4.4015409563961772E-2</v>
      </c>
      <c r="AD46" s="4">
        <v>4.87746838433607E-2</v>
      </c>
      <c r="AE46" s="4">
        <v>5.3528432733146232E-2</v>
      </c>
      <c r="AF46" s="4">
        <v>5.8240347372084937E-2</v>
      </c>
      <c r="AG46" s="4">
        <v>6.2946791604680974E-2</v>
      </c>
      <c r="AH46" s="4">
        <v>6.7611817879957958E-2</v>
      </c>
      <c r="AI46" s="4">
        <v>7.2271428185023079E-2</v>
      </c>
      <c r="AJ46" s="4">
        <v>7.6890032683750942E-2</v>
      </c>
      <c r="AK46" s="4">
        <v>8.1503275106702744E-2</v>
      </c>
      <c r="AL46" s="4">
        <v>8.6075919772976017E-2</v>
      </c>
      <c r="AM46" s="4">
        <v>9.0643255721604254E-2</v>
      </c>
      <c r="AN46" s="4">
        <v>9.5191331748860963E-2</v>
      </c>
      <c r="AO46" s="4">
        <v>0.13930317567711109</v>
      </c>
      <c r="AP46" s="4">
        <v>0.1812833911684445</v>
      </c>
      <c r="AQ46" s="1">
        <f t="shared" si="21"/>
        <v>26752</v>
      </c>
      <c r="AR46" s="4">
        <f t="shared" si="22"/>
        <v>2.55126953125E-2</v>
      </c>
      <c r="AS46" s="4">
        <f t="shared" si="23"/>
        <v>3.1890869140625E-3</v>
      </c>
      <c r="AT46" s="1">
        <v>2</v>
      </c>
      <c r="AU46" s="1">
        <v>11</v>
      </c>
      <c r="AV46" s="1">
        <v>19</v>
      </c>
    </row>
    <row r="47" spans="1:55" x14ac:dyDescent="0.35">
      <c r="A47" s="1">
        <f t="shared" si="0"/>
        <v>275</v>
      </c>
      <c r="B47" s="1">
        <f t="shared" si="1"/>
        <v>412</v>
      </c>
      <c r="C47" s="1">
        <f t="shared" si="2"/>
        <v>550</v>
      </c>
      <c r="D47" s="1">
        <f t="shared" si="3"/>
        <v>687</v>
      </c>
      <c r="E47" s="1">
        <f t="shared" si="4"/>
        <v>824</v>
      </c>
      <c r="F47" s="1">
        <f t="shared" si="5"/>
        <v>961</v>
      </c>
      <c r="G47" s="1">
        <f t="shared" si="6"/>
        <v>1099</v>
      </c>
      <c r="H47" s="1">
        <f t="shared" si="7"/>
        <v>1236</v>
      </c>
      <c r="I47" s="1">
        <f t="shared" si="8"/>
        <v>1373</v>
      </c>
      <c r="J47" s="1">
        <f t="shared" si="9"/>
        <v>1511</v>
      </c>
      <c r="K47" s="1">
        <f t="shared" si="10"/>
        <v>1648</v>
      </c>
      <c r="L47" s="1">
        <f t="shared" si="11"/>
        <v>1785</v>
      </c>
      <c r="M47" s="1">
        <f t="shared" si="12"/>
        <v>1922</v>
      </c>
      <c r="N47" s="1">
        <f t="shared" si="13"/>
        <v>2060</v>
      </c>
      <c r="O47" s="1">
        <f t="shared" si="14"/>
        <v>2197</v>
      </c>
      <c r="P47" s="1">
        <f t="shared" si="15"/>
        <v>2334</v>
      </c>
      <c r="Q47" s="1">
        <f t="shared" si="16"/>
        <v>2472</v>
      </c>
      <c r="R47" s="1">
        <f t="shared" si="17"/>
        <v>2609</v>
      </c>
      <c r="S47" s="1">
        <f t="shared" si="18"/>
        <v>2746</v>
      </c>
      <c r="T47" s="1">
        <f t="shared" si="19"/>
        <v>4119</v>
      </c>
      <c r="U47" s="1">
        <f t="shared" si="20"/>
        <v>5492</v>
      </c>
      <c r="V47" s="4">
        <v>9.962600214470374E-3</v>
      </c>
      <c r="W47" s="4">
        <v>1.4889553571766471E-2</v>
      </c>
      <c r="X47" s="4">
        <v>1.9808967552645721E-2</v>
      </c>
      <c r="Y47" s="4">
        <v>2.4703815116629339E-2</v>
      </c>
      <c r="Z47" s="4">
        <v>2.9557408337966381E-2</v>
      </c>
      <c r="AA47" s="4">
        <v>3.4403574440835638E-2</v>
      </c>
      <c r="AB47" s="4">
        <v>3.9225539909789719E-2</v>
      </c>
      <c r="AC47" s="4">
        <v>4.4006865294842101E-2</v>
      </c>
      <c r="AD47" s="4">
        <v>4.8780874147905003E-2</v>
      </c>
      <c r="AE47" s="4">
        <v>5.3531042703687803E-2</v>
      </c>
      <c r="AF47" s="4">
        <v>5.8241176288275409E-2</v>
      </c>
      <c r="AG47" s="4">
        <v>6.2944102280768632E-2</v>
      </c>
      <c r="AH47" s="4">
        <v>6.7607391467865985E-2</v>
      </c>
      <c r="AI47" s="4">
        <v>7.2263544745614916E-2</v>
      </c>
      <c r="AJ47" s="4">
        <v>7.6896446269598795E-2</v>
      </c>
      <c r="AK47" s="4">
        <v>8.1490301162524204E-2</v>
      </c>
      <c r="AL47" s="4">
        <v>8.6077126396605697E-2</v>
      </c>
      <c r="AM47" s="4">
        <v>9.0641046085155552E-2</v>
      </c>
      <c r="AN47" s="4">
        <v>9.5177412281403639E-2</v>
      </c>
      <c r="AO47" s="4">
        <v>0.13930506959202829</v>
      </c>
      <c r="AP47" s="4">
        <v>0.18127633823606251</v>
      </c>
      <c r="AQ47" s="1">
        <f t="shared" si="21"/>
        <v>27456</v>
      </c>
      <c r="AR47" s="4">
        <f t="shared" si="22"/>
        <v>2.618408203125E-2</v>
      </c>
      <c r="AS47" s="4">
        <f t="shared" si="23"/>
        <v>3.27301025390625E-3</v>
      </c>
      <c r="AT47" s="1">
        <v>3</v>
      </c>
      <c r="AU47" s="1">
        <v>11</v>
      </c>
      <c r="AV47" s="1">
        <v>13</v>
      </c>
    </row>
    <row r="48" spans="1:55" x14ac:dyDescent="0.35">
      <c r="A48" s="1">
        <f t="shared" si="0"/>
        <v>276</v>
      </c>
      <c r="B48" s="1">
        <f t="shared" si="1"/>
        <v>413</v>
      </c>
      <c r="C48" s="1">
        <f t="shared" si="2"/>
        <v>551</v>
      </c>
      <c r="D48" s="1">
        <f t="shared" si="3"/>
        <v>688</v>
      </c>
      <c r="E48" s="1">
        <f t="shared" si="4"/>
        <v>826</v>
      </c>
      <c r="F48" s="1">
        <f t="shared" si="5"/>
        <v>964</v>
      </c>
      <c r="G48" s="1">
        <f t="shared" si="6"/>
        <v>1101</v>
      </c>
      <c r="H48" s="1">
        <f t="shared" si="7"/>
        <v>1239</v>
      </c>
      <c r="I48" s="1">
        <f t="shared" si="8"/>
        <v>1376</v>
      </c>
      <c r="J48" s="1">
        <f t="shared" si="9"/>
        <v>1514</v>
      </c>
      <c r="K48" s="1">
        <f t="shared" si="10"/>
        <v>1652</v>
      </c>
      <c r="L48" s="1">
        <f t="shared" si="11"/>
        <v>1789</v>
      </c>
      <c r="M48" s="1">
        <f t="shared" si="12"/>
        <v>1927</v>
      </c>
      <c r="N48" s="1">
        <f t="shared" si="13"/>
        <v>2064</v>
      </c>
      <c r="O48" s="1">
        <f t="shared" si="14"/>
        <v>2202</v>
      </c>
      <c r="P48" s="1">
        <f t="shared" si="15"/>
        <v>2340</v>
      </c>
      <c r="Q48" s="1">
        <f t="shared" si="16"/>
        <v>2477</v>
      </c>
      <c r="R48" s="1">
        <f t="shared" si="17"/>
        <v>2615</v>
      </c>
      <c r="S48" s="1">
        <f t="shared" si="18"/>
        <v>2752</v>
      </c>
      <c r="T48" s="1">
        <f t="shared" si="19"/>
        <v>4128</v>
      </c>
      <c r="U48" s="1">
        <f t="shared" si="20"/>
        <v>5504</v>
      </c>
      <c r="V48" s="4">
        <v>9.9594054847869096E-3</v>
      </c>
      <c r="W48" s="4">
        <v>1.4901850094390601E-2</v>
      </c>
      <c r="X48" s="4">
        <v>1.98034313902038E-2</v>
      </c>
      <c r="Y48" s="4">
        <v>2.4696733012093079E-2</v>
      </c>
      <c r="Z48" s="4">
        <v>2.9565606471785411E-2</v>
      </c>
      <c r="AA48" s="4">
        <v>3.4410173718662951E-2</v>
      </c>
      <c r="AB48" s="4">
        <v>3.9214686885581052E-2</v>
      </c>
      <c r="AC48" s="4">
        <v>4.4011084344529612E-2</v>
      </c>
      <c r="AD48" s="4">
        <v>4.878353740271546E-2</v>
      </c>
      <c r="AE48" s="4">
        <v>5.3516532609115153E-2</v>
      </c>
      <c r="AF48" s="4">
        <v>5.8241532914557907E-2</v>
      </c>
      <c r="AG48" s="4">
        <v>6.2942945245508031E-2</v>
      </c>
      <c r="AH48" s="4">
        <v>6.762088735699312E-2</v>
      </c>
      <c r="AI48" s="4">
        <v>7.2260153017552731E-2</v>
      </c>
      <c r="AJ48" s="4">
        <v>7.6891582103627898E-2</v>
      </c>
      <c r="AK48" s="4">
        <v>8.1499890338045056E-2</v>
      </c>
      <c r="AL48" s="4">
        <v>8.6070097842904203E-2</v>
      </c>
      <c r="AM48" s="4">
        <v>9.0632585425227785E-2</v>
      </c>
      <c r="AN48" s="4">
        <v>9.5164225965629012E-2</v>
      </c>
      <c r="AO48" s="4">
        <v>0.13929877632098539</v>
      </c>
      <c r="AP48" s="4">
        <v>0.18127330382102061</v>
      </c>
      <c r="AQ48" s="1">
        <f t="shared" si="21"/>
        <v>27520</v>
      </c>
      <c r="AR48" s="4">
        <f t="shared" si="22"/>
        <v>2.62451171875E-2</v>
      </c>
      <c r="AS48" s="4">
        <f t="shared" si="23"/>
        <v>3.2806396484375E-3</v>
      </c>
      <c r="AT48" s="1">
        <v>2</v>
      </c>
      <c r="AU48" s="1">
        <v>5</v>
      </c>
      <c r="AV48" s="1">
        <v>43</v>
      </c>
    </row>
    <row r="49" spans="1:48" x14ac:dyDescent="0.35">
      <c r="A49" s="1">
        <f t="shared" si="0"/>
        <v>278</v>
      </c>
      <c r="B49" s="1">
        <f t="shared" si="1"/>
        <v>417</v>
      </c>
      <c r="C49" s="1">
        <f t="shared" si="2"/>
        <v>556</v>
      </c>
      <c r="D49" s="1">
        <f t="shared" si="3"/>
        <v>695</v>
      </c>
      <c r="E49" s="1">
        <f t="shared" si="4"/>
        <v>834</v>
      </c>
      <c r="F49" s="1">
        <f t="shared" si="5"/>
        <v>973</v>
      </c>
      <c r="G49" s="1">
        <f t="shared" si="6"/>
        <v>1112</v>
      </c>
      <c r="H49" s="1">
        <f t="shared" si="7"/>
        <v>1250</v>
      </c>
      <c r="I49" s="1">
        <f t="shared" si="8"/>
        <v>1389</v>
      </c>
      <c r="J49" s="1">
        <f t="shared" si="9"/>
        <v>1528</v>
      </c>
      <c r="K49" s="1">
        <f t="shared" si="10"/>
        <v>1667</v>
      </c>
      <c r="L49" s="1">
        <f t="shared" si="11"/>
        <v>1806</v>
      </c>
      <c r="M49" s="1">
        <f t="shared" si="12"/>
        <v>1945</v>
      </c>
      <c r="N49" s="1">
        <f t="shared" si="13"/>
        <v>2084</v>
      </c>
      <c r="O49" s="1">
        <f t="shared" si="14"/>
        <v>2223</v>
      </c>
      <c r="P49" s="1">
        <f t="shared" si="15"/>
        <v>2361</v>
      </c>
      <c r="Q49" s="1">
        <f t="shared" si="16"/>
        <v>2500</v>
      </c>
      <c r="R49" s="1">
        <f t="shared" si="17"/>
        <v>2639</v>
      </c>
      <c r="S49" s="1">
        <f t="shared" si="18"/>
        <v>2778</v>
      </c>
      <c r="T49" s="1">
        <f t="shared" si="19"/>
        <v>4167</v>
      </c>
      <c r="U49" s="1">
        <f t="shared" si="20"/>
        <v>5556</v>
      </c>
      <c r="V49" s="4">
        <v>9.9538316824970829E-3</v>
      </c>
      <c r="W49" s="4">
        <v>1.489353111724645E-2</v>
      </c>
      <c r="X49" s="4">
        <v>1.9808584599830589E-2</v>
      </c>
      <c r="Y49" s="4">
        <v>2.4699115097844389E-2</v>
      </c>
      <c r="Z49" s="4">
        <v>2.95652449653524E-2</v>
      </c>
      <c r="AA49" s="4">
        <v>3.4407095945950823E-2</v>
      </c>
      <c r="AB49" s="4">
        <v>3.9224789175812513E-2</v>
      </c>
      <c r="AC49" s="4">
        <v>4.4003998922195309E-2</v>
      </c>
      <c r="AD49" s="4">
        <v>4.8773809722202577E-2</v>
      </c>
      <c r="AE49" s="4">
        <v>5.3519822206063987E-2</v>
      </c>
      <c r="AF49" s="4">
        <v>5.8242155112210647E-2</v>
      </c>
      <c r="AG49" s="4">
        <v>6.2940926586644741E-2</v>
      </c>
      <c r="AH49" s="4">
        <v>6.7616254185894897E-2</v>
      </c>
      <c r="AI49" s="4">
        <v>7.2268254879957916E-2</v>
      </c>
      <c r="AJ49" s="4">
        <v>7.6897045055224544E-2</v>
      </c>
      <c r="AK49" s="4">
        <v>8.1488860694808207E-2</v>
      </c>
      <c r="AL49" s="4">
        <v>8.607164592324601E-2</v>
      </c>
      <c r="AM49" s="4">
        <v>9.0631565973950723E-2</v>
      </c>
      <c r="AN49" s="4">
        <v>9.5177241423318293E-2</v>
      </c>
      <c r="AO49" s="4">
        <v>0.13930080288283159</v>
      </c>
      <c r="AP49" s="4">
        <v>0.181280381751077</v>
      </c>
      <c r="AQ49" s="1">
        <f t="shared" si="21"/>
        <v>27776</v>
      </c>
      <c r="AR49" s="4">
        <f t="shared" si="22"/>
        <v>2.64892578125E-2</v>
      </c>
      <c r="AS49" s="4">
        <f t="shared" si="23"/>
        <v>3.3111572265625E-3</v>
      </c>
      <c r="AT49" s="1">
        <v>2</v>
      </c>
      <c r="AU49" s="1">
        <v>7</v>
      </c>
      <c r="AV49" s="1">
        <v>31</v>
      </c>
    </row>
    <row r="50" spans="1:48" x14ac:dyDescent="0.35">
      <c r="A50" s="1">
        <f t="shared" si="0"/>
        <v>279</v>
      </c>
      <c r="B50" s="1">
        <f t="shared" si="1"/>
        <v>418</v>
      </c>
      <c r="C50" s="1">
        <f t="shared" si="2"/>
        <v>557</v>
      </c>
      <c r="D50" s="1">
        <f t="shared" si="3"/>
        <v>696</v>
      </c>
      <c r="E50" s="1">
        <f t="shared" si="4"/>
        <v>836</v>
      </c>
      <c r="F50" s="1">
        <f t="shared" si="5"/>
        <v>975</v>
      </c>
      <c r="G50" s="1">
        <f t="shared" si="6"/>
        <v>1114</v>
      </c>
      <c r="H50" s="1">
        <f t="shared" si="7"/>
        <v>1253</v>
      </c>
      <c r="I50" s="1">
        <f t="shared" si="8"/>
        <v>1392</v>
      </c>
      <c r="J50" s="1">
        <f t="shared" si="9"/>
        <v>1532</v>
      </c>
      <c r="K50" s="1">
        <f t="shared" si="10"/>
        <v>1671</v>
      </c>
      <c r="L50" s="1">
        <f t="shared" si="11"/>
        <v>1810</v>
      </c>
      <c r="M50" s="1">
        <f t="shared" si="12"/>
        <v>1949</v>
      </c>
      <c r="N50" s="1">
        <f t="shared" si="13"/>
        <v>2088</v>
      </c>
      <c r="O50" s="1">
        <f t="shared" si="14"/>
        <v>2228</v>
      </c>
      <c r="P50" s="1">
        <f t="shared" si="15"/>
        <v>2367</v>
      </c>
      <c r="Q50" s="1">
        <f t="shared" si="16"/>
        <v>2506</v>
      </c>
      <c r="R50" s="1">
        <f t="shared" si="17"/>
        <v>2645</v>
      </c>
      <c r="S50" s="1">
        <f t="shared" si="18"/>
        <v>2784</v>
      </c>
      <c r="T50" s="1">
        <f t="shared" si="19"/>
        <v>4176</v>
      </c>
      <c r="U50" s="1">
        <f t="shared" si="20"/>
        <v>5568</v>
      </c>
      <c r="V50" s="4">
        <v>9.9545411862339561E-3</v>
      </c>
      <c r="W50" s="4">
        <v>1.4912002289022119E-2</v>
      </c>
      <c r="X50" s="4">
        <v>1.9809989482239439E-2</v>
      </c>
      <c r="Y50" s="4">
        <v>2.471810133430075E-2</v>
      </c>
      <c r="Z50" s="4">
        <v>2.9567331312273511E-2</v>
      </c>
      <c r="AA50" s="4">
        <v>3.4426585162756762E-2</v>
      </c>
      <c r="AB50" s="4">
        <v>3.9227543281192379E-2</v>
      </c>
      <c r="AC50" s="4">
        <v>4.4004630403905787E-2</v>
      </c>
      <c r="AD50" s="4">
        <v>4.8791592272198869E-2</v>
      </c>
      <c r="AE50" s="4">
        <v>5.352112568439904E-2</v>
      </c>
      <c r="AF50" s="4">
        <v>5.8260435543617262E-2</v>
      </c>
      <c r="AG50" s="4">
        <v>6.2942888620673987E-2</v>
      </c>
      <c r="AH50" s="4">
        <v>6.7635020824704295E-2</v>
      </c>
      <c r="AI50" s="4">
        <v>7.2270862229752875E-2</v>
      </c>
      <c r="AJ50" s="4">
        <v>7.6916286410506851E-2</v>
      </c>
      <c r="AK50" s="4">
        <v>8.1505980141356016E-2</v>
      </c>
      <c r="AL50" s="4">
        <v>8.6072853310827258E-2</v>
      </c>
      <c r="AM50" s="4">
        <v>9.0649166691348482E-2</v>
      </c>
      <c r="AN50" s="4">
        <v>9.5164207068625828E-2</v>
      </c>
      <c r="AO50" s="4">
        <v>0.13931864693207369</v>
      </c>
      <c r="AP50" s="4">
        <v>0.18128371841100449</v>
      </c>
      <c r="AQ50" s="1">
        <f t="shared" si="21"/>
        <v>27840</v>
      </c>
      <c r="AR50" s="4">
        <f t="shared" si="22"/>
        <v>2.655029296875E-2</v>
      </c>
      <c r="AS50" s="4">
        <f t="shared" si="23"/>
        <v>3.31878662109375E-3</v>
      </c>
      <c r="AT50" s="1">
        <v>3</v>
      </c>
      <c r="AU50" s="1">
        <v>5</v>
      </c>
      <c r="AV50" s="1">
        <v>29</v>
      </c>
    </row>
    <row r="51" spans="1:48" x14ac:dyDescent="0.35">
      <c r="A51" s="1">
        <f t="shared" si="0"/>
        <v>283</v>
      </c>
      <c r="B51" s="1">
        <f t="shared" si="1"/>
        <v>425</v>
      </c>
      <c r="C51" s="1">
        <f t="shared" si="2"/>
        <v>566</v>
      </c>
      <c r="D51" s="1">
        <f t="shared" si="3"/>
        <v>708</v>
      </c>
      <c r="E51" s="1">
        <f t="shared" si="4"/>
        <v>849</v>
      </c>
      <c r="F51" s="1">
        <f t="shared" si="5"/>
        <v>991</v>
      </c>
      <c r="G51" s="1">
        <f t="shared" si="6"/>
        <v>1132</v>
      </c>
      <c r="H51" s="1">
        <f t="shared" si="7"/>
        <v>1273</v>
      </c>
      <c r="I51" s="1">
        <f t="shared" si="8"/>
        <v>1415</v>
      </c>
      <c r="J51" s="1">
        <f t="shared" si="9"/>
        <v>1556</v>
      </c>
      <c r="K51" s="1">
        <f t="shared" si="10"/>
        <v>1698</v>
      </c>
      <c r="L51" s="1">
        <f t="shared" si="11"/>
        <v>1839</v>
      </c>
      <c r="M51" s="1">
        <f t="shared" si="12"/>
        <v>1981</v>
      </c>
      <c r="N51" s="1">
        <f t="shared" si="13"/>
        <v>2122</v>
      </c>
      <c r="O51" s="1">
        <f t="shared" si="14"/>
        <v>2264</v>
      </c>
      <c r="P51" s="1">
        <f t="shared" si="15"/>
        <v>2405</v>
      </c>
      <c r="Q51" s="1">
        <f t="shared" si="16"/>
        <v>2546</v>
      </c>
      <c r="R51" s="1">
        <f t="shared" si="17"/>
        <v>2688</v>
      </c>
      <c r="S51" s="1">
        <f t="shared" si="18"/>
        <v>2829</v>
      </c>
      <c r="T51" s="1">
        <f t="shared" si="19"/>
        <v>4244</v>
      </c>
      <c r="U51" s="1">
        <f t="shared" si="20"/>
        <v>5658</v>
      </c>
      <c r="V51" s="4">
        <v>9.9766273523693716E-3</v>
      </c>
      <c r="W51" s="4">
        <v>1.491197475145478E-2</v>
      </c>
      <c r="X51" s="4">
        <v>1.9822719040530231E-2</v>
      </c>
      <c r="Y51" s="4">
        <v>2.4708982868109301E-2</v>
      </c>
      <c r="Z51" s="4">
        <v>2.9570888271292509E-2</v>
      </c>
      <c r="AA51" s="4">
        <v>3.4408556678815698E-2</v>
      </c>
      <c r="AB51" s="4">
        <v>3.922210891408251E-2</v>
      </c>
      <c r="AC51" s="4">
        <v>4.4011665198181782E-2</v>
      </c>
      <c r="AD51" s="4">
        <v>4.8777345152890672E-2</v>
      </c>
      <c r="AE51" s="4">
        <v>5.3519267803661903E-2</v>
      </c>
      <c r="AF51" s="4">
        <v>5.8237551582596692E-2</v>
      </c>
      <c r="AG51" s="4">
        <v>6.2961953364982559E-2</v>
      </c>
      <c r="AH51" s="4">
        <v>6.7633164584912198E-2</v>
      </c>
      <c r="AI51" s="4">
        <v>7.2281089435265344E-2</v>
      </c>
      <c r="AJ51" s="4">
        <v>7.6905844000496715E-2</v>
      </c>
      <c r="AK51" s="4">
        <v>8.1507543786370928E-2</v>
      </c>
      <c r="AL51" s="4">
        <v>8.6086303722846647E-2</v>
      </c>
      <c r="AM51" s="4">
        <v>9.0642238166947164E-2</v>
      </c>
      <c r="AN51" s="4">
        <v>9.5170578733761779E-2</v>
      </c>
      <c r="AO51" s="4">
        <v>0.13931039975182899</v>
      </c>
      <c r="AP51" s="4">
        <v>0.18129255345263751</v>
      </c>
      <c r="AQ51" s="1">
        <f t="shared" si="21"/>
        <v>28288</v>
      </c>
      <c r="AR51" s="4">
        <f t="shared" si="22"/>
        <v>2.69775390625E-2</v>
      </c>
      <c r="AS51" s="4">
        <f t="shared" si="23"/>
        <v>3.3721923828125E-3</v>
      </c>
      <c r="AT51" s="1">
        <v>2</v>
      </c>
      <c r="AU51" s="1">
        <v>13</v>
      </c>
      <c r="AV51" s="1">
        <v>17</v>
      </c>
    </row>
    <row r="52" spans="1:48" x14ac:dyDescent="0.35">
      <c r="A52" s="1">
        <f t="shared" si="0"/>
        <v>292</v>
      </c>
      <c r="B52" s="1">
        <f t="shared" si="1"/>
        <v>437</v>
      </c>
      <c r="C52" s="1">
        <f t="shared" si="2"/>
        <v>583</v>
      </c>
      <c r="D52" s="1">
        <f t="shared" si="3"/>
        <v>728</v>
      </c>
      <c r="E52" s="1">
        <f t="shared" si="4"/>
        <v>874</v>
      </c>
      <c r="F52" s="1">
        <f t="shared" si="5"/>
        <v>1020</v>
      </c>
      <c r="G52" s="1">
        <f t="shared" si="6"/>
        <v>1165</v>
      </c>
      <c r="H52" s="1">
        <f t="shared" si="7"/>
        <v>1311</v>
      </c>
      <c r="I52" s="1">
        <f t="shared" si="8"/>
        <v>1456</v>
      </c>
      <c r="J52" s="1">
        <f t="shared" si="9"/>
        <v>1602</v>
      </c>
      <c r="K52" s="1">
        <f t="shared" si="10"/>
        <v>1748</v>
      </c>
      <c r="L52" s="1">
        <f t="shared" si="11"/>
        <v>1893</v>
      </c>
      <c r="M52" s="1">
        <f t="shared" si="12"/>
        <v>2039</v>
      </c>
      <c r="N52" s="1">
        <f t="shared" si="13"/>
        <v>2184</v>
      </c>
      <c r="O52" s="1">
        <f t="shared" si="14"/>
        <v>2330</v>
      </c>
      <c r="P52" s="1">
        <f t="shared" si="15"/>
        <v>2476</v>
      </c>
      <c r="Q52" s="1">
        <f t="shared" si="16"/>
        <v>2621</v>
      </c>
      <c r="R52" s="1">
        <f t="shared" si="17"/>
        <v>2767</v>
      </c>
      <c r="S52" s="1">
        <f t="shared" si="18"/>
        <v>2912</v>
      </c>
      <c r="T52" s="1">
        <f t="shared" si="19"/>
        <v>4368</v>
      </c>
      <c r="U52" s="1">
        <f t="shared" si="20"/>
        <v>5824</v>
      </c>
      <c r="V52" s="4">
        <v>9.9575389217179122E-3</v>
      </c>
      <c r="W52" s="4">
        <v>1.491193404404023E-2</v>
      </c>
      <c r="X52" s="4">
        <v>1.981592526205822E-2</v>
      </c>
      <c r="Y52" s="4">
        <v>2.4695503302516349E-2</v>
      </c>
      <c r="Z52" s="4">
        <v>2.9576146336709349E-2</v>
      </c>
      <c r="AA52" s="4">
        <v>3.4407135788907972E-2</v>
      </c>
      <c r="AB52" s="4">
        <v>3.9214075482849831E-2</v>
      </c>
      <c r="AC52" s="4">
        <v>4.4022064316822977E-2</v>
      </c>
      <c r="AD52" s="4">
        <v>4.8781138721667998E-2</v>
      </c>
      <c r="AE52" s="4">
        <v>5.3516521377629078E-2</v>
      </c>
      <c r="AF52" s="4">
        <v>5.8252937555919197E-2</v>
      </c>
      <c r="AG52" s="4">
        <v>6.2941167454774294E-2</v>
      </c>
      <c r="AH52" s="4">
        <v>6.7630420584619655E-2</v>
      </c>
      <c r="AI52" s="4">
        <v>7.2271967251782865E-2</v>
      </c>
      <c r="AJ52" s="4">
        <v>7.6890407249724957E-2</v>
      </c>
      <c r="AK52" s="4">
        <v>8.1509855246642005E-2</v>
      </c>
      <c r="AL52" s="4">
        <v>8.6082306948547016E-2</v>
      </c>
      <c r="AM52" s="4">
        <v>9.0631995951596989E-2</v>
      </c>
      <c r="AN52" s="4">
        <v>9.5164135634098534E-2</v>
      </c>
      <c r="AO52" s="4">
        <v>0.13929820818038521</v>
      </c>
      <c r="AP52" s="4">
        <v>0.18128422168512609</v>
      </c>
      <c r="AQ52" s="1">
        <f t="shared" si="21"/>
        <v>29120</v>
      </c>
      <c r="AR52" s="4">
        <f t="shared" si="22"/>
        <v>2.777099609375E-2</v>
      </c>
      <c r="AS52" s="4">
        <f t="shared" si="23"/>
        <v>3.47137451171875E-3</v>
      </c>
      <c r="AT52" s="1">
        <v>5</v>
      </c>
      <c r="AU52" s="1">
        <v>7</v>
      </c>
      <c r="AV52" s="1">
        <v>13</v>
      </c>
    </row>
    <row r="53" spans="1:48" x14ac:dyDescent="0.35">
      <c r="A53" s="1">
        <f t="shared" si="0"/>
        <v>298</v>
      </c>
      <c r="B53" s="1">
        <f t="shared" si="1"/>
        <v>447</v>
      </c>
      <c r="C53" s="1">
        <f t="shared" si="2"/>
        <v>596</v>
      </c>
      <c r="D53" s="1">
        <f t="shared" si="3"/>
        <v>744</v>
      </c>
      <c r="E53" s="1">
        <f t="shared" si="4"/>
        <v>893</v>
      </c>
      <c r="F53" s="1">
        <f t="shared" si="5"/>
        <v>1042</v>
      </c>
      <c r="G53" s="1">
        <f t="shared" si="6"/>
        <v>1191</v>
      </c>
      <c r="H53" s="1">
        <f t="shared" si="7"/>
        <v>1340</v>
      </c>
      <c r="I53" s="1">
        <f t="shared" si="8"/>
        <v>1488</v>
      </c>
      <c r="J53" s="1">
        <f t="shared" si="9"/>
        <v>1637</v>
      </c>
      <c r="K53" s="1">
        <f t="shared" si="10"/>
        <v>1786</v>
      </c>
      <c r="L53" s="1">
        <f t="shared" si="11"/>
        <v>1935</v>
      </c>
      <c r="M53" s="1">
        <f t="shared" si="12"/>
        <v>2084</v>
      </c>
      <c r="N53" s="1">
        <f t="shared" si="13"/>
        <v>2232</v>
      </c>
      <c r="O53" s="1">
        <f t="shared" si="14"/>
        <v>2381</v>
      </c>
      <c r="P53" s="1">
        <f t="shared" si="15"/>
        <v>2530</v>
      </c>
      <c r="Q53" s="1">
        <f t="shared" si="16"/>
        <v>2679</v>
      </c>
      <c r="R53" s="1">
        <f t="shared" si="17"/>
        <v>2828</v>
      </c>
      <c r="S53" s="1">
        <f t="shared" si="18"/>
        <v>2976</v>
      </c>
      <c r="T53" s="1">
        <f t="shared" si="19"/>
        <v>4464</v>
      </c>
      <c r="U53" s="1">
        <f t="shared" si="20"/>
        <v>5952</v>
      </c>
      <c r="V53" s="4">
        <v>9.9592961979224626E-3</v>
      </c>
      <c r="W53" s="4">
        <v>1.489147982040606E-2</v>
      </c>
      <c r="X53" s="4">
        <v>1.981940481508682E-2</v>
      </c>
      <c r="Y53" s="4">
        <v>2.470246735997161E-2</v>
      </c>
      <c r="Z53" s="4">
        <v>2.956120346957047E-2</v>
      </c>
      <c r="AA53" s="4">
        <v>3.4395734333290351E-2</v>
      </c>
      <c r="AB53" s="4">
        <v>3.9226090886172349E-2</v>
      </c>
      <c r="AC53" s="4">
        <v>4.4012473225042432E-2</v>
      </c>
      <c r="AD53" s="4">
        <v>4.8775010769964162E-2</v>
      </c>
      <c r="AE53" s="4">
        <v>5.3533436165713599E-2</v>
      </c>
      <c r="AF53" s="4">
        <v>5.8248542188571562E-2</v>
      </c>
      <c r="AG53" s="4">
        <v>6.2940158501749166E-2</v>
      </c>
      <c r="AH53" s="4">
        <v>6.7608402126254408E-2</v>
      </c>
      <c r="AI53" s="4">
        <v>7.2272615018408426E-2</v>
      </c>
      <c r="AJ53" s="4">
        <v>7.6894366221933241E-2</v>
      </c>
      <c r="AK53" s="4">
        <v>8.1493092790707378E-2</v>
      </c>
      <c r="AL53" s="4">
        <v>8.608784865069985E-2</v>
      </c>
      <c r="AM53" s="4">
        <v>9.0640775139442353E-2</v>
      </c>
      <c r="AN53" s="4">
        <v>9.5164102220893665E-2</v>
      </c>
      <c r="AO53" s="4">
        <v>0.13930406311541171</v>
      </c>
      <c r="AP53" s="4">
        <v>0.1812845167066218</v>
      </c>
      <c r="AQ53" s="1">
        <f t="shared" si="21"/>
        <v>29760</v>
      </c>
      <c r="AR53" s="4">
        <f t="shared" si="22"/>
        <v>2.838134765625E-2</v>
      </c>
      <c r="AS53" s="4">
        <f t="shared" si="23"/>
        <v>3.54766845703125E-3</v>
      </c>
      <c r="AT53" s="1">
        <v>3</v>
      </c>
      <c r="AU53" s="1">
        <v>5</v>
      </c>
      <c r="AV53" s="1">
        <v>31</v>
      </c>
    </row>
    <row r="54" spans="1:48" x14ac:dyDescent="0.35">
      <c r="A54" s="1">
        <f t="shared" si="0"/>
        <v>301</v>
      </c>
      <c r="B54" s="1">
        <f t="shared" si="1"/>
        <v>452</v>
      </c>
      <c r="C54" s="1">
        <f t="shared" si="2"/>
        <v>602</v>
      </c>
      <c r="D54" s="1">
        <f t="shared" si="3"/>
        <v>752</v>
      </c>
      <c r="E54" s="1">
        <f t="shared" si="4"/>
        <v>903</v>
      </c>
      <c r="F54" s="1">
        <f t="shared" si="5"/>
        <v>1053</v>
      </c>
      <c r="G54" s="1">
        <f t="shared" si="6"/>
        <v>1204</v>
      </c>
      <c r="H54" s="1">
        <f t="shared" si="7"/>
        <v>1354</v>
      </c>
      <c r="I54" s="1">
        <f t="shared" si="8"/>
        <v>1504</v>
      </c>
      <c r="J54" s="1">
        <f t="shared" si="9"/>
        <v>1655</v>
      </c>
      <c r="K54" s="1">
        <f t="shared" si="10"/>
        <v>1805</v>
      </c>
      <c r="L54" s="1">
        <f t="shared" si="11"/>
        <v>1956</v>
      </c>
      <c r="M54" s="1">
        <f t="shared" si="12"/>
        <v>2106</v>
      </c>
      <c r="N54" s="1">
        <f t="shared" si="13"/>
        <v>2256</v>
      </c>
      <c r="O54" s="1">
        <f t="shared" si="14"/>
        <v>2407</v>
      </c>
      <c r="P54" s="1">
        <f t="shared" si="15"/>
        <v>2557</v>
      </c>
      <c r="Q54" s="1">
        <f t="shared" si="16"/>
        <v>2708</v>
      </c>
      <c r="R54" s="1">
        <f t="shared" si="17"/>
        <v>2858</v>
      </c>
      <c r="S54" s="1">
        <f t="shared" si="18"/>
        <v>3008</v>
      </c>
      <c r="T54" s="1">
        <f t="shared" si="19"/>
        <v>4512</v>
      </c>
      <c r="U54" s="1">
        <f t="shared" si="20"/>
        <v>6016</v>
      </c>
      <c r="V54" s="4">
        <v>9.9533331157696248E-3</v>
      </c>
      <c r="W54" s="4">
        <v>1.489278699835694E-2</v>
      </c>
      <c r="X54" s="4">
        <v>1.9807597391425791E-2</v>
      </c>
      <c r="Y54" s="4">
        <v>2.469788724410971E-2</v>
      </c>
      <c r="Z54" s="4">
        <v>2.9563778892135462E-2</v>
      </c>
      <c r="AA54" s="4">
        <v>3.4405394060882943E-2</v>
      </c>
      <c r="AB54" s="4">
        <v>3.9222853868430718E-2</v>
      </c>
      <c r="AC54" s="4">
        <v>4.4016278828585283E-2</v>
      </c>
      <c r="AD54" s="4">
        <v>4.8785788853896617E-2</v>
      </c>
      <c r="AE54" s="4">
        <v>5.3531503258657409E-2</v>
      </c>
      <c r="AF54" s="4">
        <v>5.8253540761887823E-2</v>
      </c>
      <c r="AG54" s="4">
        <v>6.293385366085591E-2</v>
      </c>
      <c r="AH54" s="4">
        <v>6.7608981783192412E-2</v>
      </c>
      <c r="AI54" s="4">
        <v>7.2260785166879837E-2</v>
      </c>
      <c r="AJ54" s="4">
        <v>7.688938018165592E-2</v>
      </c>
      <c r="AK54" s="4">
        <v>8.1494882616676478E-2</v>
      </c>
      <c r="AL54" s="4">
        <v>8.6077407683412432E-2</v>
      </c>
      <c r="AM54" s="4">
        <v>9.0637070018531718E-2</v>
      </c>
      <c r="AN54" s="4">
        <v>9.5164086047744068E-2</v>
      </c>
      <c r="AO54" s="4">
        <v>0.13929994926082581</v>
      </c>
      <c r="AP54" s="4">
        <v>0.18127400849848549</v>
      </c>
      <c r="AQ54" s="1">
        <f t="shared" si="21"/>
        <v>30080</v>
      </c>
      <c r="AR54" s="4">
        <f t="shared" si="22"/>
        <v>2.86865234375E-2</v>
      </c>
      <c r="AS54" s="4">
        <f t="shared" si="23"/>
        <v>3.5858154296875E-3</v>
      </c>
      <c r="AT54" s="1">
        <v>2</v>
      </c>
      <c r="AU54" s="1">
        <v>5</v>
      </c>
      <c r="AV54" s="1">
        <v>47</v>
      </c>
    </row>
    <row r="55" spans="1:48" x14ac:dyDescent="0.35">
      <c r="A55" s="1">
        <f t="shared" si="0"/>
        <v>310</v>
      </c>
      <c r="B55" s="1">
        <f t="shared" si="1"/>
        <v>464</v>
      </c>
      <c r="C55" s="1">
        <f t="shared" si="2"/>
        <v>619</v>
      </c>
      <c r="D55" s="1">
        <f t="shared" si="3"/>
        <v>773</v>
      </c>
      <c r="E55" s="1">
        <f t="shared" si="4"/>
        <v>928</v>
      </c>
      <c r="F55" s="1">
        <f t="shared" si="5"/>
        <v>1082</v>
      </c>
      <c r="G55" s="1">
        <f t="shared" si="6"/>
        <v>1237</v>
      </c>
      <c r="H55" s="1">
        <f t="shared" si="7"/>
        <v>1392</v>
      </c>
      <c r="I55" s="1">
        <f t="shared" si="8"/>
        <v>1546</v>
      </c>
      <c r="J55" s="1">
        <f t="shared" si="9"/>
        <v>1701</v>
      </c>
      <c r="K55" s="1">
        <f t="shared" si="10"/>
        <v>1855</v>
      </c>
      <c r="L55" s="1">
        <f t="shared" si="11"/>
        <v>2010</v>
      </c>
      <c r="M55" s="1">
        <f t="shared" si="12"/>
        <v>2164</v>
      </c>
      <c r="N55" s="1">
        <f t="shared" si="13"/>
        <v>2319</v>
      </c>
      <c r="O55" s="1">
        <f t="shared" si="14"/>
        <v>2473</v>
      </c>
      <c r="P55" s="1">
        <f t="shared" si="15"/>
        <v>2628</v>
      </c>
      <c r="Q55" s="1">
        <f t="shared" si="16"/>
        <v>2783</v>
      </c>
      <c r="R55" s="1">
        <f t="shared" si="17"/>
        <v>2937</v>
      </c>
      <c r="S55" s="1">
        <f t="shared" si="18"/>
        <v>3092</v>
      </c>
      <c r="T55" s="1">
        <f t="shared" si="19"/>
        <v>4637</v>
      </c>
      <c r="U55" s="1">
        <f t="shared" si="20"/>
        <v>6183</v>
      </c>
      <c r="V55" s="4">
        <v>9.9553924718021047E-3</v>
      </c>
      <c r="W55" s="4">
        <v>1.4895860619269841E-2</v>
      </c>
      <c r="X55" s="4">
        <v>1.981167510433646E-2</v>
      </c>
      <c r="Y55" s="4">
        <v>2.4702958952401821E-2</v>
      </c>
      <c r="Z55" s="4">
        <v>2.95698345749511E-2</v>
      </c>
      <c r="AA55" s="4">
        <v>3.4396740247738873E-2</v>
      </c>
      <c r="AB55" s="4">
        <v>3.9215242476449141E-2</v>
      </c>
      <c r="AC55" s="4">
        <v>4.400969967062407E-2</v>
      </c>
      <c r="AD55" s="4">
        <v>4.8780231818521202E-2</v>
      </c>
      <c r="AE55" s="4">
        <v>5.3526958309638939E-2</v>
      </c>
      <c r="AF55" s="4">
        <v>5.8249997937704467E-2</v>
      </c>
      <c r="AG55" s="4">
        <v>6.2934248890797462E-2</v>
      </c>
      <c r="AH55" s="4">
        <v>6.7610344755807406E-2</v>
      </c>
      <c r="AI55" s="4">
        <v>7.2263106214973449E-2</v>
      </c>
      <c r="AJ55" s="4">
        <v>7.6892649710411543E-2</v>
      </c>
      <c r="AK55" s="4">
        <v>8.1499091103173993E-2</v>
      </c>
      <c r="AL55" s="4">
        <v>8.6082545676149702E-2</v>
      </c>
      <c r="AM55" s="4">
        <v>9.0628357937461046E-2</v>
      </c>
      <c r="AN55" s="4">
        <v>9.5187462719711013E-2</v>
      </c>
      <c r="AO55" s="4">
        <v>0.13930425591011039</v>
      </c>
      <c r="AP55" s="4">
        <v>0.1812758959483233</v>
      </c>
      <c r="AQ55" s="1">
        <f t="shared" si="21"/>
        <v>30912</v>
      </c>
      <c r="AR55" s="4">
        <f t="shared" si="22"/>
        <v>2.947998046875E-2</v>
      </c>
      <c r="AS55" s="4">
        <f t="shared" si="23"/>
        <v>3.68499755859375E-3</v>
      </c>
      <c r="AT55" s="1">
        <v>3</v>
      </c>
      <c r="AU55" s="1">
        <v>7</v>
      </c>
      <c r="AV55" s="1">
        <v>23</v>
      </c>
    </row>
    <row r="56" spans="1:48" x14ac:dyDescent="0.35">
      <c r="A56" s="1">
        <f t="shared" si="0"/>
        <v>317</v>
      </c>
      <c r="B56" s="1">
        <f t="shared" si="1"/>
        <v>475</v>
      </c>
      <c r="C56" s="1">
        <f t="shared" si="2"/>
        <v>633</v>
      </c>
      <c r="D56" s="1">
        <f t="shared" si="3"/>
        <v>791</v>
      </c>
      <c r="E56" s="1">
        <f t="shared" si="4"/>
        <v>949</v>
      </c>
      <c r="F56" s="1">
        <f t="shared" si="5"/>
        <v>1107</v>
      </c>
      <c r="G56" s="1">
        <f t="shared" si="6"/>
        <v>1265</v>
      </c>
      <c r="H56" s="1">
        <f t="shared" si="7"/>
        <v>1423</v>
      </c>
      <c r="I56" s="1">
        <f t="shared" si="8"/>
        <v>1581</v>
      </c>
      <c r="J56" s="1">
        <f t="shared" si="9"/>
        <v>1739</v>
      </c>
      <c r="K56" s="1">
        <f t="shared" si="10"/>
        <v>1897</v>
      </c>
      <c r="L56" s="1">
        <f t="shared" si="11"/>
        <v>2056</v>
      </c>
      <c r="M56" s="1">
        <f t="shared" si="12"/>
        <v>2214</v>
      </c>
      <c r="N56" s="1">
        <f t="shared" si="13"/>
        <v>2372</v>
      </c>
      <c r="O56" s="1">
        <f t="shared" si="14"/>
        <v>2530</v>
      </c>
      <c r="P56" s="1">
        <f t="shared" si="15"/>
        <v>2688</v>
      </c>
      <c r="Q56" s="1">
        <f t="shared" si="16"/>
        <v>2846</v>
      </c>
      <c r="R56" s="1">
        <f t="shared" si="17"/>
        <v>3004</v>
      </c>
      <c r="S56" s="1">
        <f t="shared" si="18"/>
        <v>3162</v>
      </c>
      <c r="T56" s="1">
        <f t="shared" si="19"/>
        <v>4743</v>
      </c>
      <c r="U56" s="1">
        <f t="shared" si="20"/>
        <v>6324</v>
      </c>
      <c r="V56" s="4">
        <v>9.9612677611380374E-3</v>
      </c>
      <c r="W56" s="4">
        <v>1.489740991684929E-2</v>
      </c>
      <c r="X56" s="4">
        <v>1.980894141987799E-2</v>
      </c>
      <c r="Y56" s="4">
        <v>2.4695984974191339E-2</v>
      </c>
      <c r="Z56" s="4">
        <v>2.955866267197849E-2</v>
      </c>
      <c r="AA56" s="4">
        <v>3.4397095996700038E-2</v>
      </c>
      <c r="AB56" s="4">
        <v>3.9211405826123917E-2</v>
      </c>
      <c r="AC56" s="4">
        <v>4.4015725074409429E-2</v>
      </c>
      <c r="AD56" s="4">
        <v>4.8782078274537288E-2</v>
      </c>
      <c r="AE56" s="4">
        <v>5.3524667356965483E-2</v>
      </c>
      <c r="AF56" s="4">
        <v>5.8243610805001178E-2</v>
      </c>
      <c r="AG56" s="4">
        <v>6.2939026511216412E-2</v>
      </c>
      <c r="AH56" s="4">
        <v>6.761103178039396E-2</v>
      </c>
      <c r="AI56" s="4">
        <v>7.2259743332457216E-2</v>
      </c>
      <c r="AJ56" s="4">
        <v>7.6885277305386857E-2</v>
      </c>
      <c r="AK56" s="4">
        <v>8.1501212441909554E-2</v>
      </c>
      <c r="AL56" s="4">
        <v>8.6080670232396628E-2</v>
      </c>
      <c r="AM56" s="4">
        <v>9.0637295729647183E-2</v>
      </c>
      <c r="AN56" s="4">
        <v>9.5175460905617126E-2</v>
      </c>
      <c r="AO56" s="4">
        <v>0.13929801615844181</v>
      </c>
      <c r="AP56" s="4">
        <v>0.1812728471313633</v>
      </c>
      <c r="AQ56" s="1">
        <f t="shared" si="21"/>
        <v>31616</v>
      </c>
      <c r="AR56" s="4">
        <f t="shared" si="22"/>
        <v>3.01513671875E-2</v>
      </c>
      <c r="AS56" s="4">
        <f t="shared" si="23"/>
        <v>3.7689208984375E-3</v>
      </c>
      <c r="AT56" s="1">
        <v>2</v>
      </c>
      <c r="AU56" s="1">
        <v>13</v>
      </c>
      <c r="AV56" s="1">
        <v>19</v>
      </c>
    </row>
    <row r="57" spans="1:48" x14ac:dyDescent="0.35">
      <c r="A57" s="1">
        <f t="shared" si="0"/>
        <v>324</v>
      </c>
      <c r="B57" s="1">
        <f t="shared" si="1"/>
        <v>486</v>
      </c>
      <c r="C57" s="1">
        <f t="shared" si="2"/>
        <v>648</v>
      </c>
      <c r="D57" s="1">
        <f t="shared" si="3"/>
        <v>810</v>
      </c>
      <c r="E57" s="1">
        <f t="shared" si="4"/>
        <v>972</v>
      </c>
      <c r="F57" s="1">
        <f t="shared" si="5"/>
        <v>1134</v>
      </c>
      <c r="G57" s="1">
        <f t="shared" si="6"/>
        <v>1296</v>
      </c>
      <c r="H57" s="1">
        <f t="shared" si="7"/>
        <v>1458</v>
      </c>
      <c r="I57" s="1">
        <f t="shared" si="8"/>
        <v>1620</v>
      </c>
      <c r="J57" s="1">
        <f t="shared" si="9"/>
        <v>1782</v>
      </c>
      <c r="K57" s="1">
        <f t="shared" si="10"/>
        <v>1944</v>
      </c>
      <c r="L57" s="1">
        <f t="shared" si="11"/>
        <v>2105</v>
      </c>
      <c r="M57" s="1">
        <f t="shared" si="12"/>
        <v>2267</v>
      </c>
      <c r="N57" s="1">
        <f t="shared" si="13"/>
        <v>2429</v>
      </c>
      <c r="O57" s="1">
        <f t="shared" si="14"/>
        <v>2591</v>
      </c>
      <c r="P57" s="1">
        <f t="shared" si="15"/>
        <v>2753</v>
      </c>
      <c r="Q57" s="1">
        <f t="shared" si="16"/>
        <v>2915</v>
      </c>
      <c r="R57" s="1">
        <f t="shared" si="17"/>
        <v>3077</v>
      </c>
      <c r="S57" s="1">
        <f t="shared" si="18"/>
        <v>3239</v>
      </c>
      <c r="T57" s="1">
        <f t="shared" si="19"/>
        <v>4858</v>
      </c>
      <c r="U57" s="1">
        <f t="shared" si="20"/>
        <v>6477</v>
      </c>
      <c r="V57" s="4">
        <v>9.9568771171477666E-3</v>
      </c>
      <c r="W57" s="4">
        <v>1.4898076473559899E-2</v>
      </c>
      <c r="X57" s="4">
        <v>1.9814614832369459E-2</v>
      </c>
      <c r="Y57" s="4">
        <v>2.4692984529688041E-2</v>
      </c>
      <c r="Z57" s="4">
        <v>2.9560637549804421E-2</v>
      </c>
      <c r="AA57" s="4">
        <v>3.4403996634217997E-2</v>
      </c>
      <c r="AB57" s="4">
        <v>3.9223183031364177E-2</v>
      </c>
      <c r="AC57" s="4">
        <v>4.4004956541468521E-2</v>
      </c>
      <c r="AD57" s="4">
        <v>4.8776225574392651E-2</v>
      </c>
      <c r="AE57" s="4">
        <v>5.3523681713787408E-2</v>
      </c>
      <c r="AF57" s="4">
        <v>5.8247443807257882E-2</v>
      </c>
      <c r="AG57" s="4">
        <v>6.2934533823109651E-2</v>
      </c>
      <c r="AH57" s="4">
        <v>6.761132736004849E-2</v>
      </c>
      <c r="AI57" s="4">
        <v>7.2264779520555655E-2</v>
      </c>
      <c r="AJ57" s="4">
        <v>7.6895006798945009E-2</v>
      </c>
      <c r="AK57" s="4">
        <v>8.1489288140433658E-2</v>
      </c>
      <c r="AL57" s="4">
        <v>8.607347688272049E-2</v>
      </c>
      <c r="AM57" s="4">
        <v>9.0634786429203196E-2</v>
      </c>
      <c r="AN57" s="4">
        <v>9.5180743640421617E-2</v>
      </c>
      <c r="AO57" s="4">
        <v>0.13929533160284799</v>
      </c>
      <c r="AP57" s="4">
        <v>0.18127725666152039</v>
      </c>
      <c r="AQ57" s="1">
        <f t="shared" si="21"/>
        <v>32384</v>
      </c>
      <c r="AR57" s="4">
        <f t="shared" si="22"/>
        <v>3.08837890625E-2</v>
      </c>
      <c r="AS57" s="4">
        <f t="shared" si="23"/>
        <v>3.8604736328125E-3</v>
      </c>
      <c r="AT57" s="1">
        <v>2</v>
      </c>
      <c r="AU57" s="1">
        <v>11</v>
      </c>
      <c r="AV57" s="1">
        <v>23</v>
      </c>
    </row>
    <row r="58" spans="1:48" x14ac:dyDescent="0.35">
      <c r="A58" s="1">
        <f t="shared" si="0"/>
        <v>332</v>
      </c>
      <c r="B58" s="1">
        <f t="shared" si="1"/>
        <v>498</v>
      </c>
      <c r="C58" s="1">
        <f t="shared" si="2"/>
        <v>664</v>
      </c>
      <c r="D58" s="1">
        <f t="shared" si="3"/>
        <v>829</v>
      </c>
      <c r="E58" s="1">
        <f t="shared" si="4"/>
        <v>995</v>
      </c>
      <c r="F58" s="1">
        <f t="shared" si="5"/>
        <v>1161</v>
      </c>
      <c r="G58" s="1">
        <f t="shared" si="6"/>
        <v>1327</v>
      </c>
      <c r="H58" s="1">
        <f t="shared" si="7"/>
        <v>1492</v>
      </c>
      <c r="I58" s="1">
        <f t="shared" si="8"/>
        <v>1658</v>
      </c>
      <c r="J58" s="1">
        <f t="shared" si="9"/>
        <v>1824</v>
      </c>
      <c r="K58" s="1">
        <f t="shared" si="10"/>
        <v>1990</v>
      </c>
      <c r="L58" s="1">
        <f t="shared" si="11"/>
        <v>2155</v>
      </c>
      <c r="M58" s="1">
        <f t="shared" si="12"/>
        <v>2321</v>
      </c>
      <c r="N58" s="1">
        <f t="shared" si="13"/>
        <v>2487</v>
      </c>
      <c r="O58" s="1">
        <f t="shared" si="14"/>
        <v>2653</v>
      </c>
      <c r="P58" s="1">
        <f t="shared" si="15"/>
        <v>2818</v>
      </c>
      <c r="Q58" s="1">
        <f t="shared" si="16"/>
        <v>2984</v>
      </c>
      <c r="R58" s="1">
        <f t="shared" si="17"/>
        <v>3150</v>
      </c>
      <c r="S58" s="1">
        <f t="shared" si="18"/>
        <v>3316</v>
      </c>
      <c r="T58" s="1">
        <f t="shared" si="19"/>
        <v>4973</v>
      </c>
      <c r="U58" s="1">
        <f t="shared" si="20"/>
        <v>6631</v>
      </c>
      <c r="V58" s="4">
        <v>9.9618760061352951E-3</v>
      </c>
      <c r="W58" s="4">
        <v>1.4899239400189109E-2</v>
      </c>
      <c r="X58" s="4">
        <v>1.981197994720885E-2</v>
      </c>
      <c r="Y58" s="4">
        <v>2.470022044240883E-2</v>
      </c>
      <c r="Z58" s="4">
        <v>2.9564083068618349E-2</v>
      </c>
      <c r="AA58" s="4">
        <v>3.4403689399335469E-2</v>
      </c>
      <c r="AB58" s="4">
        <v>3.9219160401765978E-2</v>
      </c>
      <c r="AC58" s="4">
        <v>4.4010616439846717E-2</v>
      </c>
      <c r="AD58" s="4">
        <v>4.8778177277254642E-2</v>
      </c>
      <c r="AE58" s="4">
        <v>5.3521962080399721E-2</v>
      </c>
      <c r="AF58" s="4">
        <v>5.8242089421403957E-2</v>
      </c>
      <c r="AG58" s="4">
        <v>6.293867728106517E-2</v>
      </c>
      <c r="AH58" s="4">
        <v>6.7611843051805454E-2</v>
      </c>
      <c r="AI58" s="4">
        <v>7.2261703540606015E-2</v>
      </c>
      <c r="AJ58" s="4">
        <v>7.6888374971926354E-2</v>
      </c>
      <c r="AK58" s="4">
        <v>8.1491972990609618E-2</v>
      </c>
      <c r="AL58" s="4">
        <v>8.6072612664773174E-2</v>
      </c>
      <c r="AM58" s="4">
        <v>9.0630408488684422E-2</v>
      </c>
      <c r="AN58" s="4">
        <v>9.5185781583166817E-2</v>
      </c>
      <c r="AO58" s="4">
        <v>0.13930165328262159</v>
      </c>
      <c r="AP58" s="4">
        <v>0.18127448125620521</v>
      </c>
      <c r="AQ58" s="1">
        <f t="shared" si="21"/>
        <v>33152</v>
      </c>
      <c r="AR58" s="4">
        <f t="shared" si="22"/>
        <v>3.16162109375E-2</v>
      </c>
      <c r="AS58" s="4">
        <f t="shared" si="23"/>
        <v>3.9520263671875E-3</v>
      </c>
      <c r="AT58" s="1">
        <v>2</v>
      </c>
      <c r="AU58" s="1">
        <v>7</v>
      </c>
      <c r="AV58" s="1">
        <v>37</v>
      </c>
    </row>
    <row r="59" spans="1:48" x14ac:dyDescent="0.35">
      <c r="A59" s="1">
        <f t="shared" si="0"/>
        <v>356</v>
      </c>
      <c r="B59" s="1">
        <f t="shared" si="1"/>
        <v>533</v>
      </c>
      <c r="C59" s="1">
        <f t="shared" si="2"/>
        <v>711</v>
      </c>
      <c r="D59" s="1">
        <f t="shared" si="3"/>
        <v>888</v>
      </c>
      <c r="E59" s="1">
        <f t="shared" si="4"/>
        <v>1066</v>
      </c>
      <c r="F59" s="1">
        <f t="shared" si="5"/>
        <v>1244</v>
      </c>
      <c r="G59" s="1">
        <f t="shared" si="6"/>
        <v>1421</v>
      </c>
      <c r="H59" s="1">
        <f t="shared" si="7"/>
        <v>1599</v>
      </c>
      <c r="I59" s="1">
        <f t="shared" si="8"/>
        <v>1776</v>
      </c>
      <c r="J59" s="1">
        <f t="shared" si="9"/>
        <v>1954</v>
      </c>
      <c r="K59" s="1">
        <f t="shared" si="10"/>
        <v>2132</v>
      </c>
      <c r="L59" s="1">
        <f t="shared" si="11"/>
        <v>2309</v>
      </c>
      <c r="M59" s="1">
        <f t="shared" si="12"/>
        <v>2487</v>
      </c>
      <c r="N59" s="1">
        <f t="shared" si="13"/>
        <v>2664</v>
      </c>
      <c r="O59" s="1">
        <f t="shared" si="14"/>
        <v>2842</v>
      </c>
      <c r="P59" s="1">
        <f t="shared" si="15"/>
        <v>3020</v>
      </c>
      <c r="Q59" s="1">
        <f t="shared" si="16"/>
        <v>3197</v>
      </c>
      <c r="R59" s="1">
        <f t="shared" si="17"/>
        <v>3375</v>
      </c>
      <c r="S59" s="1">
        <f t="shared" si="18"/>
        <v>3552</v>
      </c>
      <c r="T59" s="1">
        <f t="shared" si="19"/>
        <v>5328</v>
      </c>
      <c r="U59" s="1">
        <f t="shared" si="20"/>
        <v>7104</v>
      </c>
      <c r="V59" s="4">
        <v>9.9636961734065332E-3</v>
      </c>
      <c r="W59" s="4">
        <v>1.490825399065232E-2</v>
      </c>
      <c r="X59" s="4">
        <v>1.9804408814181551E-2</v>
      </c>
      <c r="Y59" s="4">
        <v>2.4699818966410381E-2</v>
      </c>
      <c r="Z59" s="4">
        <v>2.9570779875269682E-2</v>
      </c>
      <c r="AA59" s="4">
        <v>3.4417413648097361E-2</v>
      </c>
      <c r="AB59" s="4">
        <v>3.9216603019883937E-2</v>
      </c>
      <c r="AC59" s="4">
        <v>4.4015062468144912E-2</v>
      </c>
      <c r="AD59" s="4">
        <v>4.8789556875847302E-2</v>
      </c>
      <c r="AE59" s="4">
        <v>5.3517313065218008E-2</v>
      </c>
      <c r="AF59" s="4">
        <v>5.8244350195556287E-2</v>
      </c>
      <c r="AG59" s="4">
        <v>6.2947778991225611E-2</v>
      </c>
      <c r="AH59" s="4">
        <v>6.762771735979678E-2</v>
      </c>
      <c r="AI59" s="4">
        <v>7.226184313281947E-2</v>
      </c>
      <c r="AJ59" s="4">
        <v>7.6895264087348703E-2</v>
      </c>
      <c r="AK59" s="4">
        <v>8.1505544256320173E-2</v>
      </c>
      <c r="AL59" s="4">
        <v>8.6070693723963365E-2</v>
      </c>
      <c r="AM59" s="4">
        <v>9.0635148863932424E-2</v>
      </c>
      <c r="AN59" s="4">
        <v>9.5163855688481291E-2</v>
      </c>
      <c r="AO59" s="4">
        <v>0.1393019122926866</v>
      </c>
      <c r="AP59" s="4">
        <v>0.18127518784784369</v>
      </c>
      <c r="AQ59" s="1">
        <f t="shared" si="21"/>
        <v>35520</v>
      </c>
      <c r="AR59" s="4">
        <f t="shared" si="22"/>
        <v>3.387451171875E-2</v>
      </c>
      <c r="AS59" s="4">
        <f t="shared" si="23"/>
        <v>4.23431396484375E-3</v>
      </c>
      <c r="AT59" s="1">
        <v>3</v>
      </c>
      <c r="AU59" s="1">
        <v>5</v>
      </c>
      <c r="AV59" s="1">
        <v>37</v>
      </c>
    </row>
    <row r="60" spans="1:48" x14ac:dyDescent="0.35">
      <c r="A60" s="1">
        <f t="shared" si="0"/>
        <v>360</v>
      </c>
      <c r="B60" s="1">
        <f t="shared" si="1"/>
        <v>539</v>
      </c>
      <c r="C60" s="1">
        <f t="shared" si="2"/>
        <v>719</v>
      </c>
      <c r="D60" s="1">
        <f t="shared" si="3"/>
        <v>898</v>
      </c>
      <c r="E60" s="1">
        <f t="shared" si="4"/>
        <v>1078</v>
      </c>
      <c r="F60" s="1">
        <f t="shared" si="5"/>
        <v>1257</v>
      </c>
      <c r="G60" s="1">
        <f t="shared" si="6"/>
        <v>1437</v>
      </c>
      <c r="H60" s="1">
        <f t="shared" si="7"/>
        <v>1616</v>
      </c>
      <c r="I60" s="1">
        <f t="shared" si="8"/>
        <v>1796</v>
      </c>
      <c r="J60" s="1">
        <f t="shared" si="9"/>
        <v>1975</v>
      </c>
      <c r="K60" s="1">
        <f t="shared" si="10"/>
        <v>2155</v>
      </c>
      <c r="L60" s="1">
        <f t="shared" si="11"/>
        <v>2334</v>
      </c>
      <c r="M60" s="1">
        <f t="shared" si="12"/>
        <v>2514</v>
      </c>
      <c r="N60" s="1">
        <f t="shared" si="13"/>
        <v>2693</v>
      </c>
      <c r="O60" s="1">
        <f t="shared" si="14"/>
        <v>2873</v>
      </c>
      <c r="P60" s="1">
        <f t="shared" si="15"/>
        <v>3052</v>
      </c>
      <c r="Q60" s="1">
        <f t="shared" si="16"/>
        <v>3232</v>
      </c>
      <c r="R60" s="1">
        <f t="shared" si="17"/>
        <v>3411</v>
      </c>
      <c r="S60" s="1">
        <f t="shared" si="18"/>
        <v>3591</v>
      </c>
      <c r="T60" s="1">
        <f t="shared" si="19"/>
        <v>5386</v>
      </c>
      <c r="U60" s="1">
        <f t="shared" si="20"/>
        <v>7181</v>
      </c>
      <c r="V60" s="4">
        <v>9.9605518535913484E-3</v>
      </c>
      <c r="W60" s="4">
        <v>1.4893719398793911E-2</v>
      </c>
      <c r="X60" s="4">
        <v>1.9802305961819869E-2</v>
      </c>
      <c r="Y60" s="4">
        <v>2.4705921588020759E-2</v>
      </c>
      <c r="Z60" s="4">
        <v>2.9565615920057908E-2</v>
      </c>
      <c r="AA60" s="4">
        <v>3.4401095372169399E-2</v>
      </c>
      <c r="AB60" s="4">
        <v>3.9212480602234263E-2</v>
      </c>
      <c r="AC60" s="4">
        <v>4.4018993331485963E-2</v>
      </c>
      <c r="AD60" s="4">
        <v>4.8782454509479163E-2</v>
      </c>
      <c r="AE60" s="4">
        <v>5.3522180318007817E-2</v>
      </c>
      <c r="AF60" s="4">
        <v>5.8238289025646761E-2</v>
      </c>
      <c r="AG60" s="4">
        <v>6.2949621719224469E-2</v>
      </c>
      <c r="AH60" s="4">
        <v>6.7618755381533724E-2</v>
      </c>
      <c r="AI60" s="4">
        <v>7.2264623689426877E-2</v>
      </c>
      <c r="AJ60" s="4">
        <v>7.6887342569487926E-2</v>
      </c>
      <c r="AK60" s="4">
        <v>8.1505380011579365E-2</v>
      </c>
      <c r="AL60" s="4">
        <v>8.6082054060531044E-2</v>
      </c>
      <c r="AM60" s="4">
        <v>9.063592346273297E-2</v>
      </c>
      <c r="AN60" s="4">
        <v>9.5178963074654788E-2</v>
      </c>
      <c r="AO60" s="4">
        <v>0.1393070715418793</v>
      </c>
      <c r="AP60" s="4">
        <v>0.18127742642394351</v>
      </c>
      <c r="AQ60" s="1">
        <f t="shared" si="21"/>
        <v>35904</v>
      </c>
      <c r="AR60" s="4">
        <f t="shared" si="22"/>
        <v>3.424072265625E-2</v>
      </c>
      <c r="AS60" s="4">
        <f t="shared" si="23"/>
        <v>4.28009033203125E-3</v>
      </c>
      <c r="AT60" s="1">
        <v>3</v>
      </c>
      <c r="AU60" s="1">
        <v>11</v>
      </c>
      <c r="AV60" s="1">
        <v>17</v>
      </c>
    </row>
    <row r="61" spans="1:48" x14ac:dyDescent="0.35">
      <c r="A61" s="1">
        <f t="shared" si="0"/>
        <v>368</v>
      </c>
      <c r="B61" s="1">
        <f t="shared" si="1"/>
        <v>552</v>
      </c>
      <c r="C61" s="1">
        <f t="shared" si="2"/>
        <v>735</v>
      </c>
      <c r="D61" s="1">
        <f t="shared" si="3"/>
        <v>919</v>
      </c>
      <c r="E61" s="1">
        <f t="shared" si="4"/>
        <v>1103</v>
      </c>
      <c r="F61" s="1">
        <f t="shared" si="5"/>
        <v>1286</v>
      </c>
      <c r="G61" s="1">
        <f t="shared" si="6"/>
        <v>1470</v>
      </c>
      <c r="H61" s="1">
        <f t="shared" si="7"/>
        <v>1654</v>
      </c>
      <c r="I61" s="1">
        <f t="shared" si="8"/>
        <v>1837</v>
      </c>
      <c r="J61" s="1">
        <f t="shared" si="9"/>
        <v>2021</v>
      </c>
      <c r="K61" s="1">
        <f t="shared" si="10"/>
        <v>2205</v>
      </c>
      <c r="L61" s="1">
        <f t="shared" si="11"/>
        <v>2388</v>
      </c>
      <c r="M61" s="1">
        <f t="shared" si="12"/>
        <v>2572</v>
      </c>
      <c r="N61" s="1">
        <f t="shared" si="13"/>
        <v>2756</v>
      </c>
      <c r="O61" s="1">
        <f t="shared" si="14"/>
        <v>2939</v>
      </c>
      <c r="P61" s="1">
        <f t="shared" si="15"/>
        <v>3123</v>
      </c>
      <c r="Q61" s="1">
        <f t="shared" si="16"/>
        <v>3307</v>
      </c>
      <c r="R61" s="1">
        <f t="shared" si="17"/>
        <v>3490</v>
      </c>
      <c r="S61" s="1">
        <f t="shared" si="18"/>
        <v>3674</v>
      </c>
      <c r="T61" s="1">
        <f t="shared" si="19"/>
        <v>5511</v>
      </c>
      <c r="U61" s="1">
        <f t="shared" si="20"/>
        <v>7348</v>
      </c>
      <c r="V61" s="4">
        <v>9.9653063111685425E-3</v>
      </c>
      <c r="W61" s="4">
        <v>1.489504631767424E-2</v>
      </c>
      <c r="X61" s="4">
        <v>1.98157724541701E-2</v>
      </c>
      <c r="Y61" s="4">
        <v>2.469646343508369E-2</v>
      </c>
      <c r="Z61" s="4">
        <v>2.956823023054278E-2</v>
      </c>
      <c r="AA61" s="4">
        <v>3.4400360204889242E-2</v>
      </c>
      <c r="AB61" s="4">
        <v>3.9223654786009643E-2</v>
      </c>
      <c r="AC61" s="4">
        <v>4.4007706917211453E-2</v>
      </c>
      <c r="AD61" s="4">
        <v>4.8783011563966923E-2</v>
      </c>
      <c r="AE61" s="4">
        <v>5.3519464208155683E-2</v>
      </c>
      <c r="AF61" s="4">
        <v>5.824725640201911E-2</v>
      </c>
      <c r="AG61" s="4">
        <v>6.2936583155865922E-2</v>
      </c>
      <c r="AH61" s="4">
        <v>6.7617335627552344E-2</v>
      </c>
      <c r="AI61" s="4">
        <v>7.2260005375622716E-2</v>
      </c>
      <c r="AJ61" s="4">
        <v>7.6894186152357324E-2</v>
      </c>
      <c r="AK61" s="4">
        <v>8.149066311399511E-2</v>
      </c>
      <c r="AL61" s="4">
        <v>8.6078735566311626E-2</v>
      </c>
      <c r="AM61" s="4">
        <v>9.0629479342055674E-2</v>
      </c>
      <c r="AN61" s="4">
        <v>9.5173665916849504E-2</v>
      </c>
      <c r="AO61" s="4">
        <v>0.13929850237436039</v>
      </c>
      <c r="AP61" s="4">
        <v>0.18127313923950311</v>
      </c>
      <c r="AQ61" s="1">
        <f t="shared" si="21"/>
        <v>36736</v>
      </c>
      <c r="AR61" s="4">
        <f t="shared" si="22"/>
        <v>3.50341796875E-2</v>
      </c>
      <c r="AS61" s="4">
        <f t="shared" si="23"/>
        <v>4.3792724609375E-3</v>
      </c>
      <c r="AT61" s="1">
        <v>2</v>
      </c>
      <c r="AU61" s="1">
        <v>7</v>
      </c>
      <c r="AV61" s="1">
        <v>41</v>
      </c>
    </row>
    <row r="62" spans="1:48" x14ac:dyDescent="0.35">
      <c r="A62" s="1">
        <f t="shared" si="0"/>
        <v>381</v>
      </c>
      <c r="B62" s="1">
        <f t="shared" si="1"/>
        <v>572</v>
      </c>
      <c r="C62" s="1">
        <f t="shared" si="2"/>
        <v>762</v>
      </c>
      <c r="D62" s="1">
        <f t="shared" si="3"/>
        <v>952</v>
      </c>
      <c r="E62" s="1">
        <f t="shared" si="4"/>
        <v>1143</v>
      </c>
      <c r="F62" s="1">
        <f t="shared" si="5"/>
        <v>1333</v>
      </c>
      <c r="G62" s="1">
        <f t="shared" si="6"/>
        <v>1524</v>
      </c>
      <c r="H62" s="1">
        <f t="shared" si="7"/>
        <v>1714</v>
      </c>
      <c r="I62" s="1">
        <f t="shared" si="8"/>
        <v>1904</v>
      </c>
      <c r="J62" s="1">
        <f t="shared" si="9"/>
        <v>2095</v>
      </c>
      <c r="K62" s="1">
        <f t="shared" si="10"/>
        <v>2285</v>
      </c>
      <c r="L62" s="1">
        <f t="shared" si="11"/>
        <v>2476</v>
      </c>
      <c r="M62" s="1">
        <f t="shared" si="12"/>
        <v>2666</v>
      </c>
      <c r="N62" s="1">
        <f t="shared" si="13"/>
        <v>2856</v>
      </c>
      <c r="O62" s="1">
        <f t="shared" si="14"/>
        <v>3047</v>
      </c>
      <c r="P62" s="1">
        <f t="shared" si="15"/>
        <v>3237</v>
      </c>
      <c r="Q62" s="1">
        <f t="shared" si="16"/>
        <v>3428</v>
      </c>
      <c r="R62" s="1">
        <f t="shared" si="17"/>
        <v>3618</v>
      </c>
      <c r="S62" s="1">
        <f t="shared" si="18"/>
        <v>3808</v>
      </c>
      <c r="T62" s="1">
        <f t="shared" si="19"/>
        <v>5712</v>
      </c>
      <c r="U62" s="1">
        <f t="shared" si="20"/>
        <v>7616</v>
      </c>
      <c r="V62" s="4">
        <v>9.956697530482006E-3</v>
      </c>
      <c r="W62" s="4">
        <v>1.489050654383961E-2</v>
      </c>
      <c r="X62" s="4">
        <v>1.9814259235250601E-2</v>
      </c>
      <c r="Y62" s="4">
        <v>2.4698943804589039E-2</v>
      </c>
      <c r="Z62" s="4">
        <v>2.9559285902547191E-2</v>
      </c>
      <c r="AA62" s="4">
        <v>3.4395406838066189E-2</v>
      </c>
      <c r="AB62" s="4">
        <v>3.9221670564080553E-2</v>
      </c>
      <c r="AC62" s="4">
        <v>4.4009639706223742E-2</v>
      </c>
      <c r="AD62" s="4">
        <v>4.8773748351305657E-2</v>
      </c>
      <c r="AE62" s="4">
        <v>5.3528146565725472E-2</v>
      </c>
      <c r="AF62" s="4">
        <v>5.8244820422025827E-2</v>
      </c>
      <c r="AG62" s="4">
        <v>6.2937989076152556E-2</v>
      </c>
      <c r="AH62" s="4">
        <v>6.7607769664576267E-2</v>
      </c>
      <c r="AI62" s="4">
        <v>7.2268032086226563E-2</v>
      </c>
      <c r="AJ62" s="4">
        <v>7.6891317081797639E-2</v>
      </c>
      <c r="AK62" s="4">
        <v>8.1491562271811202E-2</v>
      </c>
      <c r="AL62" s="4">
        <v>8.6082431025375827E-2</v>
      </c>
      <c r="AM62" s="4">
        <v>9.0636872965466408E-2</v>
      </c>
      <c r="AN62" s="4">
        <v>9.5163770058592334E-2</v>
      </c>
      <c r="AO62" s="4">
        <v>0.1393006362919019</v>
      </c>
      <c r="AP62" s="4">
        <v>0.18128017046352951</v>
      </c>
      <c r="AQ62" s="1">
        <f t="shared" si="21"/>
        <v>38080</v>
      </c>
      <c r="AR62" s="4">
        <f t="shared" si="22"/>
        <v>3.631591796875E-2</v>
      </c>
      <c r="AS62" s="4">
        <f t="shared" si="23"/>
        <v>4.53948974609375E-3</v>
      </c>
      <c r="AT62" s="1">
        <v>5</v>
      </c>
      <c r="AU62" s="1">
        <v>7</v>
      </c>
      <c r="AV62" s="1">
        <v>17</v>
      </c>
    </row>
    <row r="63" spans="1:48" x14ac:dyDescent="0.35">
      <c r="A63" s="1">
        <f t="shared" si="0"/>
        <v>383</v>
      </c>
      <c r="B63" s="1">
        <f t="shared" si="1"/>
        <v>575</v>
      </c>
      <c r="C63" s="1">
        <f t="shared" si="2"/>
        <v>766</v>
      </c>
      <c r="D63" s="1">
        <f t="shared" si="3"/>
        <v>957</v>
      </c>
      <c r="E63" s="1">
        <f t="shared" si="4"/>
        <v>1149</v>
      </c>
      <c r="F63" s="1">
        <f t="shared" si="5"/>
        <v>1340</v>
      </c>
      <c r="G63" s="1">
        <f t="shared" si="6"/>
        <v>1531</v>
      </c>
      <c r="H63" s="1">
        <f t="shared" si="7"/>
        <v>1723</v>
      </c>
      <c r="I63" s="1">
        <f t="shared" si="8"/>
        <v>1914</v>
      </c>
      <c r="J63" s="1">
        <f t="shared" si="9"/>
        <v>2105</v>
      </c>
      <c r="K63" s="1">
        <f t="shared" si="10"/>
        <v>2297</v>
      </c>
      <c r="L63" s="1">
        <f t="shared" si="11"/>
        <v>2488</v>
      </c>
      <c r="M63" s="1">
        <f t="shared" si="12"/>
        <v>2680</v>
      </c>
      <c r="N63" s="1">
        <f t="shared" si="13"/>
        <v>2871</v>
      </c>
      <c r="O63" s="1">
        <f t="shared" si="14"/>
        <v>3062</v>
      </c>
      <c r="P63" s="1">
        <f t="shared" si="15"/>
        <v>3254</v>
      </c>
      <c r="Q63" s="1">
        <f t="shared" si="16"/>
        <v>3445</v>
      </c>
      <c r="R63" s="1">
        <f t="shared" si="17"/>
        <v>3636</v>
      </c>
      <c r="S63" s="1">
        <f t="shared" si="18"/>
        <v>3828</v>
      </c>
      <c r="T63" s="1">
        <f t="shared" si="19"/>
        <v>5741</v>
      </c>
      <c r="U63" s="1">
        <f t="shared" si="20"/>
        <v>7655</v>
      </c>
      <c r="V63" s="4">
        <v>9.9610490352649572E-3</v>
      </c>
      <c r="W63" s="4">
        <v>1.489206757009176E-2</v>
      </c>
      <c r="X63" s="4">
        <v>1.9810701122889521E-2</v>
      </c>
      <c r="Y63" s="4">
        <v>2.4692662176737049E-2</v>
      </c>
      <c r="Z63" s="4">
        <v>2.956236146367142E-2</v>
      </c>
      <c r="AA63" s="4">
        <v>3.4395753097256287E-2</v>
      </c>
      <c r="AB63" s="4">
        <v>3.9217004953207353E-2</v>
      </c>
      <c r="AC63" s="4">
        <v>4.40141843493147E-2</v>
      </c>
      <c r="AD63" s="4">
        <v>4.8775596788099618E-2</v>
      </c>
      <c r="AE63" s="4">
        <v>5.352505023563936E-2</v>
      </c>
      <c r="AF63" s="4">
        <v>5.8239092562448302E-2</v>
      </c>
      <c r="AG63" s="4">
        <v>6.2941294875051401E-2</v>
      </c>
      <c r="AH63" s="4">
        <v>6.7608438363385259E-2</v>
      </c>
      <c r="AI63" s="4">
        <v>7.2263859630879335E-2</v>
      </c>
      <c r="AJ63" s="4">
        <v>7.6884570865655588E-2</v>
      </c>
      <c r="AK63" s="4">
        <v>8.1493676501061096E-2</v>
      </c>
      <c r="AL63" s="4">
        <v>8.6079768920472421E-2</v>
      </c>
      <c r="AM63" s="4">
        <v>9.0631668211318406E-2</v>
      </c>
      <c r="AN63" s="4">
        <v>9.5182677948353445E-2</v>
      </c>
      <c r="AO63" s="4">
        <v>0.13929496345857481</v>
      </c>
      <c r="AP63" s="4">
        <v>0.1812763652744058</v>
      </c>
      <c r="AQ63" s="1">
        <f t="shared" si="21"/>
        <v>38272</v>
      </c>
      <c r="AR63" s="4">
        <f t="shared" si="22"/>
        <v>3.64990234375E-2</v>
      </c>
      <c r="AS63" s="4">
        <f t="shared" si="23"/>
        <v>4.5623779296875E-3</v>
      </c>
      <c r="AT63" s="1">
        <v>2</v>
      </c>
      <c r="AU63" s="1">
        <v>13</v>
      </c>
      <c r="AV63" s="1">
        <v>23</v>
      </c>
    </row>
    <row r="64" spans="1:48" x14ac:dyDescent="0.35">
      <c r="A64" s="1">
        <f t="shared" si="0"/>
        <v>386</v>
      </c>
      <c r="B64" s="1">
        <f t="shared" si="1"/>
        <v>578</v>
      </c>
      <c r="C64" s="1">
        <f t="shared" si="2"/>
        <v>771</v>
      </c>
      <c r="D64" s="1">
        <f t="shared" si="3"/>
        <v>964</v>
      </c>
      <c r="E64" s="1">
        <f t="shared" si="4"/>
        <v>1156</v>
      </c>
      <c r="F64" s="1">
        <f t="shared" si="5"/>
        <v>1349</v>
      </c>
      <c r="G64" s="1">
        <f t="shared" si="6"/>
        <v>1542</v>
      </c>
      <c r="H64" s="1">
        <f t="shared" si="7"/>
        <v>1734</v>
      </c>
      <c r="I64" s="1">
        <f t="shared" si="8"/>
        <v>1927</v>
      </c>
      <c r="J64" s="1">
        <f t="shared" si="9"/>
        <v>2120</v>
      </c>
      <c r="K64" s="1">
        <f t="shared" si="10"/>
        <v>2312</v>
      </c>
      <c r="L64" s="1">
        <f t="shared" si="11"/>
        <v>2505</v>
      </c>
      <c r="M64" s="1">
        <f t="shared" si="12"/>
        <v>2697</v>
      </c>
      <c r="N64" s="1">
        <f t="shared" si="13"/>
        <v>2890</v>
      </c>
      <c r="O64" s="1">
        <f t="shared" si="14"/>
        <v>3083</v>
      </c>
      <c r="P64" s="1">
        <f t="shared" si="15"/>
        <v>3275</v>
      </c>
      <c r="Q64" s="1">
        <f t="shared" si="16"/>
        <v>3468</v>
      </c>
      <c r="R64" s="1">
        <f t="shared" si="17"/>
        <v>3661</v>
      </c>
      <c r="S64" s="1">
        <f t="shared" si="18"/>
        <v>3853</v>
      </c>
      <c r="T64" s="1">
        <f t="shared" si="19"/>
        <v>5780</v>
      </c>
      <c r="U64" s="1">
        <f t="shared" si="20"/>
        <v>7706</v>
      </c>
      <c r="V64" s="4">
        <v>9.9595434123802562E-3</v>
      </c>
      <c r="W64" s="4">
        <v>1.489653504735244E-2</v>
      </c>
      <c r="X64" s="4">
        <v>1.980890760111265E-2</v>
      </c>
      <c r="Y64" s="4">
        <v>2.4696783840561291E-2</v>
      </c>
      <c r="Z64" s="4">
        <v>2.956028592040227E-2</v>
      </c>
      <c r="AA64" s="4">
        <v>3.439953538619589E-2</v>
      </c>
      <c r="AB64" s="4">
        <v>3.9214653177396593E-2</v>
      </c>
      <c r="AC64" s="4">
        <v>4.4005759630375341E-2</v>
      </c>
      <c r="AD64" s="4">
        <v>4.8772974481426923E-2</v>
      </c>
      <c r="AE64" s="4">
        <v>5.3516416869762273E-2</v>
      </c>
      <c r="AF64" s="4">
        <v>5.8236205340486118E-2</v>
      </c>
      <c r="AG64" s="4">
        <v>6.2942961205053161E-2</v>
      </c>
      <c r="AH64" s="4">
        <v>6.7615742737605511E-2</v>
      </c>
      <c r="AI64" s="4">
        <v>7.2265222713959187E-2</v>
      </c>
      <c r="AJ64" s="4">
        <v>7.6891517330969661E-2</v>
      </c>
      <c r="AK64" s="4">
        <v>8.1494742206058901E-2</v>
      </c>
      <c r="AL64" s="4">
        <v>8.6075012380104399E-2</v>
      </c>
      <c r="AM64" s="4">
        <v>9.0632442320314199E-2</v>
      </c>
      <c r="AN64" s="4">
        <v>9.5168453323861812E-2</v>
      </c>
      <c r="AO64" s="4">
        <v>0.13929853562493791</v>
      </c>
      <c r="AP64" s="4">
        <v>0.1812775061830296</v>
      </c>
      <c r="AQ64" s="1">
        <f t="shared" si="21"/>
        <v>38528</v>
      </c>
      <c r="AR64" s="4">
        <f t="shared" si="22"/>
        <v>3.67431640625E-2</v>
      </c>
      <c r="AS64" s="4">
        <f t="shared" si="23"/>
        <v>4.5928955078125E-3</v>
      </c>
      <c r="AT64" s="1">
        <v>2</v>
      </c>
      <c r="AU64" s="1">
        <v>7</v>
      </c>
      <c r="AV64" s="1">
        <v>43</v>
      </c>
    </row>
    <row r="65" spans="1:48" x14ac:dyDescent="0.35">
      <c r="A65" s="1">
        <f t="shared" si="0"/>
        <v>390</v>
      </c>
      <c r="B65" s="1">
        <f t="shared" si="1"/>
        <v>585</v>
      </c>
      <c r="C65" s="1">
        <f t="shared" si="2"/>
        <v>780</v>
      </c>
      <c r="D65" s="1">
        <f t="shared" si="3"/>
        <v>975</v>
      </c>
      <c r="E65" s="1">
        <f t="shared" si="4"/>
        <v>1170</v>
      </c>
      <c r="F65" s="1">
        <f t="shared" si="5"/>
        <v>1365</v>
      </c>
      <c r="G65" s="1">
        <f t="shared" si="6"/>
        <v>1560</v>
      </c>
      <c r="H65" s="1">
        <f t="shared" si="7"/>
        <v>1754</v>
      </c>
      <c r="I65" s="1">
        <f t="shared" si="8"/>
        <v>1949</v>
      </c>
      <c r="J65" s="1">
        <f t="shared" si="9"/>
        <v>2144</v>
      </c>
      <c r="K65" s="1">
        <f t="shared" si="10"/>
        <v>2339</v>
      </c>
      <c r="L65" s="1">
        <f t="shared" si="11"/>
        <v>2534</v>
      </c>
      <c r="M65" s="1">
        <f t="shared" si="12"/>
        <v>2729</v>
      </c>
      <c r="N65" s="1">
        <f t="shared" si="13"/>
        <v>2924</v>
      </c>
      <c r="O65" s="1">
        <f t="shared" si="14"/>
        <v>3119</v>
      </c>
      <c r="P65" s="1">
        <f t="shared" si="15"/>
        <v>3313</v>
      </c>
      <c r="Q65" s="1">
        <f t="shared" si="16"/>
        <v>3508</v>
      </c>
      <c r="R65" s="1">
        <f t="shared" si="17"/>
        <v>3703</v>
      </c>
      <c r="S65" s="1">
        <f t="shared" si="18"/>
        <v>3898</v>
      </c>
      <c r="T65" s="1">
        <f t="shared" si="19"/>
        <v>5847</v>
      </c>
      <c r="U65" s="1">
        <f t="shared" si="20"/>
        <v>7796</v>
      </c>
      <c r="V65" s="4">
        <v>9.953605112072883E-3</v>
      </c>
      <c r="W65" s="4">
        <v>1.489319295725389E-2</v>
      </c>
      <c r="X65" s="4">
        <v>1.9808135969418661E-2</v>
      </c>
      <c r="Y65" s="4">
        <v>2.469855710777236E-2</v>
      </c>
      <c r="Z65" s="4">
        <v>2.9564578718045739E-2</v>
      </c>
      <c r="AA65" s="4">
        <v>3.4396002725393997E-2</v>
      </c>
      <c r="AB65" s="4">
        <v>3.9213641366192993E-2</v>
      </c>
      <c r="AC65" s="4">
        <v>4.4007243608904512E-2</v>
      </c>
      <c r="AD65" s="4">
        <v>4.877692937710032E-2</v>
      </c>
      <c r="AE65" s="4">
        <v>5.3522817996023542E-2</v>
      </c>
      <c r="AF65" s="4">
        <v>5.8245028195574089E-2</v>
      </c>
      <c r="AG65" s="4">
        <v>6.2933663296923736E-2</v>
      </c>
      <c r="AH65" s="4">
        <v>6.7608920447302712E-2</v>
      </c>
      <c r="AI65" s="4">
        <v>7.2260851576282814E-2</v>
      </c>
      <c r="AJ65" s="4">
        <v>7.6889573063189554E-2</v>
      </c>
      <c r="AK65" s="4">
        <v>8.1495200706703241E-2</v>
      </c>
      <c r="AL65" s="4">
        <v>8.6077849727755673E-2</v>
      </c>
      <c r="AM65" s="4">
        <v>9.0627915936014714E-2</v>
      </c>
      <c r="AN65" s="4">
        <v>9.5173028903169477E-2</v>
      </c>
      <c r="AO65" s="4">
        <v>0.1393000724820361</v>
      </c>
      <c r="AP65" s="4">
        <v>0.18127362199329081</v>
      </c>
      <c r="AQ65" s="1">
        <f t="shared" si="21"/>
        <v>38976</v>
      </c>
      <c r="AR65" s="4">
        <f t="shared" si="22"/>
        <v>3.717041015625E-2</v>
      </c>
      <c r="AS65" s="4">
        <f t="shared" si="23"/>
        <v>4.64630126953125E-3</v>
      </c>
      <c r="AT65" s="1">
        <v>3</v>
      </c>
      <c r="AU65" s="1">
        <v>7</v>
      </c>
      <c r="AV65" s="1">
        <v>29</v>
      </c>
    </row>
    <row r="66" spans="1:48" x14ac:dyDescent="0.35">
      <c r="A66" s="1">
        <f t="shared" si="0"/>
        <v>394</v>
      </c>
      <c r="B66" s="1">
        <f t="shared" si="1"/>
        <v>591</v>
      </c>
      <c r="C66" s="1">
        <f t="shared" si="2"/>
        <v>788</v>
      </c>
      <c r="D66" s="1">
        <f t="shared" si="3"/>
        <v>984</v>
      </c>
      <c r="E66" s="1">
        <f t="shared" si="4"/>
        <v>1181</v>
      </c>
      <c r="F66" s="1">
        <f t="shared" si="5"/>
        <v>1378</v>
      </c>
      <c r="G66" s="1">
        <f t="shared" si="6"/>
        <v>1575</v>
      </c>
      <c r="H66" s="1">
        <f t="shared" si="7"/>
        <v>1772</v>
      </c>
      <c r="I66" s="1">
        <f t="shared" si="8"/>
        <v>1968</v>
      </c>
      <c r="J66" s="1">
        <f t="shared" si="9"/>
        <v>2165</v>
      </c>
      <c r="K66" s="1">
        <f t="shared" si="10"/>
        <v>2362</v>
      </c>
      <c r="L66" s="1">
        <f t="shared" si="11"/>
        <v>2559</v>
      </c>
      <c r="M66" s="1">
        <f t="shared" si="12"/>
        <v>2756</v>
      </c>
      <c r="N66" s="1">
        <f t="shared" si="13"/>
        <v>2952</v>
      </c>
      <c r="O66" s="1">
        <f t="shared" si="14"/>
        <v>3149</v>
      </c>
      <c r="P66" s="1">
        <f t="shared" si="15"/>
        <v>3346</v>
      </c>
      <c r="Q66" s="1">
        <f t="shared" si="16"/>
        <v>3543</v>
      </c>
      <c r="R66" s="1">
        <f t="shared" si="17"/>
        <v>3740</v>
      </c>
      <c r="S66" s="1">
        <f t="shared" si="18"/>
        <v>3936</v>
      </c>
      <c r="T66" s="1">
        <f t="shared" si="19"/>
        <v>5904</v>
      </c>
      <c r="U66" s="1">
        <f t="shared" si="20"/>
        <v>7872</v>
      </c>
      <c r="V66" s="4">
        <v>9.9529252190641015E-3</v>
      </c>
      <c r="W66" s="4">
        <v>1.4896994334504639E-2</v>
      </c>
      <c r="X66" s="4">
        <v>1.980678971771177E-2</v>
      </c>
      <c r="Y66" s="4">
        <v>2.4692114471384419E-2</v>
      </c>
      <c r="Z66" s="4">
        <v>2.956257943988572E-2</v>
      </c>
      <c r="AA66" s="4">
        <v>3.4399280921614261E-2</v>
      </c>
      <c r="AB66" s="4">
        <v>3.9211876076929768E-2</v>
      </c>
      <c r="AC66" s="4">
        <v>4.4009832670075973E-2</v>
      </c>
      <c r="AD66" s="4">
        <v>4.8774528425700958E-2</v>
      </c>
      <c r="AE66" s="4">
        <v>5.3515476734522172E-2</v>
      </c>
      <c r="AF66" s="4">
        <v>5.8242004410748893E-2</v>
      </c>
      <c r="AG66" s="4">
        <v>6.2935766415584959E-2</v>
      </c>
      <c r="AH66" s="4">
        <v>6.7615251315304437E-2</v>
      </c>
      <c r="AI66" s="4">
        <v>7.2262296657910285E-2</v>
      </c>
      <c r="AJ66" s="4">
        <v>7.6886180928387171E-2</v>
      </c>
      <c r="AK66" s="4">
        <v>8.1496000642180322E-2</v>
      </c>
      <c r="AL66" s="4">
        <v>8.6073863738291512E-2</v>
      </c>
      <c r="AM66" s="4">
        <v>9.0628910569540144E-2</v>
      </c>
      <c r="AN66" s="4">
        <v>9.5163731420474185E-2</v>
      </c>
      <c r="AO66" s="4">
        <v>0.13929433794900301</v>
      </c>
      <c r="AP66" s="4">
        <v>0.1812748507288712</v>
      </c>
      <c r="AQ66" s="1">
        <f t="shared" si="21"/>
        <v>39360</v>
      </c>
      <c r="AR66" s="4">
        <f t="shared" si="22"/>
        <v>3.753662109375E-2</v>
      </c>
      <c r="AS66" s="4">
        <f t="shared" si="23"/>
        <v>4.69207763671875E-3</v>
      </c>
      <c r="AT66" s="1">
        <v>3</v>
      </c>
      <c r="AU66" s="1">
        <v>5</v>
      </c>
      <c r="AV66" s="1">
        <v>41</v>
      </c>
    </row>
    <row r="67" spans="1:48" x14ac:dyDescent="0.35">
      <c r="A67" s="1">
        <f t="shared" si="0"/>
        <v>402</v>
      </c>
      <c r="B67" s="1">
        <f t="shared" si="1"/>
        <v>602</v>
      </c>
      <c r="C67" s="1">
        <f t="shared" si="2"/>
        <v>803</v>
      </c>
      <c r="D67" s="1">
        <f t="shared" si="3"/>
        <v>1004</v>
      </c>
      <c r="E67" s="1">
        <f t="shared" si="4"/>
        <v>1204</v>
      </c>
      <c r="F67" s="1">
        <f t="shared" si="5"/>
        <v>1405</v>
      </c>
      <c r="G67" s="1">
        <f t="shared" si="6"/>
        <v>1606</v>
      </c>
      <c r="H67" s="1">
        <f t="shared" si="7"/>
        <v>1806</v>
      </c>
      <c r="I67" s="1">
        <f t="shared" si="8"/>
        <v>2007</v>
      </c>
      <c r="J67" s="1">
        <f t="shared" si="9"/>
        <v>2208</v>
      </c>
      <c r="K67" s="1">
        <f t="shared" si="10"/>
        <v>2408</v>
      </c>
      <c r="L67" s="1">
        <f t="shared" si="11"/>
        <v>2609</v>
      </c>
      <c r="M67" s="1">
        <f t="shared" si="12"/>
        <v>2809</v>
      </c>
      <c r="N67" s="1">
        <f t="shared" si="13"/>
        <v>3010</v>
      </c>
      <c r="O67" s="1">
        <f t="shared" si="14"/>
        <v>3211</v>
      </c>
      <c r="P67" s="1">
        <f t="shared" si="15"/>
        <v>3411</v>
      </c>
      <c r="Q67" s="1">
        <f t="shared" si="16"/>
        <v>3612</v>
      </c>
      <c r="R67" s="1">
        <f t="shared" si="17"/>
        <v>3813</v>
      </c>
      <c r="S67" s="1">
        <f t="shared" si="18"/>
        <v>4013</v>
      </c>
      <c r="T67" s="1">
        <f t="shared" si="19"/>
        <v>6020</v>
      </c>
      <c r="U67" s="1">
        <f t="shared" si="20"/>
        <v>8026</v>
      </c>
      <c r="V67" s="4">
        <v>9.9615825870456032E-3</v>
      </c>
      <c r="W67" s="4">
        <v>1.4905099443316311E-2</v>
      </c>
      <c r="X67" s="4">
        <v>1.9806408562624059E-2</v>
      </c>
      <c r="Y67" s="4">
        <v>2.4700767666729458E-2</v>
      </c>
      <c r="Z67" s="4">
        <v>2.9570687975020271E-2</v>
      </c>
      <c r="AA67" s="4">
        <v>3.439902891352653E-2</v>
      </c>
      <c r="AB67" s="4">
        <v>3.922052330509862E-2</v>
      </c>
      <c r="AC67" s="4">
        <v>4.4017942733135862E-2</v>
      </c>
      <c r="AD67" s="4">
        <v>4.8774401803758249E-2</v>
      </c>
      <c r="AE67" s="4">
        <v>5.3524116255331822E-2</v>
      </c>
      <c r="AF67" s="4">
        <v>5.8250114159101973E-2</v>
      </c>
      <c r="AG67" s="4">
        <v>6.2935761502287524E-2</v>
      </c>
      <c r="AH67" s="4">
        <v>6.7614764636859559E-2</v>
      </c>
      <c r="AI67" s="4">
        <v>7.2270404303449443E-2</v>
      </c>
      <c r="AJ67" s="4">
        <v>7.6886294127942123E-2</v>
      </c>
      <c r="AK67" s="4">
        <v>8.1495638659397351E-2</v>
      </c>
      <c r="AL67" s="4">
        <v>8.6081967546220328E-2</v>
      </c>
      <c r="AM67" s="4">
        <v>9.0629138366243978E-2</v>
      </c>
      <c r="AN67" s="4">
        <v>9.5168219216245853E-2</v>
      </c>
      <c r="AO67" s="4">
        <v>0.13930241008354041</v>
      </c>
      <c r="AP67" s="4">
        <v>0.18128242016565221</v>
      </c>
      <c r="AQ67" s="1">
        <f t="shared" si="21"/>
        <v>40128</v>
      </c>
      <c r="AR67" s="4">
        <f t="shared" si="22"/>
        <v>3.826904296875E-2</v>
      </c>
      <c r="AS67" s="4">
        <f t="shared" si="23"/>
        <v>4.78363037109375E-3</v>
      </c>
      <c r="AT67" s="1">
        <v>3</v>
      </c>
      <c r="AU67" s="1">
        <v>11</v>
      </c>
      <c r="AV67" s="1">
        <v>19</v>
      </c>
    </row>
    <row r="68" spans="1:48" x14ac:dyDescent="0.35">
      <c r="A68" s="1">
        <f t="shared" si="0"/>
        <v>409</v>
      </c>
      <c r="B68" s="1">
        <f t="shared" si="1"/>
        <v>613</v>
      </c>
      <c r="C68" s="1">
        <f t="shared" si="2"/>
        <v>817</v>
      </c>
      <c r="D68" s="1">
        <f t="shared" si="3"/>
        <v>1021</v>
      </c>
      <c r="E68" s="1">
        <f t="shared" si="4"/>
        <v>1225</v>
      </c>
      <c r="F68" s="1">
        <f t="shared" si="5"/>
        <v>1430</v>
      </c>
      <c r="G68" s="1">
        <f t="shared" si="6"/>
        <v>1634</v>
      </c>
      <c r="H68" s="1">
        <f t="shared" si="7"/>
        <v>1838</v>
      </c>
      <c r="I68" s="1">
        <f t="shared" si="8"/>
        <v>2042</v>
      </c>
      <c r="J68" s="1">
        <f t="shared" si="9"/>
        <v>2246</v>
      </c>
      <c r="K68" s="1">
        <f t="shared" si="10"/>
        <v>2450</v>
      </c>
      <c r="L68" s="1">
        <f t="shared" si="11"/>
        <v>2655</v>
      </c>
      <c r="M68" s="1">
        <f t="shared" si="12"/>
        <v>2859</v>
      </c>
      <c r="N68" s="1">
        <f t="shared" si="13"/>
        <v>3063</v>
      </c>
      <c r="O68" s="1">
        <f t="shared" si="14"/>
        <v>3267</v>
      </c>
      <c r="P68" s="1">
        <f t="shared" si="15"/>
        <v>3471</v>
      </c>
      <c r="Q68" s="1">
        <f t="shared" si="16"/>
        <v>3675</v>
      </c>
      <c r="R68" s="1">
        <f t="shared" si="17"/>
        <v>3880</v>
      </c>
      <c r="S68" s="1">
        <f t="shared" si="18"/>
        <v>4084</v>
      </c>
      <c r="T68" s="1">
        <f t="shared" si="19"/>
        <v>6125</v>
      </c>
      <c r="U68" s="1">
        <f t="shared" si="20"/>
        <v>8167</v>
      </c>
      <c r="V68" s="4">
        <v>9.9603435922867023E-3</v>
      </c>
      <c r="W68" s="4">
        <v>1.488928257630107E-2</v>
      </c>
      <c r="X68" s="4">
        <v>1.9807580821267989E-2</v>
      </c>
      <c r="Y68" s="4">
        <v>2.4701323798285268E-2</v>
      </c>
      <c r="Z68" s="4">
        <v>2.9556874416965199E-2</v>
      </c>
      <c r="AA68" s="4">
        <v>3.4401942729568313E-2</v>
      </c>
      <c r="AB68" s="4">
        <v>3.9222821384544908E-2</v>
      </c>
      <c r="AC68" s="4">
        <v>4.4006076337999911E-2</v>
      </c>
      <c r="AD68" s="4">
        <v>4.8779005059395142E-2</v>
      </c>
      <c r="AE68" s="4">
        <v>5.3528104289811702E-2</v>
      </c>
      <c r="AF68" s="4">
        <v>5.8240140008630203E-2</v>
      </c>
      <c r="AG68" s="4">
        <v>6.2942003245576084E-2</v>
      </c>
      <c r="AH68" s="4">
        <v>6.7607171615946093E-2</v>
      </c>
      <c r="AI68" s="4">
        <v>7.2262268683059516E-2</v>
      </c>
      <c r="AJ68" s="4">
        <v>7.689412454963529E-2</v>
      </c>
      <c r="AK68" s="4">
        <v>8.1489831909872912E-2</v>
      </c>
      <c r="AL68" s="4">
        <v>8.6075617921333891E-2</v>
      </c>
      <c r="AM68" s="4">
        <v>9.063850877705959E-2</v>
      </c>
      <c r="AN68" s="4">
        <v>9.5181418009311458E-2</v>
      </c>
      <c r="AO68" s="4">
        <v>0.1393027018908963</v>
      </c>
      <c r="AP68" s="4">
        <v>0.18127505124059931</v>
      </c>
      <c r="AQ68" s="1">
        <f t="shared" si="21"/>
        <v>40832</v>
      </c>
      <c r="AR68" s="4">
        <f t="shared" si="22"/>
        <v>3.89404296875E-2</v>
      </c>
      <c r="AS68" s="4">
        <f t="shared" si="23"/>
        <v>4.8675537109375E-3</v>
      </c>
      <c r="AT68" s="1">
        <v>2</v>
      </c>
      <c r="AU68" s="1">
        <v>11</v>
      </c>
      <c r="AV68" s="1">
        <v>29</v>
      </c>
    </row>
    <row r="69" spans="1:48" x14ac:dyDescent="0.35">
      <c r="A69" s="1">
        <f t="shared" ref="A69:A132" si="24">_xlfn.CEILING.MATH(0.01*AQ69)</f>
        <v>413</v>
      </c>
      <c r="B69" s="1">
        <f t="shared" ref="B69:B132" si="25">_xlfn.CEILING.MATH(0.015*AQ69)</f>
        <v>620</v>
      </c>
      <c r="C69" s="1">
        <f t="shared" ref="C69:C132" si="26">_xlfn.CEILING.MATH(0.02*AQ69)</f>
        <v>826</v>
      </c>
      <c r="D69" s="1">
        <f t="shared" ref="D69:D132" si="27">_xlfn.CEILING.MATH(0.025*AQ69)</f>
        <v>1032</v>
      </c>
      <c r="E69" s="1">
        <f t="shared" ref="E69:E132" si="28">_xlfn.CEILING.MATH(0.03*AQ69)</f>
        <v>1239</v>
      </c>
      <c r="F69" s="1">
        <f t="shared" ref="F69:F132" si="29">_xlfn.CEILING.MATH(0.035*AQ69)</f>
        <v>1445</v>
      </c>
      <c r="G69" s="1">
        <f t="shared" ref="G69:G132" si="30">_xlfn.CEILING.MATH(0.04*AQ69)</f>
        <v>1652</v>
      </c>
      <c r="H69" s="1">
        <f t="shared" ref="H69:H132" si="31">_xlfn.CEILING.MATH(0.045*AQ69)</f>
        <v>1858</v>
      </c>
      <c r="I69" s="1">
        <f t="shared" ref="I69:I132" si="32">_xlfn.CEILING.MATH(0.05*AQ69)</f>
        <v>2064</v>
      </c>
      <c r="J69" s="1">
        <f t="shared" ref="J69:J132" si="33">_xlfn.CEILING.MATH(0.055*AQ69)</f>
        <v>2271</v>
      </c>
      <c r="K69" s="1">
        <f t="shared" ref="K69:K132" si="34">_xlfn.CEILING.MATH(0.06*AQ69)</f>
        <v>2477</v>
      </c>
      <c r="L69" s="1">
        <f t="shared" ref="L69:L132" si="35">_xlfn.CEILING.MATH(0.065*AQ69)</f>
        <v>2684</v>
      </c>
      <c r="M69" s="1">
        <f t="shared" ref="M69:M132" si="36">_xlfn.CEILING.MATH(0.07*AQ69)</f>
        <v>2890</v>
      </c>
      <c r="N69" s="1">
        <f t="shared" ref="N69:N132" si="37">_xlfn.CEILING.MATH(0.075*AQ69)</f>
        <v>3096</v>
      </c>
      <c r="O69" s="1">
        <f t="shared" ref="O69:O132" si="38">_xlfn.CEILING.MATH(0.08*AQ69)</f>
        <v>3303</v>
      </c>
      <c r="P69" s="1">
        <f t="shared" ref="P69:P132" si="39">_xlfn.CEILING.MATH(0.085*AQ69)</f>
        <v>3509</v>
      </c>
      <c r="Q69" s="1">
        <f t="shared" ref="Q69:Q132" si="40">_xlfn.CEILING.MATH(0.09*AQ69)</f>
        <v>3716</v>
      </c>
      <c r="R69" s="1">
        <f t="shared" ref="R69:R132" si="41">_xlfn.CEILING.MATH(0.095*AQ69)</f>
        <v>3922</v>
      </c>
      <c r="S69" s="1">
        <f t="shared" ref="S69:S132" si="42">_xlfn.CEILING.MATH(0.1*AQ69)</f>
        <v>4128</v>
      </c>
      <c r="T69" s="1">
        <f t="shared" ref="T69:T132" si="43">_xlfn.CEILING.MATH(0.15*AQ69)</f>
        <v>6192</v>
      </c>
      <c r="U69" s="1">
        <f t="shared" ref="U69:U132" si="44">_xlfn.CEILING.MATH(0.2*AQ69)</f>
        <v>8256</v>
      </c>
      <c r="V69" s="4">
        <v>9.9512824800803701E-3</v>
      </c>
      <c r="W69" s="4">
        <v>1.4889726389515469E-2</v>
      </c>
      <c r="X69" s="4">
        <v>1.9803536937162299E-2</v>
      </c>
      <c r="Y69" s="4">
        <v>2.4692836996242581E-2</v>
      </c>
      <c r="Z69" s="4">
        <v>2.955774882707618E-2</v>
      </c>
      <c r="AA69" s="4">
        <v>3.4398394080138672E-2</v>
      </c>
      <c r="AB69" s="4">
        <v>3.9214893799103027E-2</v>
      </c>
      <c r="AC69" s="4">
        <v>4.4007368423866433E-2</v>
      </c>
      <c r="AD69" s="4">
        <v>4.8775937793562152E-2</v>
      </c>
      <c r="AE69" s="4">
        <v>5.3520721149555972E-2</v>
      </c>
      <c r="AF69" s="4">
        <v>5.8241837138427899E-2</v>
      </c>
      <c r="AG69" s="4">
        <v>6.2939403814939454E-2</v>
      </c>
      <c r="AH69" s="4">
        <v>6.7613538644984872E-2</v>
      </c>
      <c r="AI69" s="4">
        <v>7.2264358508529414E-2</v>
      </c>
      <c r="AJ69" s="4">
        <v>7.6891979702531144E-2</v>
      </c>
      <c r="AK69" s="4">
        <v>8.14965179438496E-2</v>
      </c>
      <c r="AL69" s="4">
        <v>8.6078088372139039E-2</v>
      </c>
      <c r="AM69" s="4">
        <v>9.0636805552727684E-2</v>
      </c>
      <c r="AN69" s="4">
        <v>9.5163677956694004E-2</v>
      </c>
      <c r="AO69" s="4">
        <v>0.13929516311160789</v>
      </c>
      <c r="AP69" s="4">
        <v>0.1812768486942942</v>
      </c>
      <c r="AQ69" s="1">
        <f t="shared" ref="AQ69:AQ132" si="45">AT69*AU69*AV69*64</f>
        <v>41280</v>
      </c>
      <c r="AR69" s="4">
        <f t="shared" ref="AR69:AR132" si="46">AQ69/2^20</f>
        <v>3.936767578125E-2</v>
      </c>
      <c r="AS69" s="4">
        <f t="shared" ref="AS69:AS132" si="47">AR69/8</f>
        <v>4.92095947265625E-3</v>
      </c>
      <c r="AT69" s="1">
        <v>3</v>
      </c>
      <c r="AU69" s="1">
        <v>5</v>
      </c>
      <c r="AV69" s="1">
        <v>43</v>
      </c>
    </row>
    <row r="70" spans="1:48" x14ac:dyDescent="0.35">
      <c r="A70" s="1">
        <f t="shared" si="24"/>
        <v>414</v>
      </c>
      <c r="B70" s="1">
        <f t="shared" si="25"/>
        <v>621</v>
      </c>
      <c r="C70" s="1">
        <f t="shared" si="26"/>
        <v>827</v>
      </c>
      <c r="D70" s="1">
        <f t="shared" si="27"/>
        <v>1034</v>
      </c>
      <c r="E70" s="1">
        <f t="shared" si="28"/>
        <v>1241</v>
      </c>
      <c r="F70" s="1">
        <f t="shared" si="29"/>
        <v>1448</v>
      </c>
      <c r="G70" s="1">
        <f t="shared" si="30"/>
        <v>1654</v>
      </c>
      <c r="H70" s="1">
        <f t="shared" si="31"/>
        <v>1861</v>
      </c>
      <c r="I70" s="1">
        <f t="shared" si="32"/>
        <v>2068</v>
      </c>
      <c r="J70" s="1">
        <f t="shared" si="33"/>
        <v>2274</v>
      </c>
      <c r="K70" s="1">
        <f t="shared" si="34"/>
        <v>2481</v>
      </c>
      <c r="L70" s="1">
        <f t="shared" si="35"/>
        <v>2688</v>
      </c>
      <c r="M70" s="1">
        <f t="shared" si="36"/>
        <v>2895</v>
      </c>
      <c r="N70" s="1">
        <f t="shared" si="37"/>
        <v>3101</v>
      </c>
      <c r="O70" s="1">
        <f t="shared" si="38"/>
        <v>3308</v>
      </c>
      <c r="P70" s="1">
        <f t="shared" si="39"/>
        <v>3515</v>
      </c>
      <c r="Q70" s="1">
        <f t="shared" si="40"/>
        <v>3721</v>
      </c>
      <c r="R70" s="1">
        <f t="shared" si="41"/>
        <v>3928</v>
      </c>
      <c r="S70" s="1">
        <f t="shared" si="42"/>
        <v>4135</v>
      </c>
      <c r="T70" s="1">
        <f t="shared" si="43"/>
        <v>6202</v>
      </c>
      <c r="U70" s="1">
        <f t="shared" si="44"/>
        <v>8269</v>
      </c>
      <c r="V70" s="4">
        <v>9.9519816734139344E-3</v>
      </c>
      <c r="W70" s="4">
        <v>1.4890769947881299E-2</v>
      </c>
      <c r="X70" s="4">
        <v>1.9804921407599822E-2</v>
      </c>
      <c r="Y70" s="4">
        <v>2.4694558951670831E-2</v>
      </c>
      <c r="Z70" s="4">
        <v>2.955980486612186E-2</v>
      </c>
      <c r="AA70" s="4">
        <v>3.4400780826964628E-2</v>
      </c>
      <c r="AB70" s="4">
        <v>3.9217607903238361E-2</v>
      </c>
      <c r="AC70" s="4">
        <v>4.4010406560037518E-2</v>
      </c>
      <c r="AD70" s="4">
        <v>4.8779296661524141E-2</v>
      </c>
      <c r="AE70" s="4">
        <v>5.3524397473926337E-2</v>
      </c>
      <c r="AF70" s="4">
        <v>5.8245827668520489E-2</v>
      </c>
      <c r="AG70" s="4">
        <v>6.2933291620958842E-2</v>
      </c>
      <c r="AH70" s="4">
        <v>6.7607786176847706E-2</v>
      </c>
      <c r="AI70" s="4">
        <v>7.2258962329513343E-2</v>
      </c>
      <c r="AJ70" s="4">
        <v>7.688693640124955E-2</v>
      </c>
      <c r="AK70" s="4">
        <v>8.1491824134083957E-2</v>
      </c>
      <c r="AL70" s="4">
        <v>8.6073740692673262E-2</v>
      </c>
      <c r="AM70" s="4">
        <v>9.0632800667182378E-2</v>
      </c>
      <c r="AN70" s="4">
        <v>9.5176807655670048E-2</v>
      </c>
      <c r="AO70" s="4">
        <v>0.1392965670220887</v>
      </c>
      <c r="AP70" s="4">
        <v>0.18127197652134369</v>
      </c>
      <c r="AQ70" s="1">
        <f t="shared" si="45"/>
        <v>41344</v>
      </c>
      <c r="AR70" s="4">
        <f t="shared" si="46"/>
        <v>3.94287109375E-2</v>
      </c>
      <c r="AS70" s="4">
        <f t="shared" si="47"/>
        <v>4.9285888671875E-3</v>
      </c>
      <c r="AT70" s="1">
        <v>2</v>
      </c>
      <c r="AU70" s="1">
        <v>17</v>
      </c>
      <c r="AV70" s="1">
        <v>19</v>
      </c>
    </row>
    <row r="71" spans="1:48" x14ac:dyDescent="0.35">
      <c r="A71" s="1">
        <f t="shared" si="24"/>
        <v>417</v>
      </c>
      <c r="B71" s="1">
        <f t="shared" si="25"/>
        <v>625</v>
      </c>
      <c r="C71" s="1">
        <f t="shared" si="26"/>
        <v>834</v>
      </c>
      <c r="D71" s="1">
        <f t="shared" si="27"/>
        <v>1042</v>
      </c>
      <c r="E71" s="1">
        <f t="shared" si="28"/>
        <v>1250</v>
      </c>
      <c r="F71" s="1">
        <f t="shared" si="29"/>
        <v>1459</v>
      </c>
      <c r="G71" s="1">
        <f t="shared" si="30"/>
        <v>1667</v>
      </c>
      <c r="H71" s="1">
        <f t="shared" si="31"/>
        <v>1875</v>
      </c>
      <c r="I71" s="1">
        <f t="shared" si="32"/>
        <v>2084</v>
      </c>
      <c r="J71" s="1">
        <f t="shared" si="33"/>
        <v>2292</v>
      </c>
      <c r="K71" s="1">
        <f t="shared" si="34"/>
        <v>2500</v>
      </c>
      <c r="L71" s="1">
        <f t="shared" si="35"/>
        <v>2709</v>
      </c>
      <c r="M71" s="1">
        <f t="shared" si="36"/>
        <v>2917</v>
      </c>
      <c r="N71" s="1">
        <f t="shared" si="37"/>
        <v>3125</v>
      </c>
      <c r="O71" s="1">
        <f t="shared" si="38"/>
        <v>3334</v>
      </c>
      <c r="P71" s="1">
        <f t="shared" si="39"/>
        <v>3542</v>
      </c>
      <c r="Q71" s="1">
        <f t="shared" si="40"/>
        <v>3750</v>
      </c>
      <c r="R71" s="1">
        <f t="shared" si="41"/>
        <v>3959</v>
      </c>
      <c r="S71" s="1">
        <f t="shared" si="42"/>
        <v>4167</v>
      </c>
      <c r="T71" s="1">
        <f t="shared" si="43"/>
        <v>6250</v>
      </c>
      <c r="U71" s="1">
        <f t="shared" si="44"/>
        <v>8333</v>
      </c>
      <c r="V71" s="4">
        <v>9.9589535042943211E-3</v>
      </c>
      <c r="W71" s="4">
        <v>1.489129596799965E-2</v>
      </c>
      <c r="X71" s="4">
        <v>1.9808896031608621E-2</v>
      </c>
      <c r="Y71" s="4">
        <v>2.4692166499799769E-2</v>
      </c>
      <c r="Z71" s="4">
        <v>2.9560841240392821E-2</v>
      </c>
      <c r="AA71" s="4">
        <v>3.4395527931550429E-2</v>
      </c>
      <c r="AB71" s="4">
        <v>3.9215764108359807E-2</v>
      </c>
      <c r="AC71" s="4">
        <v>4.4011937972418758E-2</v>
      </c>
      <c r="AD71" s="4">
        <v>4.8774629913145739E-2</v>
      </c>
      <c r="AE71" s="4">
        <v>5.352308652641069E-2</v>
      </c>
      <c r="AF71" s="4">
        <v>5.8238394328815828E-2</v>
      </c>
      <c r="AG71" s="4">
        <v>6.2939608431379135E-2</v>
      </c>
      <c r="AH71" s="4">
        <v>6.760800352141072E-2</v>
      </c>
      <c r="AI71" s="4">
        <v>7.2262445130163999E-2</v>
      </c>
      <c r="AJ71" s="4">
        <v>7.6884394243542098E-2</v>
      </c>
      <c r="AK71" s="4">
        <v>8.1492528699167566E-2</v>
      </c>
      <c r="AL71" s="4">
        <v>8.6077659640359072E-2</v>
      </c>
      <c r="AM71" s="4">
        <v>9.0630781941540839E-2</v>
      </c>
      <c r="AN71" s="4">
        <v>9.5176698394704218E-2</v>
      </c>
      <c r="AO71" s="4">
        <v>0.13929439736819391</v>
      </c>
      <c r="AP71" s="4">
        <v>0.18127499460073129</v>
      </c>
      <c r="AQ71" s="1">
        <f t="shared" si="45"/>
        <v>41664</v>
      </c>
      <c r="AR71" s="4">
        <f t="shared" si="46"/>
        <v>3.973388671875E-2</v>
      </c>
      <c r="AS71" s="4">
        <f t="shared" si="47"/>
        <v>4.96673583984375E-3</v>
      </c>
      <c r="AT71" s="1">
        <v>3</v>
      </c>
      <c r="AU71" s="1">
        <v>7</v>
      </c>
      <c r="AV71" s="1">
        <v>31</v>
      </c>
    </row>
    <row r="72" spans="1:48" x14ac:dyDescent="0.35">
      <c r="A72" s="1">
        <f t="shared" si="24"/>
        <v>422</v>
      </c>
      <c r="B72" s="1">
        <f t="shared" si="25"/>
        <v>632</v>
      </c>
      <c r="C72" s="1">
        <f t="shared" si="26"/>
        <v>843</v>
      </c>
      <c r="D72" s="1">
        <f t="shared" si="27"/>
        <v>1053</v>
      </c>
      <c r="E72" s="1">
        <f t="shared" si="28"/>
        <v>1264</v>
      </c>
      <c r="F72" s="1">
        <f t="shared" si="29"/>
        <v>1474</v>
      </c>
      <c r="G72" s="1">
        <f t="shared" si="30"/>
        <v>1685</v>
      </c>
      <c r="H72" s="1">
        <f t="shared" si="31"/>
        <v>1896</v>
      </c>
      <c r="I72" s="1">
        <f t="shared" si="32"/>
        <v>2106</v>
      </c>
      <c r="J72" s="1">
        <f t="shared" si="33"/>
        <v>2317</v>
      </c>
      <c r="K72" s="1">
        <f t="shared" si="34"/>
        <v>2527</v>
      </c>
      <c r="L72" s="1">
        <f t="shared" si="35"/>
        <v>2738</v>
      </c>
      <c r="M72" s="1">
        <f t="shared" si="36"/>
        <v>2948</v>
      </c>
      <c r="N72" s="1">
        <f t="shared" si="37"/>
        <v>3159</v>
      </c>
      <c r="O72" s="1">
        <f t="shared" si="38"/>
        <v>3369</v>
      </c>
      <c r="P72" s="1">
        <f t="shared" si="39"/>
        <v>3580</v>
      </c>
      <c r="Q72" s="1">
        <f t="shared" si="40"/>
        <v>3791</v>
      </c>
      <c r="R72" s="1">
        <f t="shared" si="41"/>
        <v>4001</v>
      </c>
      <c r="S72" s="1">
        <f t="shared" si="42"/>
        <v>4212</v>
      </c>
      <c r="T72" s="1">
        <f t="shared" si="43"/>
        <v>6317</v>
      </c>
      <c r="U72" s="1">
        <f t="shared" si="44"/>
        <v>8423</v>
      </c>
      <c r="V72" s="4">
        <v>9.9524857418241686E-3</v>
      </c>
      <c r="W72" s="4">
        <v>1.489152227863366E-2</v>
      </c>
      <c r="X72" s="4">
        <v>1.9805919511207141E-2</v>
      </c>
      <c r="Y72" s="4">
        <v>2.4695800357305678E-2</v>
      </c>
      <c r="Z72" s="4">
        <v>2.95612871214922E-2</v>
      </c>
      <c r="AA72" s="4">
        <v>3.4402501498190803E-2</v>
      </c>
      <c r="AB72" s="4">
        <v>3.9219564574729748E-2</v>
      </c>
      <c r="AC72" s="4">
        <v>4.4003455190544487E-2</v>
      </c>
      <c r="AD72" s="4">
        <v>4.8772622120290772E-2</v>
      </c>
      <c r="AE72" s="4">
        <v>5.3517997171993792E-2</v>
      </c>
      <c r="AF72" s="4">
        <v>5.823969903587134E-2</v>
      </c>
      <c r="AG72" s="4">
        <v>6.29378458100327E-2</v>
      </c>
      <c r="AH72" s="4">
        <v>6.7612555003432773E-2</v>
      </c>
      <c r="AI72" s="4">
        <v>7.2263943538811382E-2</v>
      </c>
      <c r="AJ72" s="4">
        <v>7.6892127755617046E-2</v>
      </c>
      <c r="AK72" s="4">
        <v>8.1488440216392677E-2</v>
      </c>
      <c r="AL72" s="4">
        <v>8.6070606312382836E-2</v>
      </c>
      <c r="AM72" s="4">
        <v>9.0629913418839636E-2</v>
      </c>
      <c r="AN72" s="4">
        <v>9.5180845483855858E-2</v>
      </c>
      <c r="AO72" s="4">
        <v>0.139297579140786</v>
      </c>
      <c r="AP72" s="4">
        <v>0.1812762930713718</v>
      </c>
      <c r="AQ72" s="1">
        <f t="shared" si="45"/>
        <v>42112</v>
      </c>
      <c r="AR72" s="4">
        <f t="shared" si="46"/>
        <v>4.01611328125E-2</v>
      </c>
      <c r="AS72" s="4">
        <f t="shared" si="47"/>
        <v>5.0201416015625E-3</v>
      </c>
      <c r="AT72" s="1">
        <v>2</v>
      </c>
      <c r="AU72" s="1">
        <v>7</v>
      </c>
      <c r="AV72" s="1">
        <v>47</v>
      </c>
    </row>
    <row r="73" spans="1:48" x14ac:dyDescent="0.35">
      <c r="A73" s="1">
        <f t="shared" si="24"/>
        <v>425</v>
      </c>
      <c r="B73" s="1">
        <f t="shared" si="25"/>
        <v>637</v>
      </c>
      <c r="C73" s="1">
        <f t="shared" si="26"/>
        <v>849</v>
      </c>
      <c r="D73" s="1">
        <f t="shared" si="27"/>
        <v>1061</v>
      </c>
      <c r="E73" s="1">
        <f t="shared" si="28"/>
        <v>1273</v>
      </c>
      <c r="F73" s="1">
        <f t="shared" si="29"/>
        <v>1486</v>
      </c>
      <c r="G73" s="1">
        <f t="shared" si="30"/>
        <v>1698</v>
      </c>
      <c r="H73" s="1">
        <f t="shared" si="31"/>
        <v>1910</v>
      </c>
      <c r="I73" s="1">
        <f t="shared" si="32"/>
        <v>2122</v>
      </c>
      <c r="J73" s="1">
        <f t="shared" si="33"/>
        <v>2334</v>
      </c>
      <c r="K73" s="1">
        <f t="shared" si="34"/>
        <v>2546</v>
      </c>
      <c r="L73" s="1">
        <f t="shared" si="35"/>
        <v>2759</v>
      </c>
      <c r="M73" s="1">
        <f t="shared" si="36"/>
        <v>2971</v>
      </c>
      <c r="N73" s="1">
        <f t="shared" si="37"/>
        <v>3183</v>
      </c>
      <c r="O73" s="1">
        <f t="shared" si="38"/>
        <v>3395</v>
      </c>
      <c r="P73" s="1">
        <f t="shared" si="39"/>
        <v>3607</v>
      </c>
      <c r="Q73" s="1">
        <f t="shared" si="40"/>
        <v>3819</v>
      </c>
      <c r="R73" s="1">
        <f t="shared" si="41"/>
        <v>4032</v>
      </c>
      <c r="S73" s="1">
        <f t="shared" si="42"/>
        <v>4244</v>
      </c>
      <c r="T73" s="1">
        <f t="shared" si="43"/>
        <v>6365</v>
      </c>
      <c r="U73" s="1">
        <f t="shared" si="44"/>
        <v>8487</v>
      </c>
      <c r="V73" s="4">
        <v>9.9585246480753398E-3</v>
      </c>
      <c r="W73" s="4">
        <v>1.489191711815774E-2</v>
      </c>
      <c r="X73" s="4">
        <v>1.980930178642237E-2</v>
      </c>
      <c r="Y73" s="4">
        <v>2.4693607676832489E-2</v>
      </c>
      <c r="Z73" s="4">
        <v>2.9562065040861341E-2</v>
      </c>
      <c r="AA73" s="4">
        <v>3.439777275634659E-2</v>
      </c>
      <c r="AB73" s="4">
        <v>3.9217789636118439E-2</v>
      </c>
      <c r="AC73" s="4">
        <v>4.400538272186616E-2</v>
      </c>
      <c r="AD73" s="4">
        <v>4.877744109356752E-2</v>
      </c>
      <c r="AE73" s="4">
        <v>5.3517398283556387E-2</v>
      </c>
      <c r="AF73" s="4">
        <v>5.8241975327776967E-2</v>
      </c>
      <c r="AG73" s="4">
        <v>6.2934770592648182E-2</v>
      </c>
      <c r="AH73" s="4">
        <v>6.7612338742095934E-2</v>
      </c>
      <c r="AI73" s="4">
        <v>7.2258441336547796E-2</v>
      </c>
      <c r="AJ73" s="4">
        <v>7.6889468323289911E-2</v>
      </c>
      <c r="AK73" s="4">
        <v>8.1489342833000578E-2</v>
      </c>
      <c r="AL73" s="4">
        <v>8.6074291735234398E-2</v>
      </c>
      <c r="AM73" s="4">
        <v>9.0628398123318132E-2</v>
      </c>
      <c r="AN73" s="4">
        <v>9.5180707750039395E-2</v>
      </c>
      <c r="AO73" s="4">
        <v>0.13929560032870819</v>
      </c>
      <c r="AP73" s="4">
        <v>0.18127139575339871</v>
      </c>
      <c r="AQ73" s="1">
        <f t="shared" si="45"/>
        <v>42432</v>
      </c>
      <c r="AR73" s="4">
        <f t="shared" si="46"/>
        <v>4.046630859375E-2</v>
      </c>
      <c r="AS73" s="4">
        <f t="shared" si="47"/>
        <v>5.05828857421875E-3</v>
      </c>
      <c r="AT73" s="1">
        <v>3</v>
      </c>
      <c r="AU73" s="1">
        <v>13</v>
      </c>
      <c r="AV73" s="1">
        <v>17</v>
      </c>
    </row>
    <row r="74" spans="1:48" x14ac:dyDescent="0.35">
      <c r="A74" s="1">
        <f t="shared" si="24"/>
        <v>426</v>
      </c>
      <c r="B74" s="1">
        <f t="shared" si="25"/>
        <v>639</v>
      </c>
      <c r="C74" s="1">
        <f t="shared" si="26"/>
        <v>852</v>
      </c>
      <c r="D74" s="1">
        <f t="shared" si="27"/>
        <v>1064</v>
      </c>
      <c r="E74" s="1">
        <f t="shared" si="28"/>
        <v>1277</v>
      </c>
      <c r="F74" s="1">
        <f t="shared" si="29"/>
        <v>1490</v>
      </c>
      <c r="G74" s="1">
        <f t="shared" si="30"/>
        <v>1703</v>
      </c>
      <c r="H74" s="1">
        <f t="shared" si="31"/>
        <v>1916</v>
      </c>
      <c r="I74" s="1">
        <f t="shared" si="32"/>
        <v>2128</v>
      </c>
      <c r="J74" s="1">
        <f t="shared" si="33"/>
        <v>2341</v>
      </c>
      <c r="K74" s="1">
        <f t="shared" si="34"/>
        <v>2554</v>
      </c>
      <c r="L74" s="1">
        <f t="shared" si="35"/>
        <v>2767</v>
      </c>
      <c r="M74" s="1">
        <f t="shared" si="36"/>
        <v>2980</v>
      </c>
      <c r="N74" s="1">
        <f t="shared" si="37"/>
        <v>3192</v>
      </c>
      <c r="O74" s="1">
        <f t="shared" si="38"/>
        <v>3405</v>
      </c>
      <c r="P74" s="1">
        <f t="shared" si="39"/>
        <v>3618</v>
      </c>
      <c r="Q74" s="1">
        <f t="shared" si="40"/>
        <v>3831</v>
      </c>
      <c r="R74" s="1">
        <f t="shared" si="41"/>
        <v>4044</v>
      </c>
      <c r="S74" s="1">
        <f t="shared" si="42"/>
        <v>4256</v>
      </c>
      <c r="T74" s="1">
        <f t="shared" si="43"/>
        <v>6384</v>
      </c>
      <c r="U74" s="1">
        <f t="shared" si="44"/>
        <v>8512</v>
      </c>
      <c r="V74" s="4">
        <v>9.9530073688020027E-3</v>
      </c>
      <c r="W74" s="4">
        <v>1.489230081564785E-2</v>
      </c>
      <c r="X74" s="4">
        <v>1.9806952381920651E-2</v>
      </c>
      <c r="Y74" s="4">
        <v>2.4697085004693361E-2</v>
      </c>
      <c r="Z74" s="4">
        <v>2.9562821007712011E-2</v>
      </c>
      <c r="AA74" s="4">
        <v>3.4404282104455793E-2</v>
      </c>
      <c r="AB74" s="4">
        <v>3.92215894011817E-2</v>
      </c>
      <c r="AC74" s="4">
        <v>4.4003665916655499E-2</v>
      </c>
      <c r="AD74" s="4">
        <v>4.8773082382026711E-2</v>
      </c>
      <c r="AE74" s="4">
        <v>5.3518704474334822E-2</v>
      </c>
      <c r="AF74" s="4">
        <v>5.8240650902481213E-2</v>
      </c>
      <c r="AG74" s="4">
        <v>6.2939039783135087E-2</v>
      </c>
      <c r="AH74" s="4">
        <v>6.7613988643687062E-2</v>
      </c>
      <c r="AI74" s="4">
        <v>7.2265614425190194E-2</v>
      </c>
      <c r="AJ74" s="4">
        <v>7.6894033485284452E-2</v>
      </c>
      <c r="AK74" s="4">
        <v>8.1488603174888929E-2</v>
      </c>
      <c r="AL74" s="4">
        <v>8.6071009219206407E-2</v>
      </c>
      <c r="AM74" s="4">
        <v>9.0630553875817976E-2</v>
      </c>
      <c r="AN74" s="4">
        <v>9.5163644993917385E-2</v>
      </c>
      <c r="AO74" s="4">
        <v>0.13929882852092759</v>
      </c>
      <c r="AP74" s="4">
        <v>0.1812778776637832</v>
      </c>
      <c r="AQ74" s="1">
        <f t="shared" si="45"/>
        <v>42560</v>
      </c>
      <c r="AR74" s="4">
        <f t="shared" si="46"/>
        <v>4.058837890625E-2</v>
      </c>
      <c r="AS74" s="4">
        <f t="shared" si="47"/>
        <v>5.07354736328125E-3</v>
      </c>
      <c r="AT74" s="1">
        <v>5</v>
      </c>
      <c r="AU74" s="1">
        <v>7</v>
      </c>
      <c r="AV74" s="1">
        <v>19</v>
      </c>
    </row>
    <row r="75" spans="1:48" x14ac:dyDescent="0.35">
      <c r="A75" s="1">
        <f t="shared" si="24"/>
        <v>437</v>
      </c>
      <c r="B75" s="1">
        <f t="shared" si="25"/>
        <v>655</v>
      </c>
      <c r="C75" s="1">
        <f t="shared" si="26"/>
        <v>873</v>
      </c>
      <c r="D75" s="1">
        <f t="shared" si="27"/>
        <v>1092</v>
      </c>
      <c r="E75" s="1">
        <f t="shared" si="28"/>
        <v>1310</v>
      </c>
      <c r="F75" s="1">
        <f t="shared" si="29"/>
        <v>1528</v>
      </c>
      <c r="G75" s="1">
        <f t="shared" si="30"/>
        <v>1746</v>
      </c>
      <c r="H75" s="1">
        <f t="shared" si="31"/>
        <v>1965</v>
      </c>
      <c r="I75" s="1">
        <f t="shared" si="32"/>
        <v>2183</v>
      </c>
      <c r="J75" s="1">
        <f t="shared" si="33"/>
        <v>2401</v>
      </c>
      <c r="K75" s="1">
        <f t="shared" si="34"/>
        <v>2619</v>
      </c>
      <c r="L75" s="1">
        <f t="shared" si="35"/>
        <v>2838</v>
      </c>
      <c r="M75" s="1">
        <f t="shared" si="36"/>
        <v>3056</v>
      </c>
      <c r="N75" s="1">
        <f t="shared" si="37"/>
        <v>3274</v>
      </c>
      <c r="O75" s="1">
        <f t="shared" si="38"/>
        <v>3492</v>
      </c>
      <c r="P75" s="1">
        <f t="shared" si="39"/>
        <v>3711</v>
      </c>
      <c r="Q75" s="1">
        <f t="shared" si="40"/>
        <v>3929</v>
      </c>
      <c r="R75" s="1">
        <f t="shared" si="41"/>
        <v>4147</v>
      </c>
      <c r="S75" s="1">
        <f t="shared" si="42"/>
        <v>4365</v>
      </c>
      <c r="T75" s="1">
        <f t="shared" si="43"/>
        <v>6548</v>
      </c>
      <c r="U75" s="1">
        <f t="shared" si="44"/>
        <v>8730</v>
      </c>
      <c r="V75" s="4">
        <v>9.9541258565156721E-3</v>
      </c>
      <c r="W75" s="4">
        <v>1.488857311905345E-2</v>
      </c>
      <c r="X75" s="4">
        <v>1.9809167091464071E-2</v>
      </c>
      <c r="Y75" s="4">
        <v>2.4694496244918152E-2</v>
      </c>
      <c r="Z75" s="4">
        <v>2.955547662858549E-2</v>
      </c>
      <c r="AA75" s="4">
        <v>3.4402809977848732E-2</v>
      </c>
      <c r="AB75" s="4">
        <v>3.9215403550990957E-2</v>
      </c>
      <c r="AC75" s="4">
        <v>4.4004010872785833E-2</v>
      </c>
      <c r="AD75" s="4">
        <v>4.8779174345046077E-2</v>
      </c>
      <c r="AE75" s="4">
        <v>5.3520115266882273E-2</v>
      </c>
      <c r="AF75" s="4">
        <v>5.8237427058428159E-2</v>
      </c>
      <c r="AG75" s="4">
        <v>6.294149516017622E-2</v>
      </c>
      <c r="AH75" s="4">
        <v>6.7611850236444559E-2</v>
      </c>
      <c r="AI75" s="4">
        <v>7.2258927986456611E-2</v>
      </c>
      <c r="AJ75" s="4">
        <v>7.6892959226314783E-2</v>
      </c>
      <c r="AK75" s="4">
        <v>8.1493779379538278E-2</v>
      </c>
      <c r="AL75" s="4">
        <v>8.6071668772679355E-2</v>
      </c>
      <c r="AM75" s="4">
        <v>9.0636705899586945E-2</v>
      </c>
      <c r="AN75" s="4">
        <v>9.5167764594794813E-2</v>
      </c>
      <c r="AO75" s="4">
        <v>0.13929650329916141</v>
      </c>
      <c r="AP75" s="4">
        <v>0.18127193823817209</v>
      </c>
      <c r="AQ75" s="1">
        <f t="shared" si="45"/>
        <v>43648</v>
      </c>
      <c r="AR75" s="4">
        <f t="shared" si="46"/>
        <v>4.16259765625E-2</v>
      </c>
      <c r="AS75" s="4">
        <f t="shared" si="47"/>
        <v>5.2032470703125E-3</v>
      </c>
      <c r="AT75" s="1">
        <v>2</v>
      </c>
      <c r="AU75" s="1">
        <v>11</v>
      </c>
      <c r="AV75" s="1">
        <v>31</v>
      </c>
    </row>
    <row r="76" spans="1:48" x14ac:dyDescent="0.35">
      <c r="A76" s="1">
        <f t="shared" si="24"/>
        <v>452</v>
      </c>
      <c r="B76" s="1">
        <f t="shared" si="25"/>
        <v>677</v>
      </c>
      <c r="C76" s="1">
        <f t="shared" si="26"/>
        <v>903</v>
      </c>
      <c r="D76" s="1">
        <f t="shared" si="27"/>
        <v>1128</v>
      </c>
      <c r="E76" s="1">
        <f t="shared" si="28"/>
        <v>1354</v>
      </c>
      <c r="F76" s="1">
        <f t="shared" si="29"/>
        <v>1580</v>
      </c>
      <c r="G76" s="1">
        <f t="shared" si="30"/>
        <v>1805</v>
      </c>
      <c r="H76" s="1">
        <f t="shared" si="31"/>
        <v>2031</v>
      </c>
      <c r="I76" s="1">
        <f t="shared" si="32"/>
        <v>2256</v>
      </c>
      <c r="J76" s="1">
        <f t="shared" si="33"/>
        <v>2482</v>
      </c>
      <c r="K76" s="1">
        <f t="shared" si="34"/>
        <v>2708</v>
      </c>
      <c r="L76" s="1">
        <f t="shared" si="35"/>
        <v>2933</v>
      </c>
      <c r="M76" s="1">
        <f t="shared" si="36"/>
        <v>3159</v>
      </c>
      <c r="N76" s="1">
        <f t="shared" si="37"/>
        <v>3384</v>
      </c>
      <c r="O76" s="1">
        <f t="shared" si="38"/>
        <v>3610</v>
      </c>
      <c r="P76" s="1">
        <f t="shared" si="39"/>
        <v>3836</v>
      </c>
      <c r="Q76" s="1">
        <f t="shared" si="40"/>
        <v>4061</v>
      </c>
      <c r="R76" s="1">
        <f t="shared" si="41"/>
        <v>4287</v>
      </c>
      <c r="S76" s="1">
        <f t="shared" si="42"/>
        <v>4512</v>
      </c>
      <c r="T76" s="1">
        <f t="shared" si="43"/>
        <v>6768</v>
      </c>
      <c r="U76" s="1">
        <f t="shared" si="44"/>
        <v>9024</v>
      </c>
      <c r="V76" s="4">
        <v>9.9567558057402916E-3</v>
      </c>
      <c r="W76" s="4">
        <v>1.488885172385079E-2</v>
      </c>
      <c r="X76" s="4">
        <v>1.980537607007693E-2</v>
      </c>
      <c r="Y76" s="4">
        <v>2.4697362868748799E-2</v>
      </c>
      <c r="Z76" s="4">
        <v>2.955602554204673E-2</v>
      </c>
      <c r="AA76" s="4">
        <v>3.4399348486285231E-2</v>
      </c>
      <c r="AB76" s="4">
        <v>3.9218499218876657E-2</v>
      </c>
      <c r="AC76" s="4">
        <v>4.4004821984055642E-2</v>
      </c>
      <c r="AD76" s="4">
        <v>4.8776033411126567E-2</v>
      </c>
      <c r="AE76" s="4">
        <v>5.3523432523025598E-2</v>
      </c>
      <c r="AF76" s="4">
        <v>5.823849243825141E-2</v>
      </c>
      <c r="AG76" s="4">
        <v>6.2938666005841526E-2</v>
      </c>
      <c r="AH76" s="4">
        <v>6.760682207631008E-2</v>
      </c>
      <c r="AI76" s="4">
        <v>7.2260239883568445E-2</v>
      </c>
      <c r="AJ76" s="4">
        <v>7.6890433263834379E-2</v>
      </c>
      <c r="AK76" s="4">
        <v>8.1489085850745879E-2</v>
      </c>
      <c r="AL76" s="4">
        <v>8.607321961026293E-2</v>
      </c>
      <c r="AM76" s="4">
        <v>9.0634474727837255E-2</v>
      </c>
      <c r="AN76" s="4">
        <v>9.5163584679247903E-2</v>
      </c>
      <c r="AO76" s="4">
        <v>0.13929893749910599</v>
      </c>
      <c r="AP76" s="4">
        <v>0.18127300505896379</v>
      </c>
      <c r="AQ76" s="1">
        <f t="shared" si="45"/>
        <v>45120</v>
      </c>
      <c r="AR76" s="4">
        <f t="shared" si="46"/>
        <v>4.302978515625E-2</v>
      </c>
      <c r="AS76" s="4">
        <f t="shared" si="47"/>
        <v>5.37872314453125E-3</v>
      </c>
      <c r="AT76" s="1">
        <v>3</v>
      </c>
      <c r="AU76" s="1">
        <v>5</v>
      </c>
      <c r="AV76" s="1">
        <v>47</v>
      </c>
    </row>
    <row r="77" spans="1:48" x14ac:dyDescent="0.35">
      <c r="A77" s="1">
        <f t="shared" si="24"/>
        <v>458</v>
      </c>
      <c r="B77" s="1">
        <f t="shared" si="25"/>
        <v>687</v>
      </c>
      <c r="C77" s="1">
        <f t="shared" si="26"/>
        <v>916</v>
      </c>
      <c r="D77" s="1">
        <f t="shared" si="27"/>
        <v>1144</v>
      </c>
      <c r="E77" s="1">
        <f t="shared" si="28"/>
        <v>1373</v>
      </c>
      <c r="F77" s="1">
        <f t="shared" si="29"/>
        <v>1602</v>
      </c>
      <c r="G77" s="1">
        <f t="shared" si="30"/>
        <v>1831</v>
      </c>
      <c r="H77" s="1">
        <f t="shared" si="31"/>
        <v>2060</v>
      </c>
      <c r="I77" s="1">
        <f t="shared" si="32"/>
        <v>2288</v>
      </c>
      <c r="J77" s="1">
        <f t="shared" si="33"/>
        <v>2517</v>
      </c>
      <c r="K77" s="1">
        <f t="shared" si="34"/>
        <v>2746</v>
      </c>
      <c r="L77" s="1">
        <f t="shared" si="35"/>
        <v>2975</v>
      </c>
      <c r="M77" s="1">
        <f t="shared" si="36"/>
        <v>3204</v>
      </c>
      <c r="N77" s="1">
        <f t="shared" si="37"/>
        <v>3432</v>
      </c>
      <c r="O77" s="1">
        <f t="shared" si="38"/>
        <v>3661</v>
      </c>
      <c r="P77" s="1">
        <f t="shared" si="39"/>
        <v>3890</v>
      </c>
      <c r="Q77" s="1">
        <f t="shared" si="40"/>
        <v>4119</v>
      </c>
      <c r="R77" s="1">
        <f t="shared" si="41"/>
        <v>4348</v>
      </c>
      <c r="S77" s="1">
        <f t="shared" si="42"/>
        <v>4576</v>
      </c>
      <c r="T77" s="1">
        <f t="shared" si="43"/>
        <v>6864</v>
      </c>
      <c r="U77" s="1">
        <f t="shared" si="44"/>
        <v>9152</v>
      </c>
      <c r="V77" s="4">
        <v>9.9580814669101292E-3</v>
      </c>
      <c r="W77" s="4">
        <v>1.489171262571121E-2</v>
      </c>
      <c r="X77" s="4">
        <v>1.980887892893746E-2</v>
      </c>
      <c r="Y77" s="4">
        <v>2.4693421053842091E-2</v>
      </c>
      <c r="Z77" s="4">
        <v>2.9561662146495579E-2</v>
      </c>
      <c r="AA77" s="4">
        <v>3.4397603667459697E-2</v>
      </c>
      <c r="AB77" s="4">
        <v>3.9217406349473793E-2</v>
      </c>
      <c r="AC77" s="4">
        <v>4.4005230836634102E-2</v>
      </c>
      <c r="AD77" s="4">
        <v>4.8777077064341978E-2</v>
      </c>
      <c r="AE77" s="4">
        <v>5.3517263276370852E-2</v>
      </c>
      <c r="AF77" s="4">
        <v>5.8241630210698059E-2</v>
      </c>
      <c r="AG77" s="4">
        <v>6.2934652142676906E-2</v>
      </c>
      <c r="AH77" s="4">
        <v>6.7612012196855753E-2</v>
      </c>
      <c r="AI77" s="4">
        <v>7.2258339127672211E-2</v>
      </c>
      <c r="AJ77" s="4">
        <v>7.6889160014480207E-2</v>
      </c>
      <c r="AK77" s="4">
        <v>8.1489256553753608E-2</v>
      </c>
      <c r="AL77" s="4">
        <v>8.6074001332282823E-2</v>
      </c>
      <c r="AM77" s="4">
        <v>9.0628327466822922E-2</v>
      </c>
      <c r="AN77" s="4">
        <v>9.5163570654964613E-2</v>
      </c>
      <c r="AO77" s="4">
        <v>0.13929541068185461</v>
      </c>
      <c r="AP77" s="4">
        <v>0.18127128181862379</v>
      </c>
      <c r="AQ77" s="1">
        <f t="shared" si="45"/>
        <v>45760</v>
      </c>
      <c r="AR77" s="4">
        <f t="shared" si="46"/>
        <v>4.364013671875E-2</v>
      </c>
      <c r="AS77" s="4">
        <f t="shared" si="47"/>
        <v>5.45501708984375E-3</v>
      </c>
      <c r="AT77" s="1">
        <v>5</v>
      </c>
      <c r="AU77" s="1">
        <v>11</v>
      </c>
      <c r="AV77" s="1">
        <v>13</v>
      </c>
    </row>
    <row r="78" spans="1:48" x14ac:dyDescent="0.35">
      <c r="A78" s="1">
        <f t="shared" si="24"/>
        <v>475</v>
      </c>
      <c r="B78" s="1">
        <f t="shared" si="25"/>
        <v>712</v>
      </c>
      <c r="C78" s="1">
        <f t="shared" si="26"/>
        <v>949</v>
      </c>
      <c r="D78" s="1">
        <f t="shared" si="27"/>
        <v>1186</v>
      </c>
      <c r="E78" s="1">
        <f t="shared" si="28"/>
        <v>1423</v>
      </c>
      <c r="F78" s="1">
        <f t="shared" si="29"/>
        <v>1660</v>
      </c>
      <c r="G78" s="1">
        <f t="shared" si="30"/>
        <v>1897</v>
      </c>
      <c r="H78" s="1">
        <f t="shared" si="31"/>
        <v>2135</v>
      </c>
      <c r="I78" s="1">
        <f t="shared" si="32"/>
        <v>2372</v>
      </c>
      <c r="J78" s="1">
        <f t="shared" si="33"/>
        <v>2609</v>
      </c>
      <c r="K78" s="1">
        <f t="shared" si="34"/>
        <v>2846</v>
      </c>
      <c r="L78" s="1">
        <f t="shared" si="35"/>
        <v>3083</v>
      </c>
      <c r="M78" s="1">
        <f t="shared" si="36"/>
        <v>3320</v>
      </c>
      <c r="N78" s="1">
        <f t="shared" si="37"/>
        <v>3557</v>
      </c>
      <c r="O78" s="1">
        <f t="shared" si="38"/>
        <v>3794</v>
      </c>
      <c r="P78" s="1">
        <f t="shared" si="39"/>
        <v>4032</v>
      </c>
      <c r="Q78" s="1">
        <f t="shared" si="40"/>
        <v>4269</v>
      </c>
      <c r="R78" s="1">
        <f t="shared" si="41"/>
        <v>4506</v>
      </c>
      <c r="S78" s="1">
        <f t="shared" si="42"/>
        <v>4743</v>
      </c>
      <c r="T78" s="1">
        <f t="shared" si="43"/>
        <v>7114</v>
      </c>
      <c r="U78" s="1">
        <f t="shared" si="44"/>
        <v>9485</v>
      </c>
      <c r="V78" s="4">
        <v>9.9508310206686268E-3</v>
      </c>
      <c r="W78" s="4">
        <v>1.4889052578195731E-2</v>
      </c>
      <c r="X78" s="4">
        <v>1.9802643003335452E-2</v>
      </c>
      <c r="Y78" s="4">
        <v>2.4691725152600989E-2</v>
      </c>
      <c r="Z78" s="4">
        <v>2.955642126971525E-2</v>
      </c>
      <c r="AA78" s="4">
        <v>3.4396852988667348E-2</v>
      </c>
      <c r="AB78" s="4">
        <v>3.9213141336753347E-2</v>
      </c>
      <c r="AC78" s="4">
        <v>4.4005406737603003E-2</v>
      </c>
      <c r="AD78" s="4">
        <v>4.8773769014190393E-2</v>
      </c>
      <c r="AE78" s="4">
        <v>5.3518347391829917E-2</v>
      </c>
      <c r="AF78" s="4">
        <v>5.8239260501157693E-2</v>
      </c>
      <c r="AG78" s="4">
        <v>6.2936626381097094E-2</v>
      </c>
      <c r="AH78" s="4">
        <v>6.7610562481810632E-2</v>
      </c>
      <c r="AI78" s="4">
        <v>7.2261185667636507E-2</v>
      </c>
      <c r="AJ78" s="4">
        <v>7.6888612220010422E-2</v>
      </c>
      <c r="AK78" s="4">
        <v>8.1492957840373359E-2</v>
      </c>
      <c r="AL78" s="4">
        <v>8.6074337653064048E-2</v>
      </c>
      <c r="AM78" s="4">
        <v>9.0632866208197993E-2</v>
      </c>
      <c r="AN78" s="4">
        <v>9.5174983841916583E-2</v>
      </c>
      <c r="AO78" s="4">
        <v>0.13929389332510511</v>
      </c>
      <c r="AP78" s="4">
        <v>0.18127377416116949</v>
      </c>
      <c r="AQ78" s="1">
        <f t="shared" si="45"/>
        <v>47424</v>
      </c>
      <c r="AR78" s="4">
        <f t="shared" si="46"/>
        <v>4.522705078125E-2</v>
      </c>
      <c r="AS78" s="4">
        <f t="shared" si="47"/>
        <v>5.65338134765625E-3</v>
      </c>
      <c r="AT78" s="1">
        <v>3</v>
      </c>
      <c r="AU78" s="1">
        <v>13</v>
      </c>
      <c r="AV78" s="1">
        <v>19</v>
      </c>
    </row>
    <row r="79" spans="1:48" x14ac:dyDescent="0.35">
      <c r="A79" s="1">
        <f t="shared" si="24"/>
        <v>483</v>
      </c>
      <c r="B79" s="1">
        <f t="shared" si="25"/>
        <v>724</v>
      </c>
      <c r="C79" s="1">
        <f t="shared" si="26"/>
        <v>966</v>
      </c>
      <c r="D79" s="1">
        <f t="shared" si="27"/>
        <v>1207</v>
      </c>
      <c r="E79" s="1">
        <f t="shared" si="28"/>
        <v>1448</v>
      </c>
      <c r="F79" s="1">
        <f t="shared" si="29"/>
        <v>1689</v>
      </c>
      <c r="G79" s="1">
        <f t="shared" si="30"/>
        <v>1931</v>
      </c>
      <c r="H79" s="1">
        <f t="shared" si="31"/>
        <v>2172</v>
      </c>
      <c r="I79" s="1">
        <f t="shared" si="32"/>
        <v>2413</v>
      </c>
      <c r="J79" s="1">
        <f t="shared" si="33"/>
        <v>2655</v>
      </c>
      <c r="K79" s="1">
        <f t="shared" si="34"/>
        <v>2896</v>
      </c>
      <c r="L79" s="1">
        <f t="shared" si="35"/>
        <v>3137</v>
      </c>
      <c r="M79" s="1">
        <f t="shared" si="36"/>
        <v>3378</v>
      </c>
      <c r="N79" s="1">
        <f t="shared" si="37"/>
        <v>3620</v>
      </c>
      <c r="O79" s="1">
        <f t="shared" si="38"/>
        <v>3861</v>
      </c>
      <c r="P79" s="1">
        <f t="shared" si="39"/>
        <v>4102</v>
      </c>
      <c r="Q79" s="1">
        <f t="shared" si="40"/>
        <v>4344</v>
      </c>
      <c r="R79" s="1">
        <f t="shared" si="41"/>
        <v>4585</v>
      </c>
      <c r="S79" s="1">
        <f t="shared" si="42"/>
        <v>4826</v>
      </c>
      <c r="T79" s="1">
        <f t="shared" si="43"/>
        <v>7239</v>
      </c>
      <c r="U79" s="1">
        <f t="shared" si="44"/>
        <v>9652</v>
      </c>
      <c r="V79" s="4">
        <v>9.9524916944605524E-3</v>
      </c>
      <c r="W79" s="4">
        <v>1.4891531163044539E-2</v>
      </c>
      <c r="X79" s="4">
        <v>1.9805931297992799E-2</v>
      </c>
      <c r="Y79" s="4">
        <v>2.4695815017287018E-2</v>
      </c>
      <c r="Z79" s="4">
        <v>2.9561304625709051E-2</v>
      </c>
      <c r="AA79" s="4">
        <v>3.4395543293554209E-2</v>
      </c>
      <c r="AB79" s="4">
        <v>3.9212643970748973E-2</v>
      </c>
      <c r="AC79" s="4">
        <v>4.400571362905914E-2</v>
      </c>
      <c r="AD79" s="4">
        <v>4.8774872151772793E-2</v>
      </c>
      <c r="AE79" s="4">
        <v>5.3520238824117723E-2</v>
      </c>
      <c r="AF79" s="4">
        <v>5.8241932336244528E-2</v>
      </c>
      <c r="AG79" s="4">
        <v>6.2933298507189761E-2</v>
      </c>
      <c r="AH79" s="4">
        <v>6.7608033188649497E-2</v>
      </c>
      <c r="AI79" s="4">
        <v>7.2259447070952554E-2</v>
      </c>
      <c r="AJ79" s="4">
        <v>7.6887656494321277E-2</v>
      </c>
      <c r="AK79" s="4">
        <v>8.149277721859316E-2</v>
      </c>
      <c r="AL79" s="4">
        <v>8.6074924426115529E-2</v>
      </c>
      <c r="AM79" s="4">
        <v>9.0627640595526415E-2</v>
      </c>
      <c r="AN79" s="4">
        <v>9.5171019864318085E-2</v>
      </c>
      <c r="AO79" s="4">
        <v>0.13929746645090521</v>
      </c>
      <c r="AP79" s="4">
        <v>0.18127220545411429</v>
      </c>
      <c r="AQ79" s="1">
        <f t="shared" si="45"/>
        <v>48256</v>
      </c>
      <c r="AR79" s="4">
        <f t="shared" si="46"/>
        <v>4.60205078125E-2</v>
      </c>
      <c r="AS79" s="4">
        <f t="shared" si="47"/>
        <v>5.7525634765625E-3</v>
      </c>
      <c r="AT79" s="1">
        <v>2</v>
      </c>
      <c r="AU79" s="1">
        <v>13</v>
      </c>
      <c r="AV79" s="1">
        <v>29</v>
      </c>
    </row>
    <row r="80" spans="1:48" x14ac:dyDescent="0.35">
      <c r="A80" s="1">
        <f t="shared" si="24"/>
        <v>486</v>
      </c>
      <c r="B80" s="1">
        <f t="shared" si="25"/>
        <v>729</v>
      </c>
      <c r="C80" s="1">
        <f t="shared" si="26"/>
        <v>972</v>
      </c>
      <c r="D80" s="1">
        <f t="shared" si="27"/>
        <v>1215</v>
      </c>
      <c r="E80" s="1">
        <f t="shared" si="28"/>
        <v>1458</v>
      </c>
      <c r="F80" s="1">
        <f t="shared" si="29"/>
        <v>1701</v>
      </c>
      <c r="G80" s="1">
        <f t="shared" si="30"/>
        <v>1944</v>
      </c>
      <c r="H80" s="1">
        <f t="shared" si="31"/>
        <v>2186</v>
      </c>
      <c r="I80" s="1">
        <f t="shared" si="32"/>
        <v>2429</v>
      </c>
      <c r="J80" s="1">
        <f t="shared" si="33"/>
        <v>2672</v>
      </c>
      <c r="K80" s="1">
        <f t="shared" si="34"/>
        <v>2915</v>
      </c>
      <c r="L80" s="1">
        <f t="shared" si="35"/>
        <v>3158</v>
      </c>
      <c r="M80" s="1">
        <f t="shared" si="36"/>
        <v>3401</v>
      </c>
      <c r="N80" s="1">
        <f t="shared" si="37"/>
        <v>3644</v>
      </c>
      <c r="O80" s="1">
        <f t="shared" si="38"/>
        <v>3887</v>
      </c>
      <c r="P80" s="1">
        <f t="shared" si="39"/>
        <v>4129</v>
      </c>
      <c r="Q80" s="1">
        <f t="shared" si="40"/>
        <v>4372</v>
      </c>
      <c r="R80" s="1">
        <f t="shared" si="41"/>
        <v>4615</v>
      </c>
      <c r="S80" s="1">
        <f t="shared" si="42"/>
        <v>4858</v>
      </c>
      <c r="T80" s="1">
        <f t="shared" si="43"/>
        <v>7287</v>
      </c>
      <c r="U80" s="1">
        <f t="shared" si="44"/>
        <v>9716</v>
      </c>
      <c r="V80" s="4">
        <v>9.9526183251062994E-3</v>
      </c>
      <c r="W80" s="4">
        <v>1.4896000570300161E-2</v>
      </c>
      <c r="X80" s="4">
        <v>1.9806182038687229E-2</v>
      </c>
      <c r="Y80" s="4">
        <v>2.4691889053548129E-2</v>
      </c>
      <c r="Z80" s="4">
        <v>2.956167699348489E-2</v>
      </c>
      <c r="AA80" s="4">
        <v>3.4398758431178567E-2</v>
      </c>
      <c r="AB80" s="4">
        <v>3.9211729777297921E-2</v>
      </c>
      <c r="AC80" s="4">
        <v>4.4009019042761777E-2</v>
      </c>
      <c r="AD80" s="4">
        <v>4.8774088722063569E-2</v>
      </c>
      <c r="AE80" s="4">
        <v>5.3515407247326292E-2</v>
      </c>
      <c r="AF80" s="4">
        <v>5.8241277157964233E-2</v>
      </c>
      <c r="AG80" s="4">
        <v>6.2935407149587341E-2</v>
      </c>
      <c r="AH80" s="4">
        <v>6.7614242280750525E-2</v>
      </c>
      <c r="AI80" s="4">
        <v>7.2261653388198566E-2</v>
      </c>
      <c r="AJ80" s="4">
        <v>7.6885899802467961E-2</v>
      </c>
      <c r="AK80" s="4">
        <v>8.1495079057590902E-2</v>
      </c>
      <c r="AL80" s="4">
        <v>8.6073302112257943E-2</v>
      </c>
      <c r="AM80" s="4">
        <v>9.0628705336720072E-2</v>
      </c>
      <c r="AN80" s="4">
        <v>9.5170964278493253E-2</v>
      </c>
      <c r="AO80" s="4">
        <v>0.13929408050965389</v>
      </c>
      <c r="AP80" s="4">
        <v>0.1812742273904813</v>
      </c>
      <c r="AQ80" s="1">
        <f t="shared" si="45"/>
        <v>48576</v>
      </c>
      <c r="AR80" s="4">
        <f t="shared" si="46"/>
        <v>4.632568359375E-2</v>
      </c>
      <c r="AS80" s="4">
        <f t="shared" si="47"/>
        <v>5.79071044921875E-3</v>
      </c>
      <c r="AT80" s="1">
        <v>3</v>
      </c>
      <c r="AU80" s="1">
        <v>11</v>
      </c>
      <c r="AV80" s="1">
        <v>23</v>
      </c>
    </row>
    <row r="81" spans="1:48" x14ac:dyDescent="0.35">
      <c r="A81" s="1">
        <f t="shared" si="24"/>
        <v>498</v>
      </c>
      <c r="B81" s="1">
        <f t="shared" si="25"/>
        <v>746</v>
      </c>
      <c r="C81" s="1">
        <f t="shared" si="26"/>
        <v>995</v>
      </c>
      <c r="D81" s="1">
        <f t="shared" si="27"/>
        <v>1244</v>
      </c>
      <c r="E81" s="1">
        <f t="shared" si="28"/>
        <v>1492</v>
      </c>
      <c r="F81" s="1">
        <f t="shared" si="29"/>
        <v>1741</v>
      </c>
      <c r="G81" s="1">
        <f t="shared" si="30"/>
        <v>1990</v>
      </c>
      <c r="H81" s="1">
        <f t="shared" si="31"/>
        <v>2238</v>
      </c>
      <c r="I81" s="1">
        <f t="shared" si="32"/>
        <v>2487</v>
      </c>
      <c r="J81" s="1">
        <f t="shared" si="33"/>
        <v>2736</v>
      </c>
      <c r="K81" s="1">
        <f t="shared" si="34"/>
        <v>2984</v>
      </c>
      <c r="L81" s="1">
        <f t="shared" si="35"/>
        <v>3233</v>
      </c>
      <c r="M81" s="1">
        <f t="shared" si="36"/>
        <v>3481</v>
      </c>
      <c r="N81" s="1">
        <f t="shared" si="37"/>
        <v>3730</v>
      </c>
      <c r="O81" s="1">
        <f t="shared" si="38"/>
        <v>3979</v>
      </c>
      <c r="P81" s="1">
        <f t="shared" si="39"/>
        <v>4227</v>
      </c>
      <c r="Q81" s="1">
        <f t="shared" si="40"/>
        <v>4476</v>
      </c>
      <c r="R81" s="1">
        <f t="shared" si="41"/>
        <v>4725</v>
      </c>
      <c r="S81" s="1">
        <f t="shared" si="42"/>
        <v>4973</v>
      </c>
      <c r="T81" s="1">
        <f t="shared" si="43"/>
        <v>7460</v>
      </c>
      <c r="U81" s="1">
        <f t="shared" si="44"/>
        <v>9946</v>
      </c>
      <c r="V81" s="4">
        <v>9.9542390828314398E-3</v>
      </c>
      <c r="W81" s="4">
        <v>1.489413916868332E-2</v>
      </c>
      <c r="X81" s="4">
        <v>1.9802254482035209E-2</v>
      </c>
      <c r="Y81" s="4">
        <v>2.4693017230971611E-2</v>
      </c>
      <c r="Z81" s="4">
        <v>2.95593771893734E-2</v>
      </c>
      <c r="AA81" s="4">
        <v>3.4401456116609497E-2</v>
      </c>
      <c r="AB81" s="4">
        <v>3.9212379681499272E-2</v>
      </c>
      <c r="AC81" s="4">
        <v>4.4006294301869968E-2</v>
      </c>
      <c r="AD81" s="4">
        <v>4.8776289361974312E-2</v>
      </c>
      <c r="AE81" s="4">
        <v>5.3515592868569987E-2</v>
      </c>
      <c r="AF81" s="4">
        <v>5.8238140642235307E-2</v>
      </c>
      <c r="AG81" s="4">
        <v>6.2937124945328216E-2</v>
      </c>
      <c r="AH81" s="4">
        <v>6.7612663349374325E-2</v>
      </c>
      <c r="AI81" s="4">
        <v>7.2258117961864876E-2</v>
      </c>
      <c r="AJ81" s="4">
        <v>7.68871486427124E-2</v>
      </c>
      <c r="AK81" s="4">
        <v>8.1493082462828492E-2</v>
      </c>
      <c r="AL81" s="4">
        <v>8.6069380347788216E-2</v>
      </c>
      <c r="AM81" s="4">
        <v>9.0629498803626363E-2</v>
      </c>
      <c r="AN81" s="4">
        <v>9.5167130934862953E-2</v>
      </c>
      <c r="AO81" s="4">
        <v>0.13929500031233899</v>
      </c>
      <c r="AP81" s="4">
        <v>0.18127103527672961</v>
      </c>
      <c r="AQ81" s="1">
        <f t="shared" si="45"/>
        <v>49728</v>
      </c>
      <c r="AR81" s="4">
        <f t="shared" si="46"/>
        <v>4.742431640625E-2</v>
      </c>
      <c r="AS81" s="4">
        <f t="shared" si="47"/>
        <v>5.92803955078125E-3</v>
      </c>
      <c r="AT81" s="1">
        <v>3</v>
      </c>
      <c r="AU81" s="1">
        <v>7</v>
      </c>
      <c r="AV81" s="1">
        <v>37</v>
      </c>
    </row>
    <row r="82" spans="1:48" x14ac:dyDescent="0.35">
      <c r="A82" s="1">
        <f t="shared" si="24"/>
        <v>501</v>
      </c>
      <c r="B82" s="1">
        <f t="shared" si="25"/>
        <v>751</v>
      </c>
      <c r="C82" s="1">
        <f t="shared" si="26"/>
        <v>1001</v>
      </c>
      <c r="D82" s="1">
        <f t="shared" si="27"/>
        <v>1252</v>
      </c>
      <c r="E82" s="1">
        <f t="shared" si="28"/>
        <v>1502</v>
      </c>
      <c r="F82" s="1">
        <f t="shared" si="29"/>
        <v>1752</v>
      </c>
      <c r="G82" s="1">
        <f t="shared" si="30"/>
        <v>2002</v>
      </c>
      <c r="H82" s="1">
        <f t="shared" si="31"/>
        <v>2253</v>
      </c>
      <c r="I82" s="1">
        <f t="shared" si="32"/>
        <v>2503</v>
      </c>
      <c r="J82" s="1">
        <f t="shared" si="33"/>
        <v>2753</v>
      </c>
      <c r="K82" s="1">
        <f t="shared" si="34"/>
        <v>3003</v>
      </c>
      <c r="L82" s="1">
        <f t="shared" si="35"/>
        <v>3254</v>
      </c>
      <c r="M82" s="1">
        <f t="shared" si="36"/>
        <v>3504</v>
      </c>
      <c r="N82" s="1">
        <f t="shared" si="37"/>
        <v>3754</v>
      </c>
      <c r="O82" s="1">
        <f t="shared" si="38"/>
        <v>4004</v>
      </c>
      <c r="P82" s="1">
        <f t="shared" si="39"/>
        <v>4255</v>
      </c>
      <c r="Q82" s="1">
        <f t="shared" si="40"/>
        <v>4505</v>
      </c>
      <c r="R82" s="1">
        <f t="shared" si="41"/>
        <v>4755</v>
      </c>
      <c r="S82" s="1">
        <f t="shared" si="42"/>
        <v>5005</v>
      </c>
      <c r="T82" s="1">
        <f t="shared" si="43"/>
        <v>7508</v>
      </c>
      <c r="U82" s="1">
        <f t="shared" si="44"/>
        <v>10010</v>
      </c>
      <c r="V82" s="4">
        <v>9.9507192003316369E-3</v>
      </c>
      <c r="W82" s="4">
        <v>1.488888568430102E-2</v>
      </c>
      <c r="X82" s="4">
        <v>1.9802421588059449E-2</v>
      </c>
      <c r="Y82" s="4">
        <v>2.4691449763982298E-2</v>
      </c>
      <c r="Z82" s="4">
        <v>2.9556092451681781E-2</v>
      </c>
      <c r="AA82" s="4">
        <v>3.439647128106349E-2</v>
      </c>
      <c r="AB82" s="4">
        <v>3.9212707275367742E-2</v>
      </c>
      <c r="AC82" s="4">
        <v>4.4004920854195051E-2</v>
      </c>
      <c r="AD82" s="4">
        <v>4.8773231836517383E-2</v>
      </c>
      <c r="AE82" s="4">
        <v>5.3517759443673762E-2</v>
      </c>
      <c r="AF82" s="4">
        <v>5.8238622302351113E-2</v>
      </c>
      <c r="AG82" s="4">
        <v>6.2935938447550521E-2</v>
      </c>
      <c r="AH82" s="4">
        <v>6.7609825325537942E-2</v>
      </c>
      <c r="AI82" s="4">
        <v>7.2260399796781227E-2</v>
      </c>
      <c r="AJ82" s="4">
        <v>7.688777813887171E-2</v>
      </c>
      <c r="AK82" s="4">
        <v>8.1492076049431428E-2</v>
      </c>
      <c r="AL82" s="4">
        <v>8.6073408649006033E-2</v>
      </c>
      <c r="AM82" s="4">
        <v>9.0631890483943156E-2</v>
      </c>
      <c r="AN82" s="4">
        <v>9.5167101849155555E-2</v>
      </c>
      <c r="AO82" s="4">
        <v>0.13929357881618851</v>
      </c>
      <c r="AP82" s="4">
        <v>0.18127301263976581</v>
      </c>
      <c r="AQ82" s="1">
        <f t="shared" si="45"/>
        <v>50048</v>
      </c>
      <c r="AR82" s="4">
        <f t="shared" si="46"/>
        <v>4.77294921875E-2</v>
      </c>
      <c r="AS82" s="4">
        <f t="shared" si="47"/>
        <v>5.9661865234375E-3</v>
      </c>
      <c r="AT82" s="1">
        <v>2</v>
      </c>
      <c r="AU82" s="1">
        <v>17</v>
      </c>
      <c r="AV82" s="1">
        <v>23</v>
      </c>
    </row>
    <row r="83" spans="1:48" x14ac:dyDescent="0.35">
      <c r="A83" s="1">
        <f t="shared" si="24"/>
        <v>516</v>
      </c>
      <c r="B83" s="1">
        <f t="shared" si="25"/>
        <v>773</v>
      </c>
      <c r="C83" s="1">
        <f t="shared" si="26"/>
        <v>1031</v>
      </c>
      <c r="D83" s="1">
        <f t="shared" si="27"/>
        <v>1288</v>
      </c>
      <c r="E83" s="1">
        <f t="shared" si="28"/>
        <v>1546</v>
      </c>
      <c r="F83" s="1">
        <f t="shared" si="29"/>
        <v>1804</v>
      </c>
      <c r="G83" s="1">
        <f t="shared" si="30"/>
        <v>2061</v>
      </c>
      <c r="H83" s="1">
        <f t="shared" si="31"/>
        <v>2319</v>
      </c>
      <c r="I83" s="1">
        <f t="shared" si="32"/>
        <v>2576</v>
      </c>
      <c r="J83" s="1">
        <f t="shared" si="33"/>
        <v>2834</v>
      </c>
      <c r="K83" s="1">
        <f t="shared" si="34"/>
        <v>3092</v>
      </c>
      <c r="L83" s="1">
        <f t="shared" si="35"/>
        <v>3349</v>
      </c>
      <c r="M83" s="1">
        <f t="shared" si="36"/>
        <v>3607</v>
      </c>
      <c r="N83" s="1">
        <f t="shared" si="37"/>
        <v>3864</v>
      </c>
      <c r="O83" s="1">
        <f t="shared" si="38"/>
        <v>4122</v>
      </c>
      <c r="P83" s="1">
        <f t="shared" si="39"/>
        <v>4380</v>
      </c>
      <c r="Q83" s="1">
        <f t="shared" si="40"/>
        <v>4637</v>
      </c>
      <c r="R83" s="1">
        <f t="shared" si="41"/>
        <v>4895</v>
      </c>
      <c r="S83" s="1">
        <f t="shared" si="42"/>
        <v>5152</v>
      </c>
      <c r="T83" s="1">
        <f t="shared" si="43"/>
        <v>7728</v>
      </c>
      <c r="U83" s="1">
        <f t="shared" si="44"/>
        <v>10304</v>
      </c>
      <c r="V83" s="4">
        <v>9.9554075331265146E-3</v>
      </c>
      <c r="W83" s="4">
        <v>1.489279722759862E-2</v>
      </c>
      <c r="X83" s="4">
        <v>1.9805563973588791E-2</v>
      </c>
      <c r="Y83" s="4">
        <v>2.469383056666918E-2</v>
      </c>
      <c r="Z83" s="4">
        <v>2.95577191900257E-2</v>
      </c>
      <c r="AA83" s="4">
        <v>3.4397351417511879E-2</v>
      </c>
      <c r="AB83" s="4">
        <v>3.9212848216688252E-2</v>
      </c>
      <c r="AC83" s="4">
        <v>4.4004329951845438E-2</v>
      </c>
      <c r="AD83" s="4">
        <v>4.8771916387012608E-2</v>
      </c>
      <c r="AE83" s="4">
        <v>5.3515726688951548E-2</v>
      </c>
      <c r="AF83" s="4">
        <v>5.8235879430134418E-2</v>
      </c>
      <c r="AG83" s="4">
        <v>6.2938363353458038E-2</v>
      </c>
      <c r="AH83" s="4">
        <v>6.7611525050483956E-2</v>
      </c>
      <c r="AI83" s="4">
        <v>7.2261381514009182E-2</v>
      </c>
      <c r="AJ83" s="4">
        <v>7.6888048968111522E-2</v>
      </c>
      <c r="AK83" s="4">
        <v>8.1491643057254981E-2</v>
      </c>
      <c r="AL83" s="4">
        <v>8.6072278849180006E-2</v>
      </c>
      <c r="AM83" s="4">
        <v>9.0630070837780186E-2</v>
      </c>
      <c r="AN83" s="4">
        <v>9.5163460116802656E-2</v>
      </c>
      <c r="AO83" s="4">
        <v>0.13929566342597671</v>
      </c>
      <c r="AP83" s="4">
        <v>0.1812738633633042</v>
      </c>
      <c r="AQ83" s="1">
        <f t="shared" si="45"/>
        <v>51520</v>
      </c>
      <c r="AR83" s="4">
        <f t="shared" si="46"/>
        <v>4.913330078125E-2</v>
      </c>
      <c r="AS83" s="4">
        <f t="shared" si="47"/>
        <v>6.14166259765625E-3</v>
      </c>
      <c r="AT83" s="1">
        <v>5</v>
      </c>
      <c r="AU83" s="1">
        <v>7</v>
      </c>
      <c r="AV83" s="1">
        <v>23</v>
      </c>
    </row>
    <row r="84" spans="1:48" x14ac:dyDescent="0.35">
      <c r="A84" s="1">
        <f t="shared" si="24"/>
        <v>516</v>
      </c>
      <c r="B84" s="1">
        <f t="shared" si="25"/>
        <v>774</v>
      </c>
      <c r="C84" s="1">
        <f t="shared" si="26"/>
        <v>1032</v>
      </c>
      <c r="D84" s="1">
        <f t="shared" si="27"/>
        <v>1290</v>
      </c>
      <c r="E84" s="1">
        <f t="shared" si="28"/>
        <v>1548</v>
      </c>
      <c r="F84" s="1">
        <f t="shared" si="29"/>
        <v>1806</v>
      </c>
      <c r="G84" s="1">
        <f t="shared" si="30"/>
        <v>2064</v>
      </c>
      <c r="H84" s="1">
        <f t="shared" si="31"/>
        <v>2322</v>
      </c>
      <c r="I84" s="1">
        <f t="shared" si="32"/>
        <v>2580</v>
      </c>
      <c r="J84" s="1">
        <f t="shared" si="33"/>
        <v>2838</v>
      </c>
      <c r="K84" s="1">
        <f t="shared" si="34"/>
        <v>3096</v>
      </c>
      <c r="L84" s="1">
        <f t="shared" si="35"/>
        <v>3353</v>
      </c>
      <c r="M84" s="1">
        <f t="shared" si="36"/>
        <v>3611</v>
      </c>
      <c r="N84" s="1">
        <f t="shared" si="37"/>
        <v>3869</v>
      </c>
      <c r="O84" s="1">
        <f t="shared" si="38"/>
        <v>4127</v>
      </c>
      <c r="P84" s="1">
        <f t="shared" si="39"/>
        <v>4385</v>
      </c>
      <c r="Q84" s="1">
        <f t="shared" si="40"/>
        <v>4643</v>
      </c>
      <c r="R84" s="1">
        <f t="shared" si="41"/>
        <v>4901</v>
      </c>
      <c r="S84" s="1">
        <f t="shared" si="42"/>
        <v>5159</v>
      </c>
      <c r="T84" s="1">
        <f t="shared" si="43"/>
        <v>7738</v>
      </c>
      <c r="U84" s="1">
        <f t="shared" si="44"/>
        <v>10317</v>
      </c>
      <c r="V84" s="4">
        <v>9.952237559881616E-3</v>
      </c>
      <c r="W84" s="4">
        <v>1.4888328606810891E-2</v>
      </c>
      <c r="X84" s="4">
        <v>1.9805428087314999E-2</v>
      </c>
      <c r="Y84" s="4">
        <v>2.4692393983528071E-2</v>
      </c>
      <c r="Z84" s="4">
        <v>2.9554994884917422E-2</v>
      </c>
      <c r="AA84" s="4">
        <v>3.4398886972563443E-2</v>
      </c>
      <c r="AB84" s="4">
        <v>3.921309411462337E-2</v>
      </c>
      <c r="AC84" s="4">
        <v>4.4003299015909159E-2</v>
      </c>
      <c r="AD84" s="4">
        <v>4.877507364641831E-2</v>
      </c>
      <c r="AE84" s="4">
        <v>5.3517605290565928E-2</v>
      </c>
      <c r="AF84" s="4">
        <v>5.8236492047187387E-2</v>
      </c>
      <c r="AG84" s="4">
        <v>6.2937222928959868E-2</v>
      </c>
      <c r="AH84" s="4">
        <v>6.7609146203561288E-2</v>
      </c>
      <c r="AI84" s="4">
        <v>7.2257776623491865E-2</v>
      </c>
      <c r="AJ84" s="4">
        <v>7.688852147920433E-2</v>
      </c>
      <c r="AK84" s="4">
        <v>8.1490887624867669E-2</v>
      </c>
      <c r="AL84" s="4">
        <v>8.6070307707534766E-2</v>
      </c>
      <c r="AM84" s="4">
        <v>9.0632108512141096E-2</v>
      </c>
      <c r="AN84" s="4">
        <v>9.5173983686767105E-2</v>
      </c>
      <c r="AO84" s="4">
        <v>0.1392943669644133</v>
      </c>
      <c r="AP84" s="4">
        <v>0.1812706547767515</v>
      </c>
      <c r="AQ84" s="1">
        <f t="shared" si="45"/>
        <v>51584</v>
      </c>
      <c r="AR84" s="4">
        <f t="shared" si="46"/>
        <v>4.91943359375E-2</v>
      </c>
      <c r="AS84" s="4">
        <f t="shared" si="47"/>
        <v>6.1492919921875E-3</v>
      </c>
      <c r="AT84" s="1">
        <v>2</v>
      </c>
      <c r="AU84" s="1">
        <v>13</v>
      </c>
      <c r="AV84" s="1">
        <v>31</v>
      </c>
    </row>
    <row r="85" spans="1:48" x14ac:dyDescent="0.35">
      <c r="A85" s="1">
        <f t="shared" si="24"/>
        <v>521</v>
      </c>
      <c r="B85" s="1">
        <f t="shared" si="25"/>
        <v>782</v>
      </c>
      <c r="C85" s="1">
        <f t="shared" si="26"/>
        <v>1042</v>
      </c>
      <c r="D85" s="1">
        <f t="shared" si="27"/>
        <v>1303</v>
      </c>
      <c r="E85" s="1">
        <f t="shared" si="28"/>
        <v>1563</v>
      </c>
      <c r="F85" s="1">
        <f t="shared" si="29"/>
        <v>1824</v>
      </c>
      <c r="G85" s="1">
        <f t="shared" si="30"/>
        <v>2084</v>
      </c>
      <c r="H85" s="1">
        <f t="shared" si="31"/>
        <v>2345</v>
      </c>
      <c r="I85" s="1">
        <f t="shared" si="32"/>
        <v>2605</v>
      </c>
      <c r="J85" s="1">
        <f t="shared" si="33"/>
        <v>2866</v>
      </c>
      <c r="K85" s="1">
        <f t="shared" si="34"/>
        <v>3126</v>
      </c>
      <c r="L85" s="1">
        <f t="shared" si="35"/>
        <v>3387</v>
      </c>
      <c r="M85" s="1">
        <f t="shared" si="36"/>
        <v>3647</v>
      </c>
      <c r="N85" s="1">
        <f t="shared" si="37"/>
        <v>3908</v>
      </c>
      <c r="O85" s="1">
        <f t="shared" si="38"/>
        <v>4168</v>
      </c>
      <c r="P85" s="1">
        <f t="shared" si="39"/>
        <v>4429</v>
      </c>
      <c r="Q85" s="1">
        <f t="shared" si="40"/>
        <v>4689</v>
      </c>
      <c r="R85" s="1">
        <f t="shared" si="41"/>
        <v>4950</v>
      </c>
      <c r="S85" s="1">
        <f t="shared" si="42"/>
        <v>5210</v>
      </c>
      <c r="T85" s="1">
        <f t="shared" si="43"/>
        <v>7815</v>
      </c>
      <c r="U85" s="1">
        <f t="shared" si="44"/>
        <v>10420</v>
      </c>
      <c r="V85" s="4">
        <v>9.9558644891922787E-3</v>
      </c>
      <c r="W85" s="4">
        <v>1.48932102037036E-2</v>
      </c>
      <c r="X85" s="4">
        <v>1.9805933397025969E-2</v>
      </c>
      <c r="Y85" s="4">
        <v>2.4694156861563399E-2</v>
      </c>
      <c r="Z85" s="4">
        <v>2.9558002777354649E-2</v>
      </c>
      <c r="AA85" s="4">
        <v>3.4397592715127427E-2</v>
      </c>
      <c r="AB85" s="4">
        <v>3.9213047639336418E-2</v>
      </c>
      <c r="AC85" s="4">
        <v>4.4004487911187273E-2</v>
      </c>
      <c r="AD85" s="4">
        <v>4.8772033291644923E-2</v>
      </c>
      <c r="AE85" s="4">
        <v>5.3515802944426698E-2</v>
      </c>
      <c r="AF85" s="4">
        <v>5.8235915438981212E-2</v>
      </c>
      <c r="AG85" s="4">
        <v>6.2938871351474024E-2</v>
      </c>
      <c r="AH85" s="4">
        <v>6.761199104565907E-2</v>
      </c>
      <c r="AI85" s="4">
        <v>7.226180591264697E-2</v>
      </c>
      <c r="AJ85" s="4">
        <v>7.6888432173507937E-2</v>
      </c>
      <c r="AK85" s="4">
        <v>8.1491985469717698E-2</v>
      </c>
      <c r="AL85" s="4">
        <v>8.6072580866048742E-2</v>
      </c>
      <c r="AM85" s="4">
        <v>9.0630332853446016E-2</v>
      </c>
      <c r="AN85" s="4">
        <v>9.5170397902701542E-2</v>
      </c>
      <c r="AO85" s="4">
        <v>0.13929598076409991</v>
      </c>
      <c r="AP85" s="4">
        <v>0.1812742658445258</v>
      </c>
      <c r="AQ85" s="1">
        <f t="shared" si="45"/>
        <v>52096</v>
      </c>
      <c r="AR85" s="4">
        <f t="shared" si="46"/>
        <v>4.96826171875E-2</v>
      </c>
      <c r="AS85" s="4">
        <f t="shared" si="47"/>
        <v>6.2103271484375E-3</v>
      </c>
      <c r="AT85" s="1">
        <v>2</v>
      </c>
      <c r="AU85" s="1">
        <v>11</v>
      </c>
      <c r="AV85" s="1">
        <v>37</v>
      </c>
    </row>
    <row r="86" spans="1:48" x14ac:dyDescent="0.35">
      <c r="A86" s="1">
        <f t="shared" si="24"/>
        <v>552</v>
      </c>
      <c r="B86" s="1">
        <f t="shared" si="25"/>
        <v>827</v>
      </c>
      <c r="C86" s="1">
        <f t="shared" si="26"/>
        <v>1103</v>
      </c>
      <c r="D86" s="1">
        <f t="shared" si="27"/>
        <v>1378</v>
      </c>
      <c r="E86" s="1">
        <f t="shared" si="28"/>
        <v>1654</v>
      </c>
      <c r="F86" s="1">
        <f t="shared" si="29"/>
        <v>1929</v>
      </c>
      <c r="G86" s="1">
        <f t="shared" si="30"/>
        <v>2205</v>
      </c>
      <c r="H86" s="1">
        <f t="shared" si="31"/>
        <v>2480</v>
      </c>
      <c r="I86" s="1">
        <f t="shared" si="32"/>
        <v>2756</v>
      </c>
      <c r="J86" s="1">
        <f t="shared" si="33"/>
        <v>3031</v>
      </c>
      <c r="K86" s="1">
        <f t="shared" si="34"/>
        <v>3307</v>
      </c>
      <c r="L86" s="1">
        <f t="shared" si="35"/>
        <v>3582</v>
      </c>
      <c r="M86" s="1">
        <f t="shared" si="36"/>
        <v>3858</v>
      </c>
      <c r="N86" s="1">
        <f t="shared" si="37"/>
        <v>4133</v>
      </c>
      <c r="O86" s="1">
        <f t="shared" si="38"/>
        <v>4409</v>
      </c>
      <c r="P86" s="1">
        <f t="shared" si="39"/>
        <v>4684</v>
      </c>
      <c r="Q86" s="1">
        <f t="shared" si="40"/>
        <v>4960</v>
      </c>
      <c r="R86" s="1">
        <f t="shared" si="41"/>
        <v>5235</v>
      </c>
      <c r="S86" s="1">
        <f t="shared" si="42"/>
        <v>5511</v>
      </c>
      <c r="T86" s="1">
        <f t="shared" si="43"/>
        <v>8266</v>
      </c>
      <c r="U86" s="1">
        <f t="shared" si="44"/>
        <v>11021</v>
      </c>
      <c r="V86" s="4">
        <v>9.9509269496274033E-3</v>
      </c>
      <c r="W86" s="4">
        <v>1.4892223366021249E-2</v>
      </c>
      <c r="X86" s="4">
        <v>1.9802832952097948E-2</v>
      </c>
      <c r="Y86" s="4">
        <v>2.4694958888815791E-2</v>
      </c>
      <c r="Z86" s="4">
        <v>2.9556703357623278E-2</v>
      </c>
      <c r="AA86" s="4">
        <v>3.4400148106516593E-2</v>
      </c>
      <c r="AB86" s="4">
        <v>3.9213513711267127E-2</v>
      </c>
      <c r="AC86" s="4">
        <v>4.4002885434494821E-2</v>
      </c>
      <c r="AD86" s="4">
        <v>4.8774229850515487E-2</v>
      </c>
      <c r="AE86" s="4">
        <v>5.3515942885590688E-2</v>
      </c>
      <c r="AF86" s="4">
        <v>5.8239808001876107E-2</v>
      </c>
      <c r="AG86" s="4">
        <v>6.2934336596923046E-2</v>
      </c>
      <c r="AH86" s="4">
        <v>6.7611194876516456E-2</v>
      </c>
      <c r="AI86" s="4">
        <v>7.2259008560451199E-2</v>
      </c>
      <c r="AJ86" s="4">
        <v>7.688932776495061E-2</v>
      </c>
      <c r="AK86" s="4">
        <v>8.1490891394441101E-2</v>
      </c>
      <c r="AL86" s="4">
        <v>8.6069516942428259E-2</v>
      </c>
      <c r="AM86" s="4">
        <v>9.0630908436742375E-2</v>
      </c>
      <c r="AN86" s="4">
        <v>9.5173255351361674E-2</v>
      </c>
      <c r="AO86" s="4">
        <v>0.13929665280276299</v>
      </c>
      <c r="AP86" s="4">
        <v>0.1812717631866797</v>
      </c>
      <c r="AQ86" s="1">
        <f t="shared" si="45"/>
        <v>55104</v>
      </c>
      <c r="AR86" s="4">
        <f t="shared" si="46"/>
        <v>5.255126953125E-2</v>
      </c>
      <c r="AS86" s="4">
        <f t="shared" si="47"/>
        <v>6.56890869140625E-3</v>
      </c>
      <c r="AT86" s="1">
        <v>3</v>
      </c>
      <c r="AU86" s="1">
        <v>7</v>
      </c>
      <c r="AV86" s="1">
        <v>41</v>
      </c>
    </row>
    <row r="87" spans="1:48" x14ac:dyDescent="0.35">
      <c r="A87" s="1">
        <f t="shared" si="24"/>
        <v>560</v>
      </c>
      <c r="B87" s="1">
        <f t="shared" si="25"/>
        <v>840</v>
      </c>
      <c r="C87" s="1">
        <f t="shared" si="26"/>
        <v>1119</v>
      </c>
      <c r="D87" s="1">
        <f t="shared" si="27"/>
        <v>1399</v>
      </c>
      <c r="E87" s="1">
        <f t="shared" si="28"/>
        <v>1679</v>
      </c>
      <c r="F87" s="1">
        <f t="shared" si="29"/>
        <v>1958</v>
      </c>
      <c r="G87" s="1">
        <f t="shared" si="30"/>
        <v>2238</v>
      </c>
      <c r="H87" s="1">
        <f t="shared" si="31"/>
        <v>2518</v>
      </c>
      <c r="I87" s="1">
        <f t="shared" si="32"/>
        <v>2797</v>
      </c>
      <c r="J87" s="1">
        <f t="shared" si="33"/>
        <v>3077</v>
      </c>
      <c r="K87" s="1">
        <f t="shared" si="34"/>
        <v>3357</v>
      </c>
      <c r="L87" s="1">
        <f t="shared" si="35"/>
        <v>3636</v>
      </c>
      <c r="M87" s="1">
        <f t="shared" si="36"/>
        <v>3916</v>
      </c>
      <c r="N87" s="1">
        <f t="shared" si="37"/>
        <v>4196</v>
      </c>
      <c r="O87" s="1">
        <f t="shared" si="38"/>
        <v>4475</v>
      </c>
      <c r="P87" s="1">
        <f t="shared" si="39"/>
        <v>4755</v>
      </c>
      <c r="Q87" s="1">
        <f t="shared" si="40"/>
        <v>5035</v>
      </c>
      <c r="R87" s="1">
        <f t="shared" si="41"/>
        <v>5314</v>
      </c>
      <c r="S87" s="1">
        <f t="shared" si="42"/>
        <v>5594</v>
      </c>
      <c r="T87" s="1">
        <f t="shared" si="43"/>
        <v>8391</v>
      </c>
      <c r="U87" s="1">
        <f t="shared" si="44"/>
        <v>11188</v>
      </c>
      <c r="V87" s="4">
        <v>9.9546051846555184E-3</v>
      </c>
      <c r="W87" s="4">
        <v>1.489179879622626E-2</v>
      </c>
      <c r="X87" s="4">
        <v>1.980437143497504E-2</v>
      </c>
      <c r="Y87" s="4">
        <v>2.4692445881645649E-2</v>
      </c>
      <c r="Z87" s="4">
        <v>2.955614430469411E-2</v>
      </c>
      <c r="AA87" s="4">
        <v>3.4395588263342658E-2</v>
      </c>
      <c r="AB87" s="4">
        <v>3.9210898710617448E-2</v>
      </c>
      <c r="AC87" s="4">
        <v>4.400779894674256E-2</v>
      </c>
      <c r="AD87" s="4">
        <v>4.8775174879673311E-2</v>
      </c>
      <c r="AE87" s="4">
        <v>5.3518776692625947E-2</v>
      </c>
      <c r="AF87" s="4">
        <v>5.8238722943228287E-2</v>
      </c>
      <c r="AG87" s="4">
        <v>6.2935131597880556E-2</v>
      </c>
      <c r="AH87" s="4">
        <v>6.7608120034703845E-2</v>
      </c>
      <c r="AI87" s="4">
        <v>7.2257805046474055E-2</v>
      </c>
      <c r="AJ87" s="4">
        <v>7.6884302843540753E-2</v>
      </c>
      <c r="AK87" s="4">
        <v>8.1493112310382143E-2</v>
      </c>
      <c r="AL87" s="4">
        <v>8.6073555148491243E-2</v>
      </c>
      <c r="AM87" s="4">
        <v>9.0631156071232843E-2</v>
      </c>
      <c r="AN87" s="4">
        <v>9.5169861336202088E-2</v>
      </c>
      <c r="AO87" s="4">
        <v>0.139294419702814</v>
      </c>
      <c r="AP87" s="4">
        <v>0.18127068646003799</v>
      </c>
      <c r="AQ87" s="1">
        <f t="shared" si="45"/>
        <v>55936</v>
      </c>
      <c r="AR87" s="4">
        <f t="shared" si="46"/>
        <v>5.33447265625E-2</v>
      </c>
      <c r="AS87" s="4">
        <f t="shared" si="47"/>
        <v>6.6680908203125E-3</v>
      </c>
      <c r="AT87" s="1">
        <v>2</v>
      </c>
      <c r="AU87" s="1">
        <v>19</v>
      </c>
      <c r="AV87" s="1">
        <v>23</v>
      </c>
    </row>
    <row r="88" spans="1:48" x14ac:dyDescent="0.35">
      <c r="A88" s="1">
        <f t="shared" si="24"/>
        <v>575</v>
      </c>
      <c r="B88" s="1">
        <f t="shared" si="25"/>
        <v>862</v>
      </c>
      <c r="C88" s="1">
        <f t="shared" si="26"/>
        <v>1149</v>
      </c>
      <c r="D88" s="1">
        <f t="shared" si="27"/>
        <v>1436</v>
      </c>
      <c r="E88" s="1">
        <f t="shared" si="28"/>
        <v>1723</v>
      </c>
      <c r="F88" s="1">
        <f t="shared" si="29"/>
        <v>2010</v>
      </c>
      <c r="G88" s="1">
        <f t="shared" si="30"/>
        <v>2297</v>
      </c>
      <c r="H88" s="1">
        <f t="shared" si="31"/>
        <v>2584</v>
      </c>
      <c r="I88" s="1">
        <f t="shared" si="32"/>
        <v>2871</v>
      </c>
      <c r="J88" s="1">
        <f t="shared" si="33"/>
        <v>3158</v>
      </c>
      <c r="K88" s="1">
        <f t="shared" si="34"/>
        <v>3445</v>
      </c>
      <c r="L88" s="1">
        <f t="shared" si="35"/>
        <v>3732</v>
      </c>
      <c r="M88" s="1">
        <f t="shared" si="36"/>
        <v>4019</v>
      </c>
      <c r="N88" s="1">
        <f t="shared" si="37"/>
        <v>4306</v>
      </c>
      <c r="O88" s="1">
        <f t="shared" si="38"/>
        <v>4593</v>
      </c>
      <c r="P88" s="1">
        <f t="shared" si="39"/>
        <v>4880</v>
      </c>
      <c r="Q88" s="1">
        <f t="shared" si="40"/>
        <v>5167</v>
      </c>
      <c r="R88" s="1">
        <f t="shared" si="41"/>
        <v>5454</v>
      </c>
      <c r="S88" s="1">
        <f t="shared" si="42"/>
        <v>5741</v>
      </c>
      <c r="T88" s="1">
        <f t="shared" si="43"/>
        <v>8612</v>
      </c>
      <c r="U88" s="1">
        <f t="shared" si="44"/>
        <v>11482</v>
      </c>
      <c r="V88" s="4">
        <v>9.9504051425964857E-3</v>
      </c>
      <c r="W88" s="4">
        <v>1.48910580573528E-2</v>
      </c>
      <c r="X88" s="4">
        <v>1.9801799722691141E-2</v>
      </c>
      <c r="Y88" s="4">
        <v>2.4693291139276759E-2</v>
      </c>
      <c r="Z88" s="4">
        <v>2.9555168935494369E-2</v>
      </c>
      <c r="AA88" s="4">
        <v>3.4397988030733351E-2</v>
      </c>
      <c r="AB88" s="4">
        <v>3.9211488173124809E-2</v>
      </c>
      <c r="AC88" s="4">
        <v>4.4006119256333909E-2</v>
      </c>
      <c r="AD88" s="4">
        <v>4.8771723122154498E-2</v>
      </c>
      <c r="AE88" s="4">
        <v>5.3518645683576449E-2</v>
      </c>
      <c r="AF88" s="4">
        <v>5.8236829860183081E-2</v>
      </c>
      <c r="AG88" s="4">
        <v>6.2936518618938231E-2</v>
      </c>
      <c r="AH88" s="4">
        <v>6.7607754951450216E-2</v>
      </c>
      <c r="AI88" s="4">
        <v>7.2260679903011771E-2</v>
      </c>
      <c r="AJ88" s="4">
        <v>7.6885435541498404E-2</v>
      </c>
      <c r="AK88" s="4">
        <v>8.1492062004693833E-2</v>
      </c>
      <c r="AL88" s="4">
        <v>8.6070799450892022E-2</v>
      </c>
      <c r="AM88" s="4">
        <v>9.0631588114437944E-2</v>
      </c>
      <c r="AN88" s="4">
        <v>9.5166522372268858E-2</v>
      </c>
      <c r="AO88" s="4">
        <v>0.13929513880752351</v>
      </c>
      <c r="AP88" s="4">
        <v>0.1812731979874955</v>
      </c>
      <c r="AQ88" s="1">
        <f t="shared" si="45"/>
        <v>57408</v>
      </c>
      <c r="AR88" s="4">
        <f t="shared" si="46"/>
        <v>5.474853515625E-2</v>
      </c>
      <c r="AS88" s="4">
        <f t="shared" si="47"/>
        <v>6.84356689453125E-3</v>
      </c>
      <c r="AT88" s="1">
        <v>3</v>
      </c>
      <c r="AU88" s="1">
        <v>13</v>
      </c>
      <c r="AV88" s="1">
        <v>23</v>
      </c>
    </row>
    <row r="89" spans="1:48" x14ac:dyDescent="0.35">
      <c r="A89" s="1">
        <f t="shared" si="24"/>
        <v>578</v>
      </c>
      <c r="B89" s="1">
        <f t="shared" si="25"/>
        <v>866</v>
      </c>
      <c r="C89" s="1">
        <f t="shared" si="26"/>
        <v>1155</v>
      </c>
      <c r="D89" s="1">
        <f t="shared" si="27"/>
        <v>1444</v>
      </c>
      <c r="E89" s="1">
        <f t="shared" si="28"/>
        <v>1732</v>
      </c>
      <c r="F89" s="1">
        <f t="shared" si="29"/>
        <v>2021</v>
      </c>
      <c r="G89" s="1">
        <f t="shared" si="30"/>
        <v>2310</v>
      </c>
      <c r="H89" s="1">
        <f t="shared" si="31"/>
        <v>2598</v>
      </c>
      <c r="I89" s="1">
        <f t="shared" si="32"/>
        <v>2887</v>
      </c>
      <c r="J89" s="1">
        <f t="shared" si="33"/>
        <v>3176</v>
      </c>
      <c r="K89" s="1">
        <f t="shared" si="34"/>
        <v>3464</v>
      </c>
      <c r="L89" s="1">
        <f t="shared" si="35"/>
        <v>3753</v>
      </c>
      <c r="M89" s="1">
        <f t="shared" si="36"/>
        <v>4041</v>
      </c>
      <c r="N89" s="1">
        <f t="shared" si="37"/>
        <v>4330</v>
      </c>
      <c r="O89" s="1">
        <f t="shared" si="38"/>
        <v>4619</v>
      </c>
      <c r="P89" s="1">
        <f t="shared" si="39"/>
        <v>4907</v>
      </c>
      <c r="Q89" s="1">
        <f t="shared" si="40"/>
        <v>5196</v>
      </c>
      <c r="R89" s="1">
        <f t="shared" si="41"/>
        <v>5485</v>
      </c>
      <c r="S89" s="1">
        <f t="shared" si="42"/>
        <v>5773</v>
      </c>
      <c r="T89" s="1">
        <f t="shared" si="43"/>
        <v>8660</v>
      </c>
      <c r="U89" s="1">
        <f t="shared" si="44"/>
        <v>11546</v>
      </c>
      <c r="V89" s="4">
        <v>9.9514154407659428E-3</v>
      </c>
      <c r="W89" s="4">
        <v>1.488992483570906E-2</v>
      </c>
      <c r="X89" s="4">
        <v>1.9803800212257139E-2</v>
      </c>
      <c r="Y89" s="4">
        <v>2.469316444855307E-2</v>
      </c>
      <c r="Z89" s="4">
        <v>2.955813980980504E-2</v>
      </c>
      <c r="AA89" s="4">
        <v>3.4398847951344291E-2</v>
      </c>
      <c r="AB89" s="4">
        <v>3.9215409921667388E-2</v>
      </c>
      <c r="AC89" s="4">
        <v>4.4003022812539538E-2</v>
      </c>
      <c r="AD89" s="4">
        <v>4.8771677732115437E-2</v>
      </c>
      <c r="AE89" s="4">
        <v>5.3516545892648433E-2</v>
      </c>
      <c r="AF89" s="4">
        <v>5.8237745946025932E-2</v>
      </c>
      <c r="AG89" s="4">
        <v>6.2935395952281814E-2</v>
      </c>
      <c r="AH89" s="4">
        <v>6.7609613382549116E-2</v>
      </c>
      <c r="AI89" s="4">
        <v>7.2260515121997493E-2</v>
      </c>
      <c r="AJ89" s="4">
        <v>7.688821747275576E-2</v>
      </c>
      <c r="AK89" s="4">
        <v>8.1488105850839765E-2</v>
      </c>
      <c r="AL89" s="4">
        <v>8.6069779608438202E-2</v>
      </c>
      <c r="AM89" s="4">
        <v>9.0628599296802892E-2</v>
      </c>
      <c r="AN89" s="4">
        <v>9.516650052955189E-2</v>
      </c>
      <c r="AO89" s="4">
        <v>0.13929501559599741</v>
      </c>
      <c r="AP89" s="4">
        <v>0.18127304171777489</v>
      </c>
      <c r="AQ89" s="1">
        <f t="shared" si="45"/>
        <v>57728</v>
      </c>
      <c r="AR89" s="4">
        <f t="shared" si="46"/>
        <v>5.50537109375E-2</v>
      </c>
      <c r="AS89" s="4">
        <f t="shared" si="47"/>
        <v>6.8817138671875E-3</v>
      </c>
      <c r="AT89" s="1">
        <v>2</v>
      </c>
      <c r="AU89" s="1">
        <v>11</v>
      </c>
      <c r="AV89" s="1">
        <v>41</v>
      </c>
    </row>
    <row r="90" spans="1:48" x14ac:dyDescent="0.35">
      <c r="A90" s="1">
        <f t="shared" si="24"/>
        <v>578</v>
      </c>
      <c r="B90" s="1">
        <f t="shared" si="25"/>
        <v>867</v>
      </c>
      <c r="C90" s="1">
        <f t="shared" si="26"/>
        <v>1156</v>
      </c>
      <c r="D90" s="1">
        <f t="shared" si="27"/>
        <v>1445</v>
      </c>
      <c r="E90" s="1">
        <f t="shared" si="28"/>
        <v>1734</v>
      </c>
      <c r="F90" s="1">
        <f t="shared" si="29"/>
        <v>2023</v>
      </c>
      <c r="G90" s="1">
        <f t="shared" si="30"/>
        <v>2312</v>
      </c>
      <c r="H90" s="1">
        <f t="shared" si="31"/>
        <v>2601</v>
      </c>
      <c r="I90" s="1">
        <f t="shared" si="32"/>
        <v>2890</v>
      </c>
      <c r="J90" s="1">
        <f t="shared" si="33"/>
        <v>3179</v>
      </c>
      <c r="K90" s="1">
        <f t="shared" si="34"/>
        <v>3468</v>
      </c>
      <c r="L90" s="1">
        <f t="shared" si="35"/>
        <v>3757</v>
      </c>
      <c r="M90" s="1">
        <f t="shared" si="36"/>
        <v>4046</v>
      </c>
      <c r="N90" s="1">
        <f t="shared" si="37"/>
        <v>4335</v>
      </c>
      <c r="O90" s="1">
        <f t="shared" si="38"/>
        <v>4624</v>
      </c>
      <c r="P90" s="1">
        <f t="shared" si="39"/>
        <v>4913</v>
      </c>
      <c r="Q90" s="1">
        <f t="shared" si="40"/>
        <v>5202</v>
      </c>
      <c r="R90" s="1">
        <f t="shared" si="41"/>
        <v>5491</v>
      </c>
      <c r="S90" s="1">
        <f t="shared" si="42"/>
        <v>5780</v>
      </c>
      <c r="T90" s="1">
        <f t="shared" si="43"/>
        <v>8669</v>
      </c>
      <c r="U90" s="1">
        <f t="shared" si="44"/>
        <v>11559</v>
      </c>
      <c r="V90" s="4">
        <v>9.9527185803094387E-3</v>
      </c>
      <c r="W90" s="4">
        <v>1.4889451131021249E-2</v>
      </c>
      <c r="X90" s="4">
        <v>1.9801567354074009E-2</v>
      </c>
      <c r="Y90" s="4">
        <v>2.4693979194408411E-2</v>
      </c>
      <c r="Z90" s="4">
        <v>2.9557206507059289E-2</v>
      </c>
      <c r="AA90" s="4">
        <v>3.4396184015659137E-2</v>
      </c>
      <c r="AB90" s="4">
        <v>3.9211032638470027E-2</v>
      </c>
      <c r="AC90" s="4">
        <v>4.4006567056224188E-2</v>
      </c>
      <c r="AD90" s="4">
        <v>4.8773494845685487E-2</v>
      </c>
      <c r="AE90" s="4">
        <v>5.3516653015223903E-2</v>
      </c>
      <c r="AF90" s="4">
        <v>5.8236160088730671E-2</v>
      </c>
      <c r="AG90" s="4">
        <v>6.2936735408712807E-2</v>
      </c>
      <c r="AH90" s="4">
        <v>6.760927055647914E-2</v>
      </c>
      <c r="AI90" s="4">
        <v>7.2258506760052299E-2</v>
      </c>
      <c r="AJ90" s="4">
        <v>7.6884560196365026E-2</v>
      </c>
      <c r="AK90" s="4">
        <v>8.1492056757545672E-2</v>
      </c>
      <c r="AL90" s="4">
        <v>8.6072068385869227E-2</v>
      </c>
      <c r="AM90" s="4">
        <v>9.0629242425612322E-2</v>
      </c>
      <c r="AN90" s="4">
        <v>9.5175890258142437E-2</v>
      </c>
      <c r="AO90" s="4">
        <v>0.1392957217209122</v>
      </c>
      <c r="AP90" s="4">
        <v>0.18127125708801489</v>
      </c>
      <c r="AQ90" s="1">
        <f t="shared" si="45"/>
        <v>57792</v>
      </c>
      <c r="AR90" s="4">
        <f t="shared" si="46"/>
        <v>5.511474609375E-2</v>
      </c>
      <c r="AS90" s="4">
        <f t="shared" si="47"/>
        <v>6.88934326171875E-3</v>
      </c>
      <c r="AT90" s="1">
        <v>3</v>
      </c>
      <c r="AU90" s="1">
        <v>7</v>
      </c>
      <c r="AV90" s="1">
        <v>43</v>
      </c>
    </row>
    <row r="91" spans="1:48" x14ac:dyDescent="0.35">
      <c r="A91" s="1">
        <f t="shared" si="24"/>
        <v>599</v>
      </c>
      <c r="B91" s="1">
        <f t="shared" si="25"/>
        <v>898</v>
      </c>
      <c r="C91" s="1">
        <f t="shared" si="26"/>
        <v>1197</v>
      </c>
      <c r="D91" s="1">
        <f t="shared" si="27"/>
        <v>1496</v>
      </c>
      <c r="E91" s="1">
        <f t="shared" si="28"/>
        <v>1796</v>
      </c>
      <c r="F91" s="1">
        <f t="shared" si="29"/>
        <v>2095</v>
      </c>
      <c r="G91" s="1">
        <f t="shared" si="30"/>
        <v>2394</v>
      </c>
      <c r="H91" s="1">
        <f t="shared" si="31"/>
        <v>2693</v>
      </c>
      <c r="I91" s="1">
        <f t="shared" si="32"/>
        <v>2992</v>
      </c>
      <c r="J91" s="1">
        <f t="shared" si="33"/>
        <v>3292</v>
      </c>
      <c r="K91" s="1">
        <f t="shared" si="34"/>
        <v>3591</v>
      </c>
      <c r="L91" s="1">
        <f t="shared" si="35"/>
        <v>3890</v>
      </c>
      <c r="M91" s="1">
        <f t="shared" si="36"/>
        <v>4189</v>
      </c>
      <c r="N91" s="1">
        <f t="shared" si="37"/>
        <v>4488</v>
      </c>
      <c r="O91" s="1">
        <f t="shared" si="38"/>
        <v>4788</v>
      </c>
      <c r="P91" s="1">
        <f t="shared" si="39"/>
        <v>5087</v>
      </c>
      <c r="Q91" s="1">
        <f t="shared" si="40"/>
        <v>5386</v>
      </c>
      <c r="R91" s="1">
        <f t="shared" si="41"/>
        <v>5685</v>
      </c>
      <c r="S91" s="1">
        <f t="shared" si="42"/>
        <v>5984</v>
      </c>
      <c r="T91" s="1">
        <f t="shared" si="43"/>
        <v>8976</v>
      </c>
      <c r="U91" s="1">
        <f t="shared" si="44"/>
        <v>11968</v>
      </c>
      <c r="V91" s="4">
        <v>9.9505443166199026E-3</v>
      </c>
      <c r="W91" s="4">
        <v>1.488862466714891E-2</v>
      </c>
      <c r="X91" s="4">
        <v>1.9802075301042721E-2</v>
      </c>
      <c r="Y91" s="4">
        <v>2.4691019064204789E-2</v>
      </c>
      <c r="Z91" s="4">
        <v>2.955557818981858E-2</v>
      </c>
      <c r="AA91" s="4">
        <v>3.4395874301403777E-2</v>
      </c>
      <c r="AB91" s="4">
        <v>3.9212028415857358E-2</v>
      </c>
      <c r="AC91" s="4">
        <v>4.4004160946478743E-2</v>
      </c>
      <c r="AD91" s="4">
        <v>4.8772391705980689E-2</v>
      </c>
      <c r="AE91" s="4">
        <v>5.351683990948497E-2</v>
      </c>
      <c r="AF91" s="4">
        <v>5.8237624177502667E-2</v>
      </c>
      <c r="AG91" s="4">
        <v>6.2934862538900127E-2</v>
      </c>
      <c r="AH91" s="4">
        <v>6.7608672433849604E-2</v>
      </c>
      <c r="AI91" s="4">
        <v>7.2259170716766241E-2</v>
      </c>
      <c r="AJ91" s="4">
        <v>7.6886473659228738E-2</v>
      </c>
      <c r="AK91" s="4">
        <v>8.1490696952886799E-2</v>
      </c>
      <c r="AL91" s="4">
        <v>8.607195571235382E-2</v>
      </c>
      <c r="AM91" s="4">
        <v>9.0630364478084702E-2</v>
      </c>
      <c r="AN91" s="4">
        <v>9.5163338019373156E-2</v>
      </c>
      <c r="AO91" s="4">
        <v>0.13929308693401571</v>
      </c>
      <c r="AP91" s="4">
        <v>0.18127182164211531</v>
      </c>
      <c r="AQ91" s="1">
        <f t="shared" si="45"/>
        <v>59840</v>
      </c>
      <c r="AR91" s="4">
        <f t="shared" si="46"/>
        <v>5.706787109375E-2</v>
      </c>
      <c r="AS91" s="4">
        <f t="shared" si="47"/>
        <v>7.13348388671875E-3</v>
      </c>
      <c r="AT91" s="1">
        <v>5</v>
      </c>
      <c r="AU91" s="1">
        <v>11</v>
      </c>
      <c r="AV91" s="1">
        <v>17</v>
      </c>
    </row>
    <row r="92" spans="1:48" x14ac:dyDescent="0.35">
      <c r="A92" s="1">
        <f t="shared" si="24"/>
        <v>606</v>
      </c>
      <c r="B92" s="1">
        <f t="shared" si="25"/>
        <v>909</v>
      </c>
      <c r="C92" s="1">
        <f t="shared" si="26"/>
        <v>1211</v>
      </c>
      <c r="D92" s="1">
        <f t="shared" si="27"/>
        <v>1514</v>
      </c>
      <c r="E92" s="1">
        <f t="shared" si="28"/>
        <v>1817</v>
      </c>
      <c r="F92" s="1">
        <f t="shared" si="29"/>
        <v>2120</v>
      </c>
      <c r="G92" s="1">
        <f t="shared" si="30"/>
        <v>2422</v>
      </c>
      <c r="H92" s="1">
        <f t="shared" si="31"/>
        <v>2725</v>
      </c>
      <c r="I92" s="1">
        <f t="shared" si="32"/>
        <v>3028</v>
      </c>
      <c r="J92" s="1">
        <f t="shared" si="33"/>
        <v>3330</v>
      </c>
      <c r="K92" s="1">
        <f t="shared" si="34"/>
        <v>3633</v>
      </c>
      <c r="L92" s="1">
        <f t="shared" si="35"/>
        <v>3936</v>
      </c>
      <c r="M92" s="1">
        <f t="shared" si="36"/>
        <v>4239</v>
      </c>
      <c r="N92" s="1">
        <f t="shared" si="37"/>
        <v>4541</v>
      </c>
      <c r="O92" s="1">
        <f t="shared" si="38"/>
        <v>4844</v>
      </c>
      <c r="P92" s="1">
        <f t="shared" si="39"/>
        <v>5147</v>
      </c>
      <c r="Q92" s="1">
        <f t="shared" si="40"/>
        <v>5449</v>
      </c>
      <c r="R92" s="1">
        <f t="shared" si="41"/>
        <v>5752</v>
      </c>
      <c r="S92" s="1">
        <f t="shared" si="42"/>
        <v>6055</v>
      </c>
      <c r="T92" s="1">
        <f t="shared" si="43"/>
        <v>9082</v>
      </c>
      <c r="U92" s="1">
        <f t="shared" si="44"/>
        <v>12109</v>
      </c>
      <c r="V92" s="4">
        <v>9.9517676082665485E-3</v>
      </c>
      <c r="W92" s="4">
        <v>1.488826775369434E-2</v>
      </c>
      <c r="X92" s="4">
        <v>1.9804497538004059E-2</v>
      </c>
      <c r="Y92" s="4">
        <v>2.4691870781186509E-2</v>
      </c>
      <c r="Z92" s="4">
        <v>2.95548749906831E-2</v>
      </c>
      <c r="AA92" s="4">
        <v>3.4397910629625272E-2</v>
      </c>
      <c r="AB92" s="4">
        <v>3.921251935135095E-2</v>
      </c>
      <c r="AC92" s="4">
        <v>4.4003121852089211E-2</v>
      </c>
      <c r="AD92" s="4">
        <v>4.8774053079698183E-2</v>
      </c>
      <c r="AE92" s="4">
        <v>5.3516980617645538E-2</v>
      </c>
      <c r="AF92" s="4">
        <v>5.8236259345651242E-2</v>
      </c>
      <c r="AG92" s="4">
        <v>6.2936159671709069E-2</v>
      </c>
      <c r="AH92" s="4">
        <v>6.7608473234535116E-2</v>
      </c>
      <c r="AI92" s="4">
        <v>7.2257490077234032E-2</v>
      </c>
      <c r="AJ92" s="4">
        <v>7.6887417028821847E-2</v>
      </c>
      <c r="AK92" s="4">
        <v>8.1490167936295266E-2</v>
      </c>
      <c r="AL92" s="4">
        <v>8.6069968971448585E-2</v>
      </c>
      <c r="AM92" s="4">
        <v>9.063096433090112E-2</v>
      </c>
      <c r="AN92" s="4">
        <v>9.5172296323158267E-2</v>
      </c>
      <c r="AO92" s="4">
        <v>0.13929383528220651</v>
      </c>
      <c r="AP92" s="4">
        <v>0.18127033535456741</v>
      </c>
      <c r="AQ92" s="1">
        <f t="shared" si="45"/>
        <v>60544</v>
      </c>
      <c r="AR92" s="4">
        <f t="shared" si="46"/>
        <v>5.77392578125E-2</v>
      </c>
      <c r="AS92" s="4">
        <f t="shared" si="47"/>
        <v>7.2174072265625E-3</v>
      </c>
      <c r="AT92" s="1">
        <v>2</v>
      </c>
      <c r="AU92" s="1">
        <v>11</v>
      </c>
      <c r="AV92" s="1">
        <v>43</v>
      </c>
    </row>
    <row r="93" spans="1:48" x14ac:dyDescent="0.35">
      <c r="A93" s="1">
        <f t="shared" si="24"/>
        <v>613</v>
      </c>
      <c r="B93" s="1">
        <f t="shared" si="25"/>
        <v>919</v>
      </c>
      <c r="C93" s="1">
        <f t="shared" si="26"/>
        <v>1225</v>
      </c>
      <c r="D93" s="1">
        <f t="shared" si="27"/>
        <v>1532</v>
      </c>
      <c r="E93" s="1">
        <f t="shared" si="28"/>
        <v>1838</v>
      </c>
      <c r="F93" s="1">
        <f t="shared" si="29"/>
        <v>2144</v>
      </c>
      <c r="G93" s="1">
        <f t="shared" si="30"/>
        <v>2450</v>
      </c>
      <c r="H93" s="1">
        <f t="shared" si="31"/>
        <v>2757</v>
      </c>
      <c r="I93" s="1">
        <f t="shared" si="32"/>
        <v>3063</v>
      </c>
      <c r="J93" s="1">
        <f t="shared" si="33"/>
        <v>3369</v>
      </c>
      <c r="K93" s="1">
        <f t="shared" si="34"/>
        <v>3675</v>
      </c>
      <c r="L93" s="1">
        <f t="shared" si="35"/>
        <v>3982</v>
      </c>
      <c r="M93" s="1">
        <f t="shared" si="36"/>
        <v>4288</v>
      </c>
      <c r="N93" s="1">
        <f t="shared" si="37"/>
        <v>4594</v>
      </c>
      <c r="O93" s="1">
        <f t="shared" si="38"/>
        <v>4900</v>
      </c>
      <c r="P93" s="1">
        <f t="shared" si="39"/>
        <v>5207</v>
      </c>
      <c r="Q93" s="1">
        <f t="shared" si="40"/>
        <v>5513</v>
      </c>
      <c r="R93" s="1">
        <f t="shared" si="41"/>
        <v>5819</v>
      </c>
      <c r="S93" s="1">
        <f t="shared" si="42"/>
        <v>6125</v>
      </c>
      <c r="T93" s="1">
        <f t="shared" si="43"/>
        <v>9188</v>
      </c>
      <c r="U93" s="1">
        <f t="shared" si="44"/>
        <v>12250</v>
      </c>
      <c r="V93" s="4">
        <v>9.9519524335776044E-3</v>
      </c>
      <c r="W93" s="4">
        <v>1.488872937136987E-2</v>
      </c>
      <c r="X93" s="4">
        <v>1.9804863509914949E-2</v>
      </c>
      <c r="Y93" s="4">
        <v>2.4692509878447181E-2</v>
      </c>
      <c r="Z93" s="4">
        <v>2.955578448044582E-2</v>
      </c>
      <c r="AA93" s="4">
        <v>3.4394808843320912E-2</v>
      </c>
      <c r="AB93" s="4">
        <v>3.9213599152736922E-2</v>
      </c>
      <c r="AC93" s="4">
        <v>4.4004465775327788E-2</v>
      </c>
      <c r="AD93" s="4">
        <v>4.8771443214042587E-2</v>
      </c>
      <c r="AE93" s="4">
        <v>5.3518487858644333E-2</v>
      </c>
      <c r="AF93" s="4">
        <v>5.8238024564637107E-2</v>
      </c>
      <c r="AG93" s="4">
        <v>6.2934027766347489E-2</v>
      </c>
      <c r="AH93" s="4">
        <v>6.760661481127328E-2</v>
      </c>
      <c r="AI93" s="4">
        <v>7.2259663749140945E-2</v>
      </c>
      <c r="AJ93" s="4">
        <v>7.6885749430053885E-2</v>
      </c>
      <c r="AK93" s="4">
        <v>8.1488767591003652E-2</v>
      </c>
      <c r="AL93" s="4">
        <v>8.6072538542483645E-2</v>
      </c>
      <c r="AM93" s="4">
        <v>9.0629747685644801E-2</v>
      </c>
      <c r="AN93" s="4">
        <v>9.5166275323364635E-2</v>
      </c>
      <c r="AO93" s="4">
        <v>0.1392943789951335</v>
      </c>
      <c r="AP93" s="4">
        <v>0.18127223431397971</v>
      </c>
      <c r="AQ93" s="1">
        <f t="shared" si="45"/>
        <v>61248</v>
      </c>
      <c r="AR93" s="4">
        <f t="shared" si="46"/>
        <v>5.841064453125E-2</v>
      </c>
      <c r="AS93" s="4">
        <f t="shared" si="47"/>
        <v>7.30133056640625E-3</v>
      </c>
      <c r="AT93" s="1">
        <v>3</v>
      </c>
      <c r="AU93" s="1">
        <v>11</v>
      </c>
      <c r="AV93" s="1">
        <v>29</v>
      </c>
    </row>
    <row r="94" spans="1:48" x14ac:dyDescent="0.35">
      <c r="A94" s="1">
        <f t="shared" si="24"/>
        <v>616</v>
      </c>
      <c r="B94" s="1">
        <f t="shared" si="25"/>
        <v>924</v>
      </c>
      <c r="C94" s="1">
        <f t="shared" si="26"/>
        <v>1232</v>
      </c>
      <c r="D94" s="1">
        <f t="shared" si="27"/>
        <v>1540</v>
      </c>
      <c r="E94" s="1">
        <f t="shared" si="28"/>
        <v>1848</v>
      </c>
      <c r="F94" s="1">
        <f t="shared" si="29"/>
        <v>2155</v>
      </c>
      <c r="G94" s="1">
        <f t="shared" si="30"/>
        <v>2463</v>
      </c>
      <c r="H94" s="1">
        <f t="shared" si="31"/>
        <v>2771</v>
      </c>
      <c r="I94" s="1">
        <f t="shared" si="32"/>
        <v>3079</v>
      </c>
      <c r="J94" s="1">
        <f t="shared" si="33"/>
        <v>3387</v>
      </c>
      <c r="K94" s="1">
        <f t="shared" si="34"/>
        <v>3695</v>
      </c>
      <c r="L94" s="1">
        <f t="shared" si="35"/>
        <v>4002</v>
      </c>
      <c r="M94" s="1">
        <f t="shared" si="36"/>
        <v>4310</v>
      </c>
      <c r="N94" s="1">
        <f t="shared" si="37"/>
        <v>4618</v>
      </c>
      <c r="O94" s="1">
        <f t="shared" si="38"/>
        <v>4926</v>
      </c>
      <c r="P94" s="1">
        <f t="shared" si="39"/>
        <v>5234</v>
      </c>
      <c r="Q94" s="1">
        <f t="shared" si="40"/>
        <v>5542</v>
      </c>
      <c r="R94" s="1">
        <f t="shared" si="41"/>
        <v>5849</v>
      </c>
      <c r="S94" s="1">
        <f t="shared" si="42"/>
        <v>6157</v>
      </c>
      <c r="T94" s="1">
        <f t="shared" si="43"/>
        <v>9236</v>
      </c>
      <c r="U94" s="1">
        <f t="shared" si="44"/>
        <v>12314</v>
      </c>
      <c r="V94" s="4">
        <v>9.9506446512743763E-3</v>
      </c>
      <c r="W94" s="4">
        <v>1.489067847311454E-2</v>
      </c>
      <c r="X94" s="4">
        <v>1.9802273973572811E-2</v>
      </c>
      <c r="Y94" s="4">
        <v>2.4693151274286621E-2</v>
      </c>
      <c r="Z94" s="4">
        <v>2.955587323324893E-2</v>
      </c>
      <c r="AA94" s="4">
        <v>3.4398083151910397E-2</v>
      </c>
      <c r="AB94" s="4">
        <v>3.9212417892621088E-2</v>
      </c>
      <c r="AC94" s="4">
        <v>4.4002749140182977E-2</v>
      </c>
      <c r="AD94" s="4">
        <v>4.8772873707528697E-2</v>
      </c>
      <c r="AE94" s="4">
        <v>5.3515538071084223E-2</v>
      </c>
      <c r="AF94" s="4">
        <v>5.8238196823917947E-2</v>
      </c>
      <c r="AG94" s="4">
        <v>6.2933668619691518E-2</v>
      </c>
      <c r="AH94" s="4">
        <v>6.7609333873466571E-2</v>
      </c>
      <c r="AI94" s="4">
        <v>7.2258082697930215E-2</v>
      </c>
      <c r="AJ94" s="4">
        <v>7.6887222068256711E-2</v>
      </c>
      <c r="AK94" s="4">
        <v>8.1489712845095097E-2</v>
      </c>
      <c r="AL94" s="4">
        <v>8.6069256348472178E-2</v>
      </c>
      <c r="AM94" s="4">
        <v>9.0629482321113564E-2</v>
      </c>
      <c r="AN94" s="4">
        <v>9.5166256126753002E-2</v>
      </c>
      <c r="AO94" s="4">
        <v>0.13929493488067959</v>
      </c>
      <c r="AP94" s="4">
        <v>0.18127082939210701</v>
      </c>
      <c r="AQ94" s="1">
        <f t="shared" si="45"/>
        <v>61568</v>
      </c>
      <c r="AR94" s="4">
        <f t="shared" si="46"/>
        <v>5.87158203125E-2</v>
      </c>
      <c r="AS94" s="4">
        <f t="shared" si="47"/>
        <v>7.3394775390625E-3</v>
      </c>
      <c r="AT94" s="1">
        <v>2</v>
      </c>
      <c r="AU94" s="1">
        <v>13</v>
      </c>
      <c r="AV94" s="1">
        <v>37</v>
      </c>
    </row>
    <row r="95" spans="1:48" x14ac:dyDescent="0.35">
      <c r="A95" s="1">
        <f t="shared" si="24"/>
        <v>621</v>
      </c>
      <c r="B95" s="1">
        <f t="shared" si="25"/>
        <v>931</v>
      </c>
      <c r="C95" s="1">
        <f t="shared" si="26"/>
        <v>1241</v>
      </c>
      <c r="D95" s="1">
        <f t="shared" si="27"/>
        <v>1551</v>
      </c>
      <c r="E95" s="1">
        <f t="shared" si="28"/>
        <v>1861</v>
      </c>
      <c r="F95" s="1">
        <f t="shared" si="29"/>
        <v>2171</v>
      </c>
      <c r="G95" s="1">
        <f t="shared" si="30"/>
        <v>2481</v>
      </c>
      <c r="H95" s="1">
        <f t="shared" si="31"/>
        <v>2791</v>
      </c>
      <c r="I95" s="1">
        <f t="shared" si="32"/>
        <v>3101</v>
      </c>
      <c r="J95" s="1">
        <f t="shared" si="33"/>
        <v>3411</v>
      </c>
      <c r="K95" s="1">
        <f t="shared" si="34"/>
        <v>3721</v>
      </c>
      <c r="L95" s="1">
        <f t="shared" si="35"/>
        <v>4032</v>
      </c>
      <c r="M95" s="1">
        <f t="shared" si="36"/>
        <v>4342</v>
      </c>
      <c r="N95" s="1">
        <f t="shared" si="37"/>
        <v>4652</v>
      </c>
      <c r="O95" s="1">
        <f t="shared" si="38"/>
        <v>4962</v>
      </c>
      <c r="P95" s="1">
        <f t="shared" si="39"/>
        <v>5272</v>
      </c>
      <c r="Q95" s="1">
        <f t="shared" si="40"/>
        <v>5582</v>
      </c>
      <c r="R95" s="1">
        <f t="shared" si="41"/>
        <v>5892</v>
      </c>
      <c r="S95" s="1">
        <f t="shared" si="42"/>
        <v>6202</v>
      </c>
      <c r="T95" s="1">
        <f t="shared" si="43"/>
        <v>9303</v>
      </c>
      <c r="U95" s="1">
        <f t="shared" si="44"/>
        <v>12404</v>
      </c>
      <c r="V95" s="4">
        <v>1.0068767709630831E-2</v>
      </c>
      <c r="W95" s="4">
        <v>1.491848048102618E-2</v>
      </c>
      <c r="X95" s="4">
        <v>1.9890305679178159E-2</v>
      </c>
      <c r="Y95" s="4">
        <v>2.4691902342532931E-2</v>
      </c>
      <c r="Z95" s="4">
        <v>2.9614399902189611E-2</v>
      </c>
      <c r="AA95" s="4">
        <v>3.4512053023167948E-2</v>
      </c>
      <c r="AB95" s="4">
        <v>3.9242017160422638E-2</v>
      </c>
      <c r="AC95" s="4">
        <v>4.4091078536317663E-2</v>
      </c>
      <c r="AD95" s="4">
        <v>4.8774114643772681E-2</v>
      </c>
      <c r="AE95" s="4">
        <v>5.35750663744049E-2</v>
      </c>
      <c r="AF95" s="4">
        <v>5.8351787122812422E-2</v>
      </c>
      <c r="AG95" s="4">
        <v>6.2964959447506352E-2</v>
      </c>
      <c r="AH95" s="4">
        <v>6.7694288273454917E-2</v>
      </c>
      <c r="AI95" s="4">
        <v>7.2261691310677945E-2</v>
      </c>
      <c r="AJ95" s="4">
        <v>7.6944098410026363E-2</v>
      </c>
      <c r="AK95" s="4">
        <v>8.1602872836196605E-2</v>
      </c>
      <c r="AL95" s="4">
        <v>8.610213716035986E-2</v>
      </c>
      <c r="AM95" s="4">
        <v>9.0714689860792341E-2</v>
      </c>
      <c r="AN95" s="4">
        <v>9.5169147668924259E-2</v>
      </c>
      <c r="AO95" s="4">
        <v>0.13942971070477181</v>
      </c>
      <c r="AP95" s="4">
        <v>0.1814032646538819</v>
      </c>
      <c r="AQ95" s="1">
        <f t="shared" si="45"/>
        <v>62016</v>
      </c>
      <c r="AR95" s="4">
        <f t="shared" si="46"/>
        <v>5.914306640625E-2</v>
      </c>
      <c r="AS95" s="4">
        <f t="shared" si="47"/>
        <v>7.39288330078125E-3</v>
      </c>
      <c r="AT95" s="1">
        <v>3</v>
      </c>
      <c r="AU95" s="1">
        <v>17</v>
      </c>
      <c r="AV95" s="1">
        <v>19</v>
      </c>
    </row>
    <row r="96" spans="1:48" x14ac:dyDescent="0.35">
      <c r="A96" s="1">
        <f t="shared" si="24"/>
        <v>632</v>
      </c>
      <c r="B96" s="1">
        <f t="shared" si="25"/>
        <v>947</v>
      </c>
      <c r="C96" s="1">
        <f t="shared" si="26"/>
        <v>1263</v>
      </c>
      <c r="D96" s="1">
        <f t="shared" si="27"/>
        <v>1578</v>
      </c>
      <c r="E96" s="1">
        <f t="shared" si="28"/>
        <v>1894</v>
      </c>
      <c r="F96" s="1">
        <f t="shared" si="29"/>
        <v>2209</v>
      </c>
      <c r="G96" s="1">
        <f t="shared" si="30"/>
        <v>2525</v>
      </c>
      <c r="H96" s="1">
        <f t="shared" si="31"/>
        <v>2840</v>
      </c>
      <c r="I96" s="1">
        <f t="shared" si="32"/>
        <v>3156</v>
      </c>
      <c r="J96" s="1">
        <f t="shared" si="33"/>
        <v>3471</v>
      </c>
      <c r="K96" s="1">
        <f t="shared" si="34"/>
        <v>3787</v>
      </c>
      <c r="L96" s="1">
        <f t="shared" si="35"/>
        <v>4102</v>
      </c>
      <c r="M96" s="1">
        <f t="shared" si="36"/>
        <v>4418</v>
      </c>
      <c r="N96" s="1">
        <f t="shared" si="37"/>
        <v>4733</v>
      </c>
      <c r="O96" s="1">
        <f t="shared" si="38"/>
        <v>5049</v>
      </c>
      <c r="P96" s="1">
        <f t="shared" si="39"/>
        <v>5364</v>
      </c>
      <c r="Q96" s="1">
        <f t="shared" si="40"/>
        <v>5680</v>
      </c>
      <c r="R96" s="1">
        <f t="shared" si="41"/>
        <v>5995</v>
      </c>
      <c r="S96" s="1">
        <f t="shared" si="42"/>
        <v>6311</v>
      </c>
      <c r="T96" s="1">
        <f t="shared" si="43"/>
        <v>9466</v>
      </c>
      <c r="U96" s="1">
        <f t="shared" si="44"/>
        <v>12621</v>
      </c>
      <c r="V96" s="4">
        <v>9.9881379892476918E-3</v>
      </c>
      <c r="W96" s="4">
        <v>1.4944733383899121E-2</v>
      </c>
      <c r="X96" s="4">
        <v>1.9876513078003089E-2</v>
      </c>
      <c r="Y96" s="4">
        <v>2.4691242530044621E-2</v>
      </c>
      <c r="Z96" s="4">
        <v>2.957422533170562E-2</v>
      </c>
      <c r="AA96" s="4">
        <v>3.4432760981776167E-2</v>
      </c>
      <c r="AB96" s="4">
        <v>3.9266971877415013E-2</v>
      </c>
      <c r="AC96" s="4">
        <v>4.4076979802987082E-2</v>
      </c>
      <c r="AD96" s="4">
        <v>4.8772827602411639E-2</v>
      </c>
      <c r="AE96" s="4">
        <v>5.3535243491446782E-2</v>
      </c>
      <c r="AF96" s="4">
        <v>5.8273815859440692E-2</v>
      </c>
      <c r="AG96" s="4">
        <v>6.2988664081413903E-2</v>
      </c>
      <c r="AH96" s="4">
        <v>6.7679906934724143E-2</v>
      </c>
      <c r="AI96" s="4">
        <v>7.2259808417249105E-2</v>
      </c>
      <c r="AJ96" s="4">
        <v>7.6904634340539069E-2</v>
      </c>
      <c r="AK96" s="4">
        <v>8.152620546894862E-2</v>
      </c>
      <c r="AL96" s="4">
        <v>8.6124638229980843E-2</v>
      </c>
      <c r="AM96" s="4">
        <v>9.0700048468232652E-2</v>
      </c>
      <c r="AN96" s="4">
        <v>9.5171902230128391E-2</v>
      </c>
      <c r="AO96" s="4">
        <v>0.13937964278024659</v>
      </c>
      <c r="AP96" s="4">
        <v>0.18135453109405161</v>
      </c>
      <c r="AQ96" s="1">
        <f t="shared" si="45"/>
        <v>63104</v>
      </c>
      <c r="AR96" s="4">
        <f t="shared" si="46"/>
        <v>6.01806640625E-2</v>
      </c>
      <c r="AS96" s="4">
        <f t="shared" si="47"/>
        <v>7.5225830078125E-3</v>
      </c>
      <c r="AT96" s="1">
        <v>2</v>
      </c>
      <c r="AU96" s="1">
        <v>17</v>
      </c>
      <c r="AV96" s="1">
        <v>29</v>
      </c>
    </row>
    <row r="97" spans="1:48" x14ac:dyDescent="0.35">
      <c r="A97" s="1">
        <f t="shared" si="24"/>
        <v>632</v>
      </c>
      <c r="B97" s="1">
        <f t="shared" si="25"/>
        <v>948</v>
      </c>
      <c r="C97" s="1">
        <f t="shared" si="26"/>
        <v>1264</v>
      </c>
      <c r="D97" s="1">
        <f t="shared" si="27"/>
        <v>1580</v>
      </c>
      <c r="E97" s="1">
        <f t="shared" si="28"/>
        <v>1896</v>
      </c>
      <c r="F97" s="1">
        <f t="shared" si="29"/>
        <v>2211</v>
      </c>
      <c r="G97" s="1">
        <f t="shared" si="30"/>
        <v>2527</v>
      </c>
      <c r="H97" s="1">
        <f t="shared" si="31"/>
        <v>2843</v>
      </c>
      <c r="I97" s="1">
        <f t="shared" si="32"/>
        <v>3159</v>
      </c>
      <c r="J97" s="1">
        <f t="shared" si="33"/>
        <v>3475</v>
      </c>
      <c r="K97" s="1">
        <f t="shared" si="34"/>
        <v>3791</v>
      </c>
      <c r="L97" s="1">
        <f t="shared" si="35"/>
        <v>4106</v>
      </c>
      <c r="M97" s="1">
        <f t="shared" si="36"/>
        <v>4422</v>
      </c>
      <c r="N97" s="1">
        <f t="shared" si="37"/>
        <v>4738</v>
      </c>
      <c r="O97" s="1">
        <f t="shared" si="38"/>
        <v>5054</v>
      </c>
      <c r="P97" s="1">
        <f t="shared" si="39"/>
        <v>5370</v>
      </c>
      <c r="Q97" s="1">
        <f t="shared" si="40"/>
        <v>5686</v>
      </c>
      <c r="R97" s="1">
        <f t="shared" si="41"/>
        <v>6001</v>
      </c>
      <c r="S97" s="1">
        <f t="shared" si="42"/>
        <v>6317</v>
      </c>
      <c r="T97" s="1">
        <f t="shared" si="43"/>
        <v>9476</v>
      </c>
      <c r="U97" s="1">
        <f t="shared" si="44"/>
        <v>12634</v>
      </c>
      <c r="V97" s="4">
        <v>9.9664296119621465E-3</v>
      </c>
      <c r="W97" s="4">
        <v>1.495180111209915E-2</v>
      </c>
      <c r="X97" s="4">
        <v>1.9833529504714179E-2</v>
      </c>
      <c r="Y97" s="4">
        <v>2.469106489629003E-2</v>
      </c>
      <c r="Z97" s="4">
        <v>2.9602289640910832E-2</v>
      </c>
      <c r="AA97" s="4">
        <v>3.4411412747918917E-2</v>
      </c>
      <c r="AB97" s="4">
        <v>3.927369011681392E-2</v>
      </c>
      <c r="AC97" s="4">
        <v>4.4034883436880778E-2</v>
      </c>
      <c r="AD97" s="4">
        <v>4.8772481106867271E-2</v>
      </c>
      <c r="AE97" s="4">
        <v>5.3562442482598338E-2</v>
      </c>
      <c r="AF97" s="4">
        <v>5.8252823218877148E-2</v>
      </c>
      <c r="AG97" s="4">
        <v>6.2995045781712888E-2</v>
      </c>
      <c r="AH97" s="4">
        <v>6.7638680168530252E-2</v>
      </c>
      <c r="AI97" s="4">
        <v>7.2259301506994666E-2</v>
      </c>
      <c r="AJ97" s="4">
        <v>7.6930993635546785E-2</v>
      </c>
      <c r="AK97" s="4">
        <v>8.1505563876677845E-2</v>
      </c>
      <c r="AL97" s="4">
        <v>8.6130695914461985E-2</v>
      </c>
      <c r="AM97" s="4">
        <v>9.065967402327979E-2</v>
      </c>
      <c r="AN97" s="4">
        <v>9.5166163062147979E-2</v>
      </c>
      <c r="AO97" s="4">
        <v>0.1393661629305151</v>
      </c>
      <c r="AP97" s="4">
        <v>0.1813414104889173</v>
      </c>
      <c r="AQ97" s="1">
        <f t="shared" si="45"/>
        <v>63168</v>
      </c>
      <c r="AR97" s="4">
        <f t="shared" si="46"/>
        <v>6.024169921875E-2</v>
      </c>
      <c r="AS97" s="4">
        <f t="shared" si="47"/>
        <v>7.53021240234375E-3</v>
      </c>
      <c r="AT97" s="1">
        <v>3</v>
      </c>
      <c r="AU97" s="1">
        <v>7</v>
      </c>
      <c r="AV97" s="1">
        <v>47</v>
      </c>
    </row>
    <row r="98" spans="1:48" x14ac:dyDescent="0.35">
      <c r="A98" s="1">
        <f t="shared" si="24"/>
        <v>641</v>
      </c>
      <c r="B98" s="1">
        <f t="shared" si="25"/>
        <v>961</v>
      </c>
      <c r="C98" s="1">
        <f t="shared" si="26"/>
        <v>1282</v>
      </c>
      <c r="D98" s="1">
        <f t="shared" si="27"/>
        <v>1602</v>
      </c>
      <c r="E98" s="1">
        <f t="shared" si="28"/>
        <v>1922</v>
      </c>
      <c r="F98" s="1">
        <f t="shared" si="29"/>
        <v>2243</v>
      </c>
      <c r="G98" s="1">
        <f t="shared" si="30"/>
        <v>2563</v>
      </c>
      <c r="H98" s="1">
        <f t="shared" si="31"/>
        <v>2883</v>
      </c>
      <c r="I98" s="1">
        <f t="shared" si="32"/>
        <v>3204</v>
      </c>
      <c r="J98" s="1">
        <f t="shared" si="33"/>
        <v>3524</v>
      </c>
      <c r="K98" s="1">
        <f t="shared" si="34"/>
        <v>3844</v>
      </c>
      <c r="L98" s="1">
        <f t="shared" si="35"/>
        <v>4165</v>
      </c>
      <c r="M98" s="1">
        <f t="shared" si="36"/>
        <v>4485</v>
      </c>
      <c r="N98" s="1">
        <f t="shared" si="37"/>
        <v>4805</v>
      </c>
      <c r="O98" s="1">
        <f t="shared" si="38"/>
        <v>5126</v>
      </c>
      <c r="P98" s="1">
        <f t="shared" si="39"/>
        <v>5446</v>
      </c>
      <c r="Q98" s="1">
        <f t="shared" si="40"/>
        <v>5766</v>
      </c>
      <c r="R98" s="1">
        <f t="shared" si="41"/>
        <v>6087</v>
      </c>
      <c r="S98" s="1">
        <f t="shared" si="42"/>
        <v>6407</v>
      </c>
      <c r="T98" s="1">
        <f t="shared" si="43"/>
        <v>9610</v>
      </c>
      <c r="U98" s="1">
        <f t="shared" si="44"/>
        <v>12813</v>
      </c>
      <c r="V98" s="4">
        <v>9.9990017243868357E-3</v>
      </c>
      <c r="W98" s="4">
        <v>1.490058587282095E-2</v>
      </c>
      <c r="X98" s="4">
        <v>1.9837964465033501E-2</v>
      </c>
      <c r="Y98" s="4">
        <v>2.469083502237979E-2</v>
      </c>
      <c r="Z98" s="4">
        <v>2.9579144286288609E-2</v>
      </c>
      <c r="AA98" s="4">
        <v>3.4442953044801272E-2</v>
      </c>
      <c r="AB98" s="4">
        <v>3.9223512987678122E-2</v>
      </c>
      <c r="AC98" s="4">
        <v>4.4038983579627211E-2</v>
      </c>
      <c r="AD98" s="4">
        <v>4.8772032710657109E-2</v>
      </c>
      <c r="AE98" s="4">
        <v>5.3539645536992531E-2</v>
      </c>
      <c r="AF98" s="4">
        <v>5.828336279586821E-2</v>
      </c>
      <c r="AG98" s="4">
        <v>6.294588672188095E-2</v>
      </c>
      <c r="AH98" s="4">
        <v>6.7642459323889126E-2</v>
      </c>
      <c r="AI98" s="4">
        <v>7.2258645519671982E-2</v>
      </c>
      <c r="AJ98" s="4">
        <v>7.6908542004261671E-2</v>
      </c>
      <c r="AK98" s="4">
        <v>8.1535132922905706E-2</v>
      </c>
      <c r="AL98" s="4">
        <v>8.6082535239873303E-2</v>
      </c>
      <c r="AM98" s="4">
        <v>9.0663145542594692E-2</v>
      </c>
      <c r="AN98" s="4">
        <v>9.5171762565495865E-2</v>
      </c>
      <c r="AO98" s="4">
        <v>0.1393487184039679</v>
      </c>
      <c r="AP98" s="4">
        <v>0.18132443086243849</v>
      </c>
      <c r="AQ98" s="1">
        <f t="shared" si="45"/>
        <v>64064</v>
      </c>
      <c r="AR98" s="4">
        <f t="shared" si="46"/>
        <v>6.109619140625E-2</v>
      </c>
      <c r="AS98" s="4">
        <f t="shared" si="47"/>
        <v>7.63702392578125E-3</v>
      </c>
      <c r="AT98" s="1">
        <v>7</v>
      </c>
      <c r="AU98" s="1">
        <v>11</v>
      </c>
      <c r="AV98" s="1">
        <v>13</v>
      </c>
    </row>
    <row r="99" spans="1:48" x14ac:dyDescent="0.35">
      <c r="A99" s="1">
        <f t="shared" si="24"/>
        <v>650</v>
      </c>
      <c r="B99" s="1">
        <f t="shared" si="25"/>
        <v>975</v>
      </c>
      <c r="C99" s="1">
        <f t="shared" si="26"/>
        <v>1300</v>
      </c>
      <c r="D99" s="1">
        <f t="shared" si="27"/>
        <v>1624</v>
      </c>
      <c r="E99" s="1">
        <f t="shared" si="28"/>
        <v>1949</v>
      </c>
      <c r="F99" s="1">
        <f t="shared" si="29"/>
        <v>2274</v>
      </c>
      <c r="G99" s="1">
        <f t="shared" si="30"/>
        <v>2599</v>
      </c>
      <c r="H99" s="1">
        <f t="shared" si="31"/>
        <v>2924</v>
      </c>
      <c r="I99" s="1">
        <f t="shared" si="32"/>
        <v>3248</v>
      </c>
      <c r="J99" s="1">
        <f t="shared" si="33"/>
        <v>3573</v>
      </c>
      <c r="K99" s="1">
        <f t="shared" si="34"/>
        <v>3898</v>
      </c>
      <c r="L99" s="1">
        <f t="shared" si="35"/>
        <v>4223</v>
      </c>
      <c r="M99" s="1">
        <f t="shared" si="36"/>
        <v>4548</v>
      </c>
      <c r="N99" s="1">
        <f t="shared" si="37"/>
        <v>4872</v>
      </c>
      <c r="O99" s="1">
        <f t="shared" si="38"/>
        <v>5197</v>
      </c>
      <c r="P99" s="1">
        <f t="shared" si="39"/>
        <v>5522</v>
      </c>
      <c r="Q99" s="1">
        <f t="shared" si="40"/>
        <v>5847</v>
      </c>
      <c r="R99" s="1">
        <f t="shared" si="41"/>
        <v>6172</v>
      </c>
      <c r="S99" s="1">
        <f t="shared" si="42"/>
        <v>6496</v>
      </c>
      <c r="T99" s="1">
        <f t="shared" si="43"/>
        <v>9744</v>
      </c>
      <c r="U99" s="1">
        <f t="shared" si="44"/>
        <v>12992</v>
      </c>
      <c r="V99" s="4">
        <v>9.9830054328723383E-3</v>
      </c>
      <c r="W99" s="4">
        <v>1.491006915258297E-2</v>
      </c>
      <c r="X99" s="4">
        <v>1.9812612124638359E-2</v>
      </c>
      <c r="Y99" s="4">
        <v>2.4690756382586439E-2</v>
      </c>
      <c r="Z99" s="4">
        <v>2.9597828143031139E-2</v>
      </c>
      <c r="AA99" s="4">
        <v>3.4427273860349723E-2</v>
      </c>
      <c r="AB99" s="4">
        <v>3.9232684650075463E-2</v>
      </c>
      <c r="AC99" s="4">
        <v>4.4014180127952773E-2</v>
      </c>
      <c r="AD99" s="4">
        <v>4.8771879314428612E-2</v>
      </c>
      <c r="AE99" s="4">
        <v>5.355779176148423E-2</v>
      </c>
      <c r="AF99" s="4">
        <v>5.826799481113365E-2</v>
      </c>
      <c r="AG99" s="4">
        <v>6.2954756373732046E-2</v>
      </c>
      <c r="AH99" s="4">
        <v>6.761819311162065E-2</v>
      </c>
      <c r="AI99" s="4">
        <v>7.2258421106541681E-2</v>
      </c>
      <c r="AJ99" s="4">
        <v>7.6926165755298648E-2</v>
      </c>
      <c r="AK99" s="4">
        <v>8.15200703289366E-2</v>
      </c>
      <c r="AL99" s="4">
        <v>8.6091112203569575E-2</v>
      </c>
      <c r="AM99" s="4">
        <v>9.0639405161057396E-2</v>
      </c>
      <c r="AN99" s="4">
        <v>9.5163278428033182E-2</v>
      </c>
      <c r="AO99" s="4">
        <v>0.1393427505355409</v>
      </c>
      <c r="AP99" s="4">
        <v>0.18131862203750959</v>
      </c>
      <c r="AQ99" s="1">
        <f t="shared" si="45"/>
        <v>64960</v>
      </c>
      <c r="AR99" s="4">
        <f t="shared" si="46"/>
        <v>6.195068359375E-2</v>
      </c>
      <c r="AS99" s="4">
        <f t="shared" si="47"/>
        <v>7.74383544921875E-3</v>
      </c>
      <c r="AT99" s="1">
        <v>5</v>
      </c>
      <c r="AU99" s="1">
        <v>7</v>
      </c>
      <c r="AV99" s="1">
        <v>29</v>
      </c>
    </row>
    <row r="100" spans="1:48" x14ac:dyDescent="0.35">
      <c r="A100" s="1">
        <f t="shared" si="24"/>
        <v>655</v>
      </c>
      <c r="B100" s="1">
        <f t="shared" si="25"/>
        <v>983</v>
      </c>
      <c r="C100" s="1">
        <f t="shared" si="26"/>
        <v>1310</v>
      </c>
      <c r="D100" s="1">
        <f t="shared" si="27"/>
        <v>1637</v>
      </c>
      <c r="E100" s="1">
        <f t="shared" si="28"/>
        <v>1965</v>
      </c>
      <c r="F100" s="1">
        <f t="shared" si="29"/>
        <v>2292</v>
      </c>
      <c r="G100" s="1">
        <f t="shared" si="30"/>
        <v>2619</v>
      </c>
      <c r="H100" s="1">
        <f t="shared" si="31"/>
        <v>2947</v>
      </c>
      <c r="I100" s="1">
        <f t="shared" si="32"/>
        <v>3274</v>
      </c>
      <c r="J100" s="1">
        <f t="shared" si="33"/>
        <v>3601</v>
      </c>
      <c r="K100" s="1">
        <f t="shared" si="34"/>
        <v>3929</v>
      </c>
      <c r="L100" s="1">
        <f t="shared" si="35"/>
        <v>4256</v>
      </c>
      <c r="M100" s="1">
        <f t="shared" si="36"/>
        <v>4584</v>
      </c>
      <c r="N100" s="1">
        <f t="shared" si="37"/>
        <v>4911</v>
      </c>
      <c r="O100" s="1">
        <f t="shared" si="38"/>
        <v>5238</v>
      </c>
      <c r="P100" s="1">
        <f t="shared" si="39"/>
        <v>5566</v>
      </c>
      <c r="Q100" s="1">
        <f t="shared" si="40"/>
        <v>5893</v>
      </c>
      <c r="R100" s="1">
        <f t="shared" si="41"/>
        <v>6220</v>
      </c>
      <c r="S100" s="1">
        <f t="shared" si="42"/>
        <v>6548</v>
      </c>
      <c r="T100" s="1">
        <f t="shared" si="43"/>
        <v>9821</v>
      </c>
      <c r="U100" s="1">
        <f t="shared" si="44"/>
        <v>13095</v>
      </c>
      <c r="V100" s="4">
        <v>9.9593584567743143E-3</v>
      </c>
      <c r="W100" s="4">
        <v>1.4924087634919699E-2</v>
      </c>
      <c r="X100" s="4">
        <v>1.981952809267817E-2</v>
      </c>
      <c r="Y100" s="4">
        <v>2.469064013373834E-2</v>
      </c>
      <c r="Z100" s="4">
        <v>2.9581496764733432E-2</v>
      </c>
      <c r="AA100" s="4">
        <v>3.4404095654893552E-2</v>
      </c>
      <c r="AB100" s="4">
        <v>3.9246242491539851E-2</v>
      </c>
      <c r="AC100" s="4">
        <v>4.402081139065972E-2</v>
      </c>
      <c r="AD100" s="4">
        <v>4.8771652557262901E-2</v>
      </c>
      <c r="AE100" s="4">
        <v>5.3541750807236332E-2</v>
      </c>
      <c r="AF100" s="4">
        <v>5.824527664369028E-2</v>
      </c>
      <c r="AG100" s="4">
        <v>6.2967867775318154E-2</v>
      </c>
      <c r="AH100" s="4">
        <v>6.7624549511956067E-2</v>
      </c>
      <c r="AI100" s="4">
        <v>7.2258089368982148E-2</v>
      </c>
      <c r="AJ100" s="4">
        <v>7.691041083966299E-2</v>
      </c>
      <c r="AK100" s="4">
        <v>8.1497803612329167E-2</v>
      </c>
      <c r="AL100" s="4">
        <v>8.6103790945827319E-2</v>
      </c>
      <c r="AM100" s="4">
        <v>9.0645496229488587E-2</v>
      </c>
      <c r="AN100" s="4">
        <v>9.5174329165839011E-2</v>
      </c>
      <c r="AO100" s="4">
        <v>0.13933392846580739</v>
      </c>
      <c r="AP100" s="4">
        <v>0.18131003507449739</v>
      </c>
      <c r="AQ100" s="1">
        <f t="shared" si="45"/>
        <v>65472</v>
      </c>
      <c r="AR100" s="4">
        <f t="shared" si="46"/>
        <v>6.243896484375E-2</v>
      </c>
      <c r="AS100" s="4">
        <f t="shared" si="47"/>
        <v>7.80487060546875E-3</v>
      </c>
      <c r="AT100" s="1">
        <v>3</v>
      </c>
      <c r="AU100" s="1">
        <v>11</v>
      </c>
      <c r="AV100" s="1">
        <v>31</v>
      </c>
    </row>
    <row r="101" spans="1:48" x14ac:dyDescent="0.35">
      <c r="A101" s="1">
        <f t="shared" si="24"/>
        <v>662</v>
      </c>
      <c r="B101" s="1">
        <f t="shared" si="25"/>
        <v>993</v>
      </c>
      <c r="C101" s="1">
        <f t="shared" si="26"/>
        <v>1324</v>
      </c>
      <c r="D101" s="1">
        <f t="shared" si="27"/>
        <v>1655</v>
      </c>
      <c r="E101" s="1">
        <f t="shared" si="28"/>
        <v>1986</v>
      </c>
      <c r="F101" s="1">
        <f t="shared" si="29"/>
        <v>2317</v>
      </c>
      <c r="G101" s="1">
        <f t="shared" si="30"/>
        <v>2648</v>
      </c>
      <c r="H101" s="1">
        <f t="shared" si="31"/>
        <v>2978</v>
      </c>
      <c r="I101" s="1">
        <f t="shared" si="32"/>
        <v>3309</v>
      </c>
      <c r="J101" s="1">
        <f t="shared" si="33"/>
        <v>3640</v>
      </c>
      <c r="K101" s="1">
        <f t="shared" si="34"/>
        <v>3971</v>
      </c>
      <c r="L101" s="1">
        <f t="shared" si="35"/>
        <v>4302</v>
      </c>
      <c r="M101" s="1">
        <f t="shared" si="36"/>
        <v>4633</v>
      </c>
      <c r="N101" s="1">
        <f t="shared" si="37"/>
        <v>4964</v>
      </c>
      <c r="O101" s="1">
        <f t="shared" si="38"/>
        <v>5295</v>
      </c>
      <c r="P101" s="1">
        <f t="shared" si="39"/>
        <v>5625</v>
      </c>
      <c r="Q101" s="1">
        <f t="shared" si="40"/>
        <v>5956</v>
      </c>
      <c r="R101" s="1">
        <f t="shared" si="41"/>
        <v>6287</v>
      </c>
      <c r="S101" s="1">
        <f t="shared" si="42"/>
        <v>6618</v>
      </c>
      <c r="T101" s="1">
        <f t="shared" si="43"/>
        <v>9927</v>
      </c>
      <c r="U101" s="1">
        <f t="shared" si="44"/>
        <v>13236</v>
      </c>
      <c r="V101" s="4">
        <v>9.971681496095397E-3</v>
      </c>
      <c r="W101" s="4">
        <v>1.4902479844893009E-2</v>
      </c>
      <c r="X101" s="4">
        <v>1.9808720540235639E-2</v>
      </c>
      <c r="Y101" s="4">
        <v>2.4690525890581291E-2</v>
      </c>
      <c r="Z101" s="4">
        <v>2.958287578425867E-2</v>
      </c>
      <c r="AA101" s="4">
        <v>3.441600132652467E-2</v>
      </c>
      <c r="AB101" s="4">
        <v>3.9225055671030178E-2</v>
      </c>
      <c r="AC101" s="4">
        <v>4.4010158703459028E-2</v>
      </c>
      <c r="AD101" s="4">
        <v>4.8771429712409109E-2</v>
      </c>
      <c r="AE101" s="4">
        <v>5.3542984914370817E-2</v>
      </c>
      <c r="AF101" s="4">
        <v>5.8256778045303159E-2</v>
      </c>
      <c r="AG101" s="4">
        <v>6.2947094309006357E-2</v>
      </c>
      <c r="AH101" s="4">
        <v>6.7614050631123912E-2</v>
      </c>
      <c r="AI101" s="4">
        <v>7.2257763354955595E-2</v>
      </c>
      <c r="AJ101" s="4">
        <v>7.6911506349664926E-2</v>
      </c>
      <c r="AK101" s="4">
        <v>8.1508913449255038E-2</v>
      </c>
      <c r="AL101" s="4">
        <v>8.6083423337814269E-2</v>
      </c>
      <c r="AM101" s="4">
        <v>9.0635150054030444E-2</v>
      </c>
      <c r="AN101" s="4">
        <v>9.5168734929587551E-2</v>
      </c>
      <c r="AO101" s="4">
        <v>0.13932525849634661</v>
      </c>
      <c r="AP101" s="4">
        <v>0.18130159615683791</v>
      </c>
      <c r="AQ101" s="1">
        <f t="shared" si="45"/>
        <v>66176</v>
      </c>
      <c r="AR101" s="4">
        <f t="shared" si="46"/>
        <v>6.31103515625E-2</v>
      </c>
      <c r="AS101" s="4">
        <f t="shared" si="47"/>
        <v>7.8887939453125E-3</v>
      </c>
      <c r="AT101" s="1">
        <v>2</v>
      </c>
      <c r="AU101" s="1">
        <v>11</v>
      </c>
      <c r="AV101" s="1">
        <v>47</v>
      </c>
    </row>
    <row r="102" spans="1:48" x14ac:dyDescent="0.35">
      <c r="A102" s="1">
        <f t="shared" si="24"/>
        <v>669</v>
      </c>
      <c r="B102" s="1">
        <f t="shared" si="25"/>
        <v>1004</v>
      </c>
      <c r="C102" s="1">
        <f t="shared" si="26"/>
        <v>1338</v>
      </c>
      <c r="D102" s="1">
        <f t="shared" si="27"/>
        <v>1672</v>
      </c>
      <c r="E102" s="1">
        <f t="shared" si="28"/>
        <v>2007</v>
      </c>
      <c r="F102" s="1">
        <f t="shared" si="29"/>
        <v>2341</v>
      </c>
      <c r="G102" s="1">
        <f t="shared" si="30"/>
        <v>2676</v>
      </c>
      <c r="H102" s="1">
        <f t="shared" si="31"/>
        <v>3010</v>
      </c>
      <c r="I102" s="1">
        <f t="shared" si="32"/>
        <v>3344</v>
      </c>
      <c r="J102" s="1">
        <f t="shared" si="33"/>
        <v>3679</v>
      </c>
      <c r="K102" s="1">
        <f t="shared" si="34"/>
        <v>4013</v>
      </c>
      <c r="L102" s="1">
        <f t="shared" si="35"/>
        <v>4348</v>
      </c>
      <c r="M102" s="1">
        <f t="shared" si="36"/>
        <v>4682</v>
      </c>
      <c r="N102" s="1">
        <f t="shared" si="37"/>
        <v>5016</v>
      </c>
      <c r="O102" s="1">
        <f t="shared" si="38"/>
        <v>5351</v>
      </c>
      <c r="P102" s="1">
        <f t="shared" si="39"/>
        <v>5685</v>
      </c>
      <c r="Q102" s="1">
        <f t="shared" si="40"/>
        <v>6020</v>
      </c>
      <c r="R102" s="1">
        <f t="shared" si="41"/>
        <v>6354</v>
      </c>
      <c r="S102" s="1">
        <f t="shared" si="42"/>
        <v>6688</v>
      </c>
      <c r="T102" s="1">
        <f t="shared" si="43"/>
        <v>10032</v>
      </c>
      <c r="U102" s="1">
        <f t="shared" si="44"/>
        <v>13376</v>
      </c>
      <c r="V102" s="4">
        <v>9.9636398468854193E-3</v>
      </c>
      <c r="W102" s="4">
        <v>1.490816992283839E-2</v>
      </c>
      <c r="X102" s="4">
        <v>1.9828005574772271E-2</v>
      </c>
      <c r="Y102" s="4">
        <v>2.4690497637117281E-2</v>
      </c>
      <c r="Z102" s="4">
        <v>2.9561477493907921E-2</v>
      </c>
      <c r="AA102" s="4">
        <v>3.4408130257906011E-2</v>
      </c>
      <c r="AB102" s="4">
        <v>3.9230577425702129E-2</v>
      </c>
      <c r="AC102" s="4">
        <v>4.4028939887096892E-2</v>
      </c>
      <c r="AD102" s="4">
        <v>4.8771374600666051E-2</v>
      </c>
      <c r="AE102" s="4">
        <v>5.3522087540812113E-2</v>
      </c>
      <c r="AF102" s="4">
        <v>5.8249074036192949E-2</v>
      </c>
      <c r="AG102" s="4">
        <v>6.2952452583587393E-2</v>
      </c>
      <c r="AH102" s="4">
        <v>6.7632341087967118E-2</v>
      </c>
      <c r="AI102" s="4">
        <v>7.2257682728446682E-2</v>
      </c>
      <c r="AJ102" s="4">
        <v>7.6891098201969377E-2</v>
      </c>
      <c r="AK102" s="4">
        <v>8.1501373048455283E-2</v>
      </c>
      <c r="AL102" s="4">
        <v>8.6088622838938922E-2</v>
      </c>
      <c r="AM102" s="4">
        <v>9.0652962567259188E-2</v>
      </c>
      <c r="AN102" s="4">
        <v>9.5163258434182718E-2</v>
      </c>
      <c r="AO102" s="4">
        <v>0.13932311430971259</v>
      </c>
      <c r="AP102" s="4">
        <v>0.18129950911184819</v>
      </c>
      <c r="AQ102" s="1">
        <f t="shared" si="45"/>
        <v>66880</v>
      </c>
      <c r="AR102" s="4">
        <f t="shared" si="46"/>
        <v>6.378173828125E-2</v>
      </c>
      <c r="AS102" s="4">
        <f t="shared" si="47"/>
        <v>7.97271728515625E-3</v>
      </c>
      <c r="AT102" s="1">
        <v>5</v>
      </c>
      <c r="AU102" s="1">
        <v>11</v>
      </c>
      <c r="AV102" s="1">
        <v>19</v>
      </c>
    </row>
    <row r="103" spans="1:48" x14ac:dyDescent="0.35">
      <c r="A103" s="1">
        <f t="shared" si="24"/>
        <v>675</v>
      </c>
      <c r="B103" s="1">
        <f t="shared" si="25"/>
        <v>1012</v>
      </c>
      <c r="C103" s="1">
        <f t="shared" si="26"/>
        <v>1350</v>
      </c>
      <c r="D103" s="1">
        <f t="shared" si="27"/>
        <v>1687</v>
      </c>
      <c r="E103" s="1">
        <f t="shared" si="28"/>
        <v>2024</v>
      </c>
      <c r="F103" s="1">
        <f t="shared" si="29"/>
        <v>2361</v>
      </c>
      <c r="G103" s="1">
        <f t="shared" si="30"/>
        <v>2699</v>
      </c>
      <c r="H103" s="1">
        <f t="shared" si="31"/>
        <v>3036</v>
      </c>
      <c r="I103" s="1">
        <f t="shared" si="32"/>
        <v>3373</v>
      </c>
      <c r="J103" s="1">
        <f t="shared" si="33"/>
        <v>3711</v>
      </c>
      <c r="K103" s="1">
        <f t="shared" si="34"/>
        <v>4048</v>
      </c>
      <c r="L103" s="1">
        <f t="shared" si="35"/>
        <v>4385</v>
      </c>
      <c r="M103" s="1">
        <f t="shared" si="36"/>
        <v>4722</v>
      </c>
      <c r="N103" s="1">
        <f t="shared" si="37"/>
        <v>5060</v>
      </c>
      <c r="O103" s="1">
        <f t="shared" si="38"/>
        <v>5397</v>
      </c>
      <c r="P103" s="1">
        <f t="shared" si="39"/>
        <v>5734</v>
      </c>
      <c r="Q103" s="1">
        <f t="shared" si="40"/>
        <v>6072</v>
      </c>
      <c r="R103" s="1">
        <f t="shared" si="41"/>
        <v>6409</v>
      </c>
      <c r="S103" s="1">
        <f t="shared" si="42"/>
        <v>6746</v>
      </c>
      <c r="T103" s="1">
        <f t="shared" si="43"/>
        <v>10119</v>
      </c>
      <c r="U103" s="1">
        <f t="shared" si="44"/>
        <v>13492</v>
      </c>
      <c r="V103" s="4">
        <v>9.9726040978909136E-3</v>
      </c>
      <c r="W103" s="4">
        <v>1.489381526864786E-2</v>
      </c>
      <c r="X103" s="4">
        <v>1.981816015383342E-2</v>
      </c>
      <c r="Y103" s="4">
        <v>2.469043120369541E-2</v>
      </c>
      <c r="Z103" s="4">
        <v>2.9565804804039138E-2</v>
      </c>
      <c r="AA103" s="4">
        <v>3.4416807406185579E-2</v>
      </c>
      <c r="AB103" s="4">
        <v>3.9216511751092087E-2</v>
      </c>
      <c r="AC103" s="4">
        <v>4.401927243766679E-2</v>
      </c>
      <c r="AD103" s="4">
        <v>4.8771245014366249E-2</v>
      </c>
      <c r="AE103" s="4">
        <v>5.3526243538238427E-2</v>
      </c>
      <c r="AF103" s="4">
        <v>5.8257472794367771E-2</v>
      </c>
      <c r="AG103" s="4">
        <v>6.2938670369348193E-2</v>
      </c>
      <c r="AH103" s="4">
        <v>6.7622848823603143E-2</v>
      </c>
      <c r="AI103" s="4">
        <v>7.2257493148315866E-2</v>
      </c>
      <c r="AJ103" s="4">
        <v>7.6895088708260673E-2</v>
      </c>
      <c r="AK103" s="4">
        <v>8.1509501873932577E-2</v>
      </c>
      <c r="AL103" s="4">
        <v>8.607511866223716E-2</v>
      </c>
      <c r="AM103" s="4">
        <v>9.0643642730621421E-2</v>
      </c>
      <c r="AN103" s="4">
        <v>9.5168618174374719E-2</v>
      </c>
      <c r="AO103" s="4">
        <v>0.13931807257286771</v>
      </c>
      <c r="AP103" s="4">
        <v>0.18129460173485329</v>
      </c>
      <c r="AQ103" s="1">
        <f t="shared" si="45"/>
        <v>67456</v>
      </c>
      <c r="AR103" s="4">
        <f t="shared" si="46"/>
        <v>6.43310546875E-2</v>
      </c>
      <c r="AS103" s="4">
        <f t="shared" si="47"/>
        <v>8.0413818359375E-3</v>
      </c>
      <c r="AT103" s="1">
        <v>2</v>
      </c>
      <c r="AU103" s="1">
        <v>17</v>
      </c>
      <c r="AV103" s="1">
        <v>31</v>
      </c>
    </row>
    <row r="104" spans="1:48" x14ac:dyDescent="0.35">
      <c r="A104" s="1">
        <f t="shared" si="24"/>
        <v>683</v>
      </c>
      <c r="B104" s="1">
        <f t="shared" si="25"/>
        <v>1024</v>
      </c>
      <c r="C104" s="1">
        <f t="shared" si="26"/>
        <v>1365</v>
      </c>
      <c r="D104" s="1">
        <f t="shared" si="27"/>
        <v>1706</v>
      </c>
      <c r="E104" s="1">
        <f t="shared" si="28"/>
        <v>2047</v>
      </c>
      <c r="F104" s="1">
        <f t="shared" si="29"/>
        <v>2388</v>
      </c>
      <c r="G104" s="1">
        <f t="shared" si="30"/>
        <v>2729</v>
      </c>
      <c r="H104" s="1">
        <f t="shared" si="31"/>
        <v>3071</v>
      </c>
      <c r="I104" s="1">
        <f t="shared" si="32"/>
        <v>3412</v>
      </c>
      <c r="J104" s="1">
        <f t="shared" si="33"/>
        <v>3753</v>
      </c>
      <c r="K104" s="1">
        <f t="shared" si="34"/>
        <v>4094</v>
      </c>
      <c r="L104" s="1">
        <f t="shared" si="35"/>
        <v>4435</v>
      </c>
      <c r="M104" s="1">
        <f t="shared" si="36"/>
        <v>4776</v>
      </c>
      <c r="N104" s="1">
        <f t="shared" si="37"/>
        <v>5117</v>
      </c>
      <c r="O104" s="1">
        <f t="shared" si="38"/>
        <v>5458</v>
      </c>
      <c r="P104" s="1">
        <f t="shared" si="39"/>
        <v>5800</v>
      </c>
      <c r="Q104" s="1">
        <f t="shared" si="40"/>
        <v>6141</v>
      </c>
      <c r="R104" s="1">
        <f t="shared" si="41"/>
        <v>6482</v>
      </c>
      <c r="S104" s="1">
        <f t="shared" si="42"/>
        <v>6823</v>
      </c>
      <c r="T104" s="1">
        <f t="shared" si="43"/>
        <v>10234</v>
      </c>
      <c r="U104" s="1">
        <f t="shared" si="44"/>
        <v>13645</v>
      </c>
      <c r="V104" s="4">
        <v>9.9603535789321018E-3</v>
      </c>
      <c r="W104" s="4">
        <v>1.490326513570805E-2</v>
      </c>
      <c r="X104" s="4">
        <v>1.9821498514446919E-2</v>
      </c>
      <c r="Y104" s="4">
        <v>2.4690397717032849E-2</v>
      </c>
      <c r="Z104" s="4">
        <v>2.9559767465998199E-2</v>
      </c>
      <c r="AA104" s="4">
        <v>3.4404826204698979E-2</v>
      </c>
      <c r="AB104" s="4">
        <v>3.9225695309257902E-2</v>
      </c>
      <c r="AC104" s="4">
        <v>4.4022495549810532E-2</v>
      </c>
      <c r="AD104" s="4">
        <v>4.877117969464051E-2</v>
      </c>
      <c r="AE104" s="4">
        <v>5.3520322767872552E-2</v>
      </c>
      <c r="AF104" s="4">
        <v>5.8245755079352368E-2</v>
      </c>
      <c r="AG104" s="4">
        <v>6.2947595008378099E-2</v>
      </c>
      <c r="AH104" s="4">
        <v>6.7625960343222324E-2</v>
      </c>
      <c r="AI104" s="4">
        <v>7.2257397587883854E-2</v>
      </c>
      <c r="AJ104" s="4">
        <v>7.6889282429822736E-2</v>
      </c>
      <c r="AK104" s="4">
        <v>8.1498041938147248E-2</v>
      </c>
      <c r="AL104" s="4">
        <v>8.6083791569323442E-2</v>
      </c>
      <c r="AM104" s="4">
        <v>9.0646646203384806E-2</v>
      </c>
      <c r="AN104" s="4">
        <v>9.5171202771071273E-2</v>
      </c>
      <c r="AO104" s="4">
        <v>0.13931553120862711</v>
      </c>
      <c r="AP104" s="4">
        <v>0.18129212809643741</v>
      </c>
      <c r="AQ104" s="1">
        <f t="shared" si="45"/>
        <v>68224</v>
      </c>
      <c r="AR104" s="4">
        <f t="shared" si="46"/>
        <v>6.50634765625E-2</v>
      </c>
      <c r="AS104" s="4">
        <f t="shared" si="47"/>
        <v>8.1329345703125E-3</v>
      </c>
      <c r="AT104" s="1">
        <v>2</v>
      </c>
      <c r="AU104" s="1">
        <v>13</v>
      </c>
      <c r="AV104" s="1">
        <v>41</v>
      </c>
    </row>
    <row r="105" spans="1:48" x14ac:dyDescent="0.35">
      <c r="A105" s="1">
        <f t="shared" si="24"/>
        <v>695</v>
      </c>
      <c r="B105" s="1">
        <f t="shared" si="25"/>
        <v>1042</v>
      </c>
      <c r="C105" s="1">
        <f t="shared" si="26"/>
        <v>1389</v>
      </c>
      <c r="D105" s="1">
        <f t="shared" si="27"/>
        <v>1736</v>
      </c>
      <c r="E105" s="1">
        <f t="shared" si="28"/>
        <v>2084</v>
      </c>
      <c r="F105" s="1">
        <f t="shared" si="29"/>
        <v>2431</v>
      </c>
      <c r="G105" s="1">
        <f t="shared" si="30"/>
        <v>2778</v>
      </c>
      <c r="H105" s="1">
        <f t="shared" si="31"/>
        <v>3125</v>
      </c>
      <c r="I105" s="1">
        <f t="shared" si="32"/>
        <v>3472</v>
      </c>
      <c r="J105" s="1">
        <f t="shared" si="33"/>
        <v>3820</v>
      </c>
      <c r="K105" s="1">
        <f t="shared" si="34"/>
        <v>4167</v>
      </c>
      <c r="L105" s="1">
        <f t="shared" si="35"/>
        <v>4514</v>
      </c>
      <c r="M105" s="1">
        <f t="shared" si="36"/>
        <v>4861</v>
      </c>
      <c r="N105" s="1">
        <f t="shared" si="37"/>
        <v>5208</v>
      </c>
      <c r="O105" s="1">
        <f t="shared" si="38"/>
        <v>5556</v>
      </c>
      <c r="P105" s="1">
        <f t="shared" si="39"/>
        <v>5903</v>
      </c>
      <c r="Q105" s="1">
        <f t="shared" si="40"/>
        <v>6250</v>
      </c>
      <c r="R105" s="1">
        <f t="shared" si="41"/>
        <v>6597</v>
      </c>
      <c r="S105" s="1">
        <f t="shared" si="42"/>
        <v>6944</v>
      </c>
      <c r="T105" s="1">
        <f t="shared" si="43"/>
        <v>10416</v>
      </c>
      <c r="U105" s="1">
        <f t="shared" si="44"/>
        <v>13888</v>
      </c>
      <c r="V105" s="4">
        <v>9.9550829705652433E-3</v>
      </c>
      <c r="W105" s="4">
        <v>1.490733074035455E-2</v>
      </c>
      <c r="X105" s="4">
        <v>1.9811062264179721E-2</v>
      </c>
      <c r="Y105" s="4">
        <v>2.4690383310079219E-2</v>
      </c>
      <c r="Z105" s="4">
        <v>2.9568924466170099E-2</v>
      </c>
      <c r="AA105" s="4">
        <v>3.4399671466217592E-2</v>
      </c>
      <c r="AB105" s="4">
        <v>3.9229646340324331E-2</v>
      </c>
      <c r="AC105" s="4">
        <v>4.4012302853176477E-2</v>
      </c>
      <c r="AD105" s="4">
        <v>4.8771151592159723E-2</v>
      </c>
      <c r="AE105" s="4">
        <v>5.3529239697112763E-2</v>
      </c>
      <c r="AF105" s="4">
        <v>5.824071370205508E-2</v>
      </c>
      <c r="AG105" s="4">
        <v>6.2951434645141968E-2</v>
      </c>
      <c r="AH105" s="4">
        <v>6.761600553545144E-2</v>
      </c>
      <c r="AI105" s="4">
        <v>7.2257356474954459E-2</v>
      </c>
      <c r="AJ105" s="4">
        <v>7.6897965560773107E-2</v>
      </c>
      <c r="AK105" s="4">
        <v>8.1493111466577894E-2</v>
      </c>
      <c r="AL105" s="4">
        <v>8.6087522903913194E-2</v>
      </c>
      <c r="AM105" s="4">
        <v>9.0636923750963883E-2</v>
      </c>
      <c r="AN105" s="4">
        <v>9.5163233494417909E-2</v>
      </c>
      <c r="AO105" s="4">
        <v>0.13931443783120229</v>
      </c>
      <c r="AP105" s="4">
        <v>0.18129106385692001</v>
      </c>
      <c r="AQ105" s="1">
        <f t="shared" si="45"/>
        <v>69440</v>
      </c>
      <c r="AR105" s="4">
        <f t="shared" si="46"/>
        <v>6.622314453125E-2</v>
      </c>
      <c r="AS105" s="4">
        <f t="shared" si="47"/>
        <v>8.27789306640625E-3</v>
      </c>
      <c r="AT105" s="1">
        <v>5</v>
      </c>
      <c r="AU105" s="1">
        <v>7</v>
      </c>
      <c r="AV105" s="1">
        <v>31</v>
      </c>
    </row>
    <row r="106" spans="1:48" x14ac:dyDescent="0.35">
      <c r="A106" s="1">
        <f t="shared" si="24"/>
        <v>706</v>
      </c>
      <c r="B106" s="1">
        <f t="shared" si="25"/>
        <v>1058</v>
      </c>
      <c r="C106" s="1">
        <f t="shared" si="26"/>
        <v>1411</v>
      </c>
      <c r="D106" s="1">
        <f t="shared" si="27"/>
        <v>1764</v>
      </c>
      <c r="E106" s="1">
        <f t="shared" si="28"/>
        <v>2116</v>
      </c>
      <c r="F106" s="1">
        <f t="shared" si="29"/>
        <v>2469</v>
      </c>
      <c r="G106" s="1">
        <f t="shared" si="30"/>
        <v>2822</v>
      </c>
      <c r="H106" s="1">
        <f t="shared" si="31"/>
        <v>3174</v>
      </c>
      <c r="I106" s="1">
        <f t="shared" si="32"/>
        <v>3527</v>
      </c>
      <c r="J106" s="1">
        <f t="shared" si="33"/>
        <v>3880</v>
      </c>
      <c r="K106" s="1">
        <f t="shared" si="34"/>
        <v>4232</v>
      </c>
      <c r="L106" s="1">
        <f t="shared" si="35"/>
        <v>4585</v>
      </c>
      <c r="M106" s="1">
        <f t="shared" si="36"/>
        <v>4937</v>
      </c>
      <c r="N106" s="1">
        <f t="shared" si="37"/>
        <v>5290</v>
      </c>
      <c r="O106" s="1">
        <f t="shared" si="38"/>
        <v>5643</v>
      </c>
      <c r="P106" s="1">
        <f t="shared" si="39"/>
        <v>5995</v>
      </c>
      <c r="Q106" s="1">
        <f t="shared" si="40"/>
        <v>6348</v>
      </c>
      <c r="R106" s="1">
        <f t="shared" si="41"/>
        <v>6701</v>
      </c>
      <c r="S106" s="1">
        <f t="shared" si="42"/>
        <v>7053</v>
      </c>
      <c r="T106" s="1">
        <f t="shared" si="43"/>
        <v>10580</v>
      </c>
      <c r="U106" s="1">
        <f t="shared" si="44"/>
        <v>14106</v>
      </c>
      <c r="V106" s="4">
        <v>9.9678300774328488E-3</v>
      </c>
      <c r="W106" s="4">
        <v>1.4892590816912301E-2</v>
      </c>
      <c r="X106" s="4">
        <v>1.98145785507392E-2</v>
      </c>
      <c r="Y106" s="4">
        <v>2.469035817448717E-2</v>
      </c>
      <c r="Z106" s="4">
        <v>2.956339237258454E-2</v>
      </c>
      <c r="AA106" s="4">
        <v>3.4412078957085757E-2</v>
      </c>
      <c r="AB106" s="4">
        <v>3.9215245589983787E-2</v>
      </c>
      <c r="AC106" s="4">
        <v>4.4015707683732093E-2</v>
      </c>
      <c r="AD106" s="4">
        <v>4.877110256218975E-2</v>
      </c>
      <c r="AE106" s="4">
        <v>5.3523819800539663E-2</v>
      </c>
      <c r="AF106" s="4">
        <v>5.8252790576593723E-2</v>
      </c>
      <c r="AG106" s="4">
        <v>6.2937365304953752E-2</v>
      </c>
      <c r="AH106" s="4">
        <v>6.7619302270204296E-2</v>
      </c>
      <c r="AI106" s="4">
        <v>7.2257284745851802E-2</v>
      </c>
      <c r="AJ106" s="4">
        <v>7.6892655693284739E-2</v>
      </c>
      <c r="AK106" s="4">
        <v>8.1504866487081329E-2</v>
      </c>
      <c r="AL106" s="4">
        <v>8.6073777387502992E-2</v>
      </c>
      <c r="AM106" s="4">
        <v>9.0640115652131259E-2</v>
      </c>
      <c r="AN106" s="4">
        <v>9.5165789351772667E-2</v>
      </c>
      <c r="AO106" s="4">
        <v>0.13931253023580609</v>
      </c>
      <c r="AP106" s="4">
        <v>0.1812892070976673</v>
      </c>
      <c r="AQ106" s="1">
        <f t="shared" si="45"/>
        <v>70528</v>
      </c>
      <c r="AR106" s="4">
        <f t="shared" si="46"/>
        <v>6.72607421875E-2</v>
      </c>
      <c r="AS106" s="4">
        <f t="shared" si="47"/>
        <v>8.4075927734375E-3</v>
      </c>
      <c r="AT106" s="1">
        <v>2</v>
      </c>
      <c r="AU106" s="1">
        <v>19</v>
      </c>
      <c r="AV106" s="1">
        <v>29</v>
      </c>
    </row>
    <row r="107" spans="1:48" x14ac:dyDescent="0.35">
      <c r="A107" s="1">
        <f t="shared" si="24"/>
        <v>708</v>
      </c>
      <c r="B107" s="1">
        <f t="shared" si="25"/>
        <v>1061</v>
      </c>
      <c r="C107" s="1">
        <f t="shared" si="26"/>
        <v>1415</v>
      </c>
      <c r="D107" s="1">
        <f t="shared" si="27"/>
        <v>1768</v>
      </c>
      <c r="E107" s="1">
        <f t="shared" si="28"/>
        <v>2122</v>
      </c>
      <c r="F107" s="1">
        <f t="shared" si="29"/>
        <v>2476</v>
      </c>
      <c r="G107" s="1">
        <f t="shared" si="30"/>
        <v>2829</v>
      </c>
      <c r="H107" s="1">
        <f t="shared" si="31"/>
        <v>3183</v>
      </c>
      <c r="I107" s="1">
        <f t="shared" si="32"/>
        <v>3536</v>
      </c>
      <c r="J107" s="1">
        <f t="shared" si="33"/>
        <v>3890</v>
      </c>
      <c r="K107" s="1">
        <f t="shared" si="34"/>
        <v>4244</v>
      </c>
      <c r="L107" s="1">
        <f t="shared" si="35"/>
        <v>4597</v>
      </c>
      <c r="M107" s="1">
        <f t="shared" si="36"/>
        <v>4951</v>
      </c>
      <c r="N107" s="1">
        <f t="shared" si="37"/>
        <v>5304</v>
      </c>
      <c r="O107" s="1">
        <f t="shared" si="38"/>
        <v>5658</v>
      </c>
      <c r="P107" s="1">
        <f t="shared" si="39"/>
        <v>6012</v>
      </c>
      <c r="Q107" s="1">
        <f t="shared" si="40"/>
        <v>6365</v>
      </c>
      <c r="R107" s="1">
        <f t="shared" si="41"/>
        <v>6719</v>
      </c>
      <c r="S107" s="1">
        <f t="shared" si="42"/>
        <v>7072</v>
      </c>
      <c r="T107" s="1">
        <f t="shared" si="43"/>
        <v>10608</v>
      </c>
      <c r="U107" s="1">
        <f t="shared" si="44"/>
        <v>14144</v>
      </c>
      <c r="V107" s="4">
        <v>9.9612162299785867E-3</v>
      </c>
      <c r="W107" s="4">
        <v>1.4904552651638149E-2</v>
      </c>
      <c r="X107" s="4">
        <v>1.9823206631176871E-2</v>
      </c>
      <c r="Y107" s="4">
        <v>2.4717301409842629E-2</v>
      </c>
      <c r="Z107" s="4">
        <v>2.958695961353075E-2</v>
      </c>
      <c r="AA107" s="4">
        <v>3.4432303255856327E-2</v>
      </c>
      <c r="AB107" s="4">
        <v>3.9253453741211357E-2</v>
      </c>
      <c r="AC107" s="4">
        <v>4.4050531867807163E-2</v>
      </c>
      <c r="AD107" s="4">
        <v>4.8823657830700307E-2</v>
      </c>
      <c r="AE107" s="4">
        <v>5.3572951224804988E-2</v>
      </c>
      <c r="AF107" s="4">
        <v>5.8298531047888853E-2</v>
      </c>
      <c r="AG107" s="4">
        <v>6.2937132122124151E-2</v>
      </c>
      <c r="AH107" s="4">
        <v>6.7615955901659475E-2</v>
      </c>
      <c r="AI107" s="4">
        <v>7.2271417970139584E-2</v>
      </c>
      <c r="AJ107" s="4">
        <v>7.6903634974304969E-2</v>
      </c>
      <c r="AK107" s="4">
        <v>8.1512722978470453E-2</v>
      </c>
      <c r="AL107" s="4">
        <v>8.6098797467433208E-2</v>
      </c>
      <c r="AM107" s="4">
        <v>9.0661973349366209E-2</v>
      </c>
      <c r="AN107" s="4">
        <v>9.5163221702537326E-2</v>
      </c>
      <c r="AO107" s="4">
        <v>0.13931967808486459</v>
      </c>
      <c r="AP107" s="4">
        <v>0.18128586123224519</v>
      </c>
      <c r="AQ107" s="1">
        <f t="shared" si="45"/>
        <v>70720</v>
      </c>
      <c r="AR107" s="4">
        <f t="shared" si="46"/>
        <v>6.744384765625E-2</v>
      </c>
      <c r="AS107" s="4">
        <f t="shared" si="47"/>
        <v>8.43048095703125E-3</v>
      </c>
      <c r="AT107" s="1">
        <v>5</v>
      </c>
      <c r="AU107" s="1">
        <v>13</v>
      </c>
      <c r="AV107" s="1">
        <v>17</v>
      </c>
    </row>
    <row r="108" spans="1:48" x14ac:dyDescent="0.35">
      <c r="A108" s="1">
        <f t="shared" si="24"/>
        <v>716</v>
      </c>
      <c r="B108" s="1">
        <f t="shared" si="25"/>
        <v>1074</v>
      </c>
      <c r="C108" s="1">
        <f t="shared" si="26"/>
        <v>1432</v>
      </c>
      <c r="D108" s="1">
        <f t="shared" si="27"/>
        <v>1789</v>
      </c>
      <c r="E108" s="1">
        <f t="shared" si="28"/>
        <v>2147</v>
      </c>
      <c r="F108" s="1">
        <f t="shared" si="29"/>
        <v>2505</v>
      </c>
      <c r="G108" s="1">
        <f t="shared" si="30"/>
        <v>2863</v>
      </c>
      <c r="H108" s="1">
        <f t="shared" si="31"/>
        <v>3220</v>
      </c>
      <c r="I108" s="1">
        <f t="shared" si="32"/>
        <v>3578</v>
      </c>
      <c r="J108" s="1">
        <f t="shared" si="33"/>
        <v>3936</v>
      </c>
      <c r="K108" s="1">
        <f t="shared" si="34"/>
        <v>4294</v>
      </c>
      <c r="L108" s="1">
        <f t="shared" si="35"/>
        <v>4651</v>
      </c>
      <c r="M108" s="1">
        <f t="shared" si="36"/>
        <v>5009</v>
      </c>
      <c r="N108" s="1">
        <f t="shared" si="37"/>
        <v>5367</v>
      </c>
      <c r="O108" s="1">
        <f t="shared" si="38"/>
        <v>5725</v>
      </c>
      <c r="P108" s="1">
        <f t="shared" si="39"/>
        <v>6082</v>
      </c>
      <c r="Q108" s="1">
        <f t="shared" si="40"/>
        <v>6440</v>
      </c>
      <c r="R108" s="1">
        <f t="shared" si="41"/>
        <v>6798</v>
      </c>
      <c r="S108" s="1">
        <f t="shared" si="42"/>
        <v>7156</v>
      </c>
      <c r="T108" s="1">
        <f t="shared" si="43"/>
        <v>10733</v>
      </c>
      <c r="U108" s="1">
        <f t="shared" si="44"/>
        <v>14311</v>
      </c>
      <c r="V108" s="4">
        <v>9.966316091928884E-3</v>
      </c>
      <c r="W108" s="4">
        <v>1.494035511365144E-2</v>
      </c>
      <c r="X108" s="4">
        <v>1.9833304727413629E-2</v>
      </c>
      <c r="Y108" s="4">
        <v>2.470195027385658E-2</v>
      </c>
      <c r="Z108" s="4">
        <v>2.9601955835281579E-2</v>
      </c>
      <c r="AA108" s="4">
        <v>3.4422078921269139E-2</v>
      </c>
      <c r="AB108" s="4">
        <v>3.9218259681008449E-2</v>
      </c>
      <c r="AC108" s="4">
        <v>4.4045333694127442E-2</v>
      </c>
      <c r="AD108" s="4">
        <v>4.8793714200381033E-2</v>
      </c>
      <c r="AE108" s="4">
        <v>5.3518508737313342E-2</v>
      </c>
      <c r="AF108" s="4">
        <v>5.8273736713289732E-2</v>
      </c>
      <c r="AG108" s="4">
        <v>6.2951442454397544E-2</v>
      </c>
      <c r="AH108" s="4">
        <v>6.7659278325276184E-2</v>
      </c>
      <c r="AI108" s="4">
        <v>7.2290364572383026E-2</v>
      </c>
      <c r="AJ108" s="4">
        <v>7.6898447469609832E-2</v>
      </c>
      <c r="AK108" s="4">
        <v>8.1536212040582812E-2</v>
      </c>
      <c r="AL108" s="4">
        <v>8.6098369327078039E-2</v>
      </c>
      <c r="AM108" s="4">
        <v>9.0637865644921489E-2</v>
      </c>
      <c r="AN108" s="4">
        <v>9.5173330967501357E-2</v>
      </c>
      <c r="AO108" s="4">
        <v>0.13930557097778559</v>
      </c>
      <c r="AP108" s="4">
        <v>0.18130204896135571</v>
      </c>
      <c r="AQ108" s="1">
        <f t="shared" si="45"/>
        <v>71552</v>
      </c>
      <c r="AR108" s="4">
        <f t="shared" si="46"/>
        <v>6.82373046875E-2</v>
      </c>
      <c r="AS108" s="4">
        <f t="shared" si="47"/>
        <v>8.5296630859375E-3</v>
      </c>
      <c r="AT108" s="1">
        <v>2</v>
      </c>
      <c r="AU108" s="1">
        <v>13</v>
      </c>
      <c r="AV108" s="1">
        <v>43</v>
      </c>
    </row>
    <row r="109" spans="1:48" x14ac:dyDescent="0.35">
      <c r="A109" s="1">
        <f t="shared" si="24"/>
        <v>724</v>
      </c>
      <c r="B109" s="1">
        <f t="shared" si="25"/>
        <v>1086</v>
      </c>
      <c r="C109" s="1">
        <f t="shared" si="26"/>
        <v>1448</v>
      </c>
      <c r="D109" s="1">
        <f t="shared" si="27"/>
        <v>1810</v>
      </c>
      <c r="E109" s="1">
        <f t="shared" si="28"/>
        <v>2172</v>
      </c>
      <c r="F109" s="1">
        <f t="shared" si="29"/>
        <v>2534</v>
      </c>
      <c r="G109" s="1">
        <f t="shared" si="30"/>
        <v>2896</v>
      </c>
      <c r="H109" s="1">
        <f t="shared" si="31"/>
        <v>3258</v>
      </c>
      <c r="I109" s="1">
        <f t="shared" si="32"/>
        <v>3620</v>
      </c>
      <c r="J109" s="1">
        <f t="shared" si="33"/>
        <v>3982</v>
      </c>
      <c r="K109" s="1">
        <f t="shared" si="34"/>
        <v>4344</v>
      </c>
      <c r="L109" s="1">
        <f t="shared" si="35"/>
        <v>4705</v>
      </c>
      <c r="M109" s="1">
        <f t="shared" si="36"/>
        <v>5067</v>
      </c>
      <c r="N109" s="1">
        <f t="shared" si="37"/>
        <v>5429</v>
      </c>
      <c r="O109" s="1">
        <f t="shared" si="38"/>
        <v>5791</v>
      </c>
      <c r="P109" s="1">
        <f t="shared" si="39"/>
        <v>6153</v>
      </c>
      <c r="Q109" s="1">
        <f t="shared" si="40"/>
        <v>6515</v>
      </c>
      <c r="R109" s="1">
        <f t="shared" si="41"/>
        <v>6877</v>
      </c>
      <c r="S109" s="1">
        <f t="shared" si="42"/>
        <v>7239</v>
      </c>
      <c r="T109" s="1">
        <f t="shared" si="43"/>
        <v>10858</v>
      </c>
      <c r="U109" s="1">
        <f t="shared" si="44"/>
        <v>14477</v>
      </c>
      <c r="V109" s="4">
        <v>9.9729157957458847E-3</v>
      </c>
      <c r="W109" s="4">
        <v>1.490045641204063E-2</v>
      </c>
      <c r="X109" s="4">
        <v>1.980347178360975E-2</v>
      </c>
      <c r="Y109" s="4">
        <v>2.472477121067107E-2</v>
      </c>
      <c r="Z109" s="4">
        <v>2.9578889222794169E-2</v>
      </c>
      <c r="AA109" s="4">
        <v>3.4408847427531697E-2</v>
      </c>
      <c r="AB109" s="4">
        <v>3.9214766072535268E-2</v>
      </c>
      <c r="AC109" s="4">
        <v>4.4038606685254063E-2</v>
      </c>
      <c r="AD109" s="4">
        <v>4.8796596308289808E-2</v>
      </c>
      <c r="AE109" s="4">
        <v>5.3530904572003712E-2</v>
      </c>
      <c r="AF109" s="4">
        <v>5.8241649342726687E-2</v>
      </c>
      <c r="AG109" s="4">
        <v>6.2969961163982902E-2</v>
      </c>
      <c r="AH109" s="4">
        <v>6.763372607377216E-2</v>
      </c>
      <c r="AI109" s="4">
        <v>7.2274278597370678E-2</v>
      </c>
      <c r="AJ109" s="4">
        <v>7.6891734266946843E-2</v>
      </c>
      <c r="AK109" s="4">
        <v>8.1526409098466646E-2</v>
      </c>
      <c r="AL109" s="4">
        <v>8.6097815271459543E-2</v>
      </c>
      <c r="AM109" s="4">
        <v>9.0646468744096653E-2</v>
      </c>
      <c r="AN109" s="4">
        <v>9.5170707321396653E-2</v>
      </c>
      <c r="AO109" s="4">
        <v>0.13932498584797101</v>
      </c>
      <c r="AP109" s="4">
        <v>0.1812871640463983</v>
      </c>
      <c r="AQ109" s="1">
        <f t="shared" si="45"/>
        <v>72384</v>
      </c>
      <c r="AR109" s="4">
        <f t="shared" si="46"/>
        <v>6.903076171875E-2</v>
      </c>
      <c r="AS109" s="4">
        <f t="shared" si="47"/>
        <v>8.62884521484375E-3</v>
      </c>
      <c r="AT109" s="1">
        <v>3</v>
      </c>
      <c r="AU109" s="1">
        <v>13</v>
      </c>
      <c r="AV109" s="1">
        <v>29</v>
      </c>
    </row>
    <row r="110" spans="1:48" x14ac:dyDescent="0.35">
      <c r="A110" s="1">
        <f t="shared" si="24"/>
        <v>751</v>
      </c>
      <c r="B110" s="1">
        <f t="shared" si="25"/>
        <v>1127</v>
      </c>
      <c r="C110" s="1">
        <f t="shared" si="26"/>
        <v>1502</v>
      </c>
      <c r="D110" s="1">
        <f t="shared" si="27"/>
        <v>1877</v>
      </c>
      <c r="E110" s="1">
        <f t="shared" si="28"/>
        <v>2253</v>
      </c>
      <c r="F110" s="1">
        <f t="shared" si="29"/>
        <v>2628</v>
      </c>
      <c r="G110" s="1">
        <f t="shared" si="30"/>
        <v>3003</v>
      </c>
      <c r="H110" s="1">
        <f t="shared" si="31"/>
        <v>3379</v>
      </c>
      <c r="I110" s="1">
        <f t="shared" si="32"/>
        <v>3754</v>
      </c>
      <c r="J110" s="1">
        <f t="shared" si="33"/>
        <v>4129</v>
      </c>
      <c r="K110" s="1">
        <f t="shared" si="34"/>
        <v>4505</v>
      </c>
      <c r="L110" s="1">
        <f t="shared" si="35"/>
        <v>4880</v>
      </c>
      <c r="M110" s="1">
        <f t="shared" si="36"/>
        <v>5256</v>
      </c>
      <c r="N110" s="1">
        <f t="shared" si="37"/>
        <v>5631</v>
      </c>
      <c r="O110" s="1">
        <f t="shared" si="38"/>
        <v>6006</v>
      </c>
      <c r="P110" s="1">
        <f t="shared" si="39"/>
        <v>6382</v>
      </c>
      <c r="Q110" s="1">
        <f t="shared" si="40"/>
        <v>6757</v>
      </c>
      <c r="R110" s="1">
        <f t="shared" si="41"/>
        <v>7132</v>
      </c>
      <c r="S110" s="1">
        <f t="shared" si="42"/>
        <v>7508</v>
      </c>
      <c r="T110" s="1">
        <f t="shared" si="43"/>
        <v>11261</v>
      </c>
      <c r="U110" s="1">
        <f t="shared" si="44"/>
        <v>15015</v>
      </c>
      <c r="V110" s="4">
        <v>9.9751735587042534E-3</v>
      </c>
      <c r="W110" s="4">
        <v>1.492538403635468E-2</v>
      </c>
      <c r="X110" s="4">
        <v>1.9812458492699081E-2</v>
      </c>
      <c r="Y110" s="4">
        <v>2.4713481687716591E-2</v>
      </c>
      <c r="Z110" s="4">
        <v>2.9589999339314051E-2</v>
      </c>
      <c r="AA110" s="4">
        <v>3.4404320863344662E-2</v>
      </c>
      <c r="AB110" s="4">
        <v>3.9232383473873367E-2</v>
      </c>
      <c r="AC110" s="4">
        <v>4.4036305350267702E-2</v>
      </c>
      <c r="AD110" s="4">
        <v>4.8778957000818142E-2</v>
      </c>
      <c r="AE110" s="4">
        <v>5.3535145176969327E-2</v>
      </c>
      <c r="AF110" s="4">
        <v>5.8267551997426732E-2</v>
      </c>
      <c r="AG110" s="4">
        <v>6.293960071004312E-2</v>
      </c>
      <c r="AH110" s="4">
        <v>6.7624984432621438E-2</v>
      </c>
      <c r="AI110" s="4">
        <v>7.2286940827949064E-2</v>
      </c>
      <c r="AJ110" s="4">
        <v>7.6889437654914516E-2</v>
      </c>
      <c r="AK110" s="4">
        <v>8.1505070976127469E-2</v>
      </c>
      <c r="AL110" s="4">
        <v>8.6097625728179805E-2</v>
      </c>
      <c r="AM110" s="4">
        <v>9.0631606074965232E-2</v>
      </c>
      <c r="AN110" s="4">
        <v>9.5172826964445845E-2</v>
      </c>
      <c r="AO110" s="4">
        <v>0.13931477506308931</v>
      </c>
      <c r="AP110" s="4">
        <v>0.18129810264152649</v>
      </c>
      <c r="AQ110" s="1">
        <f t="shared" si="45"/>
        <v>75072</v>
      </c>
      <c r="AR110" s="4">
        <f t="shared" si="46"/>
        <v>7.159423828125E-2</v>
      </c>
      <c r="AS110" s="4">
        <f t="shared" si="47"/>
        <v>8.94927978515625E-3</v>
      </c>
      <c r="AT110" s="1">
        <v>3</v>
      </c>
      <c r="AU110" s="1">
        <v>17</v>
      </c>
      <c r="AV110" s="1">
        <v>23</v>
      </c>
    </row>
    <row r="111" spans="1:48" x14ac:dyDescent="0.35">
      <c r="A111" s="1">
        <f t="shared" si="24"/>
        <v>754</v>
      </c>
      <c r="B111" s="1">
        <f t="shared" si="25"/>
        <v>1131</v>
      </c>
      <c r="C111" s="1">
        <f t="shared" si="26"/>
        <v>1508</v>
      </c>
      <c r="D111" s="1">
        <f t="shared" si="27"/>
        <v>1885</v>
      </c>
      <c r="E111" s="1">
        <f t="shared" si="28"/>
        <v>2262</v>
      </c>
      <c r="F111" s="1">
        <f t="shared" si="29"/>
        <v>2639</v>
      </c>
      <c r="G111" s="1">
        <f t="shared" si="30"/>
        <v>3016</v>
      </c>
      <c r="H111" s="1">
        <f t="shared" si="31"/>
        <v>3393</v>
      </c>
      <c r="I111" s="1">
        <f t="shared" si="32"/>
        <v>3770</v>
      </c>
      <c r="J111" s="1">
        <f t="shared" si="33"/>
        <v>4147</v>
      </c>
      <c r="K111" s="1">
        <f t="shared" si="34"/>
        <v>4524</v>
      </c>
      <c r="L111" s="1">
        <f t="shared" si="35"/>
        <v>4901</v>
      </c>
      <c r="M111" s="1">
        <f t="shared" si="36"/>
        <v>5278</v>
      </c>
      <c r="N111" s="1">
        <f t="shared" si="37"/>
        <v>5655</v>
      </c>
      <c r="O111" s="1">
        <f t="shared" si="38"/>
        <v>6032</v>
      </c>
      <c r="P111" s="1">
        <f t="shared" si="39"/>
        <v>6409</v>
      </c>
      <c r="Q111" s="1">
        <f t="shared" si="40"/>
        <v>6786</v>
      </c>
      <c r="R111" s="1">
        <f t="shared" si="41"/>
        <v>7163</v>
      </c>
      <c r="S111" s="1">
        <f t="shared" si="42"/>
        <v>7540</v>
      </c>
      <c r="T111" s="1">
        <f t="shared" si="43"/>
        <v>11309</v>
      </c>
      <c r="U111" s="1">
        <f t="shared" si="44"/>
        <v>15079</v>
      </c>
      <c r="V111" s="4">
        <v>9.9785110929592191E-3</v>
      </c>
      <c r="W111" s="4">
        <v>1.489849736996263E-2</v>
      </c>
      <c r="X111" s="4">
        <v>1.982574296653827E-2</v>
      </c>
      <c r="Y111" s="4">
        <v>2.4696792683853611E-2</v>
      </c>
      <c r="Z111" s="4">
        <v>2.9575029516042631E-2</v>
      </c>
      <c r="AA111" s="4">
        <v>3.4397629420326981E-2</v>
      </c>
      <c r="AB111" s="4">
        <v>3.9227344952969423E-2</v>
      </c>
      <c r="AC111" s="4">
        <v>4.4032903386543983E-2</v>
      </c>
      <c r="AD111" s="4">
        <v>4.8783653798837978E-2</v>
      </c>
      <c r="AE111" s="4">
        <v>5.3541413827319577E-2</v>
      </c>
      <c r="AF111" s="4">
        <v>5.8244910981570697E-2</v>
      </c>
      <c r="AG111" s="4">
        <v>6.2955348030981462E-2</v>
      </c>
      <c r="AH111" s="4">
        <v>6.7612061930915845E-2</v>
      </c>
      <c r="AI111" s="4">
        <v>7.227564669846076E-2</v>
      </c>
      <c r="AJ111" s="4">
        <v>7.6886042672920429E-2</v>
      </c>
      <c r="AK111" s="4">
        <v>8.1503241174022967E-2</v>
      </c>
      <c r="AL111" s="4">
        <v>8.6097345536174097E-2</v>
      </c>
      <c r="AM111" s="4">
        <v>9.063905353833368E-2</v>
      </c>
      <c r="AN111" s="4">
        <v>9.5172783479482881E-2</v>
      </c>
      <c r="AO111" s="4">
        <v>0.13929968072501159</v>
      </c>
      <c r="AP111" s="4">
        <v>0.18128778712507199</v>
      </c>
      <c r="AQ111" s="1">
        <f t="shared" si="45"/>
        <v>75392</v>
      </c>
      <c r="AR111" s="4">
        <f t="shared" si="46"/>
        <v>7.18994140625E-2</v>
      </c>
      <c r="AS111" s="4">
        <f t="shared" si="47"/>
        <v>8.9874267578125E-3</v>
      </c>
      <c r="AT111" s="1">
        <v>2</v>
      </c>
      <c r="AU111" s="1">
        <v>19</v>
      </c>
      <c r="AV111" s="1">
        <v>31</v>
      </c>
    </row>
    <row r="112" spans="1:48" x14ac:dyDescent="0.35">
      <c r="A112" s="1">
        <f t="shared" si="24"/>
        <v>774</v>
      </c>
      <c r="B112" s="1">
        <f t="shared" si="25"/>
        <v>1161</v>
      </c>
      <c r="C112" s="1">
        <f t="shared" si="26"/>
        <v>1548</v>
      </c>
      <c r="D112" s="1">
        <f t="shared" si="27"/>
        <v>1935</v>
      </c>
      <c r="E112" s="1">
        <f t="shared" si="28"/>
        <v>2322</v>
      </c>
      <c r="F112" s="1">
        <f t="shared" si="29"/>
        <v>2709</v>
      </c>
      <c r="G112" s="1">
        <f t="shared" si="30"/>
        <v>3096</v>
      </c>
      <c r="H112" s="1">
        <f t="shared" si="31"/>
        <v>3482</v>
      </c>
      <c r="I112" s="1">
        <f t="shared" si="32"/>
        <v>3869</v>
      </c>
      <c r="J112" s="1">
        <f t="shared" si="33"/>
        <v>4256</v>
      </c>
      <c r="K112" s="1">
        <f t="shared" si="34"/>
        <v>4643</v>
      </c>
      <c r="L112" s="1">
        <f t="shared" si="35"/>
        <v>5030</v>
      </c>
      <c r="M112" s="1">
        <f t="shared" si="36"/>
        <v>5417</v>
      </c>
      <c r="N112" s="1">
        <f t="shared" si="37"/>
        <v>5804</v>
      </c>
      <c r="O112" s="1">
        <f t="shared" si="38"/>
        <v>6191</v>
      </c>
      <c r="P112" s="1">
        <f t="shared" si="39"/>
        <v>6577</v>
      </c>
      <c r="Q112" s="1">
        <f t="shared" si="40"/>
        <v>6964</v>
      </c>
      <c r="R112" s="1">
        <f t="shared" si="41"/>
        <v>7351</v>
      </c>
      <c r="S112" s="1">
        <f t="shared" si="42"/>
        <v>7738</v>
      </c>
      <c r="T112" s="1">
        <f t="shared" si="43"/>
        <v>11607</v>
      </c>
      <c r="U112" s="1">
        <f t="shared" si="44"/>
        <v>15476</v>
      </c>
      <c r="V112" s="4">
        <v>9.9563896852338241E-3</v>
      </c>
      <c r="W112" s="4">
        <v>1.489734897468031E-2</v>
      </c>
      <c r="X112" s="4">
        <v>1.98136496749034E-2</v>
      </c>
      <c r="Y112" s="4">
        <v>2.4705414848245288E-2</v>
      </c>
      <c r="Z112" s="4">
        <v>2.957276694288713E-2</v>
      </c>
      <c r="AA112" s="4">
        <v>3.4415827795914573E-2</v>
      </c>
      <c r="AB112" s="4">
        <v>3.9234718636366961E-2</v>
      </c>
      <c r="AC112" s="4">
        <v>4.4005032302771092E-2</v>
      </c>
      <c r="AD112" s="4">
        <v>4.8776066797712181E-2</v>
      </c>
      <c r="AE112" s="4">
        <v>5.352329073828721E-2</v>
      </c>
      <c r="AF112" s="4">
        <v>5.8246822954594928E-2</v>
      </c>
      <c r="AG112" s="4">
        <v>6.2946781683694608E-2</v>
      </c>
      <c r="AH112" s="4">
        <v>6.7623284572565945E-2</v>
      </c>
      <c r="AI112" s="4">
        <v>7.2276448681054206E-2</v>
      </c>
      <c r="AJ112" s="4">
        <v>7.6906390484799858E-2</v>
      </c>
      <c r="AK112" s="4">
        <v>8.1489659828786531E-2</v>
      </c>
      <c r="AL112" s="4">
        <v>8.6073621737574268E-2</v>
      </c>
      <c r="AM112" s="4">
        <v>9.0634706705447821E-2</v>
      </c>
      <c r="AN112" s="4">
        <v>9.5167844298428284E-2</v>
      </c>
      <c r="AO112" s="4">
        <v>0.13930692968576</v>
      </c>
      <c r="AP112" s="4">
        <v>0.1812881523757354</v>
      </c>
      <c r="AQ112" s="1">
        <f t="shared" si="45"/>
        <v>77376</v>
      </c>
      <c r="AR112" s="4">
        <f t="shared" si="46"/>
        <v>7.379150390625E-2</v>
      </c>
      <c r="AS112" s="4">
        <f t="shared" si="47"/>
        <v>9.22393798828125E-3</v>
      </c>
      <c r="AT112" s="1">
        <v>3</v>
      </c>
      <c r="AU112" s="1">
        <v>13</v>
      </c>
      <c r="AV112" s="1">
        <v>31</v>
      </c>
    </row>
    <row r="113" spans="1:48" x14ac:dyDescent="0.35">
      <c r="A113" s="1">
        <f t="shared" si="24"/>
        <v>782</v>
      </c>
      <c r="B113" s="1">
        <f t="shared" si="25"/>
        <v>1173</v>
      </c>
      <c r="C113" s="1">
        <f t="shared" si="26"/>
        <v>1563</v>
      </c>
      <c r="D113" s="1">
        <f t="shared" si="27"/>
        <v>1954</v>
      </c>
      <c r="E113" s="1">
        <f t="shared" si="28"/>
        <v>2345</v>
      </c>
      <c r="F113" s="1">
        <f t="shared" si="29"/>
        <v>2736</v>
      </c>
      <c r="G113" s="1">
        <f t="shared" si="30"/>
        <v>3126</v>
      </c>
      <c r="H113" s="1">
        <f t="shared" si="31"/>
        <v>3517</v>
      </c>
      <c r="I113" s="1">
        <f t="shared" si="32"/>
        <v>3908</v>
      </c>
      <c r="J113" s="1">
        <f t="shared" si="33"/>
        <v>4298</v>
      </c>
      <c r="K113" s="1">
        <f t="shared" si="34"/>
        <v>4689</v>
      </c>
      <c r="L113" s="1">
        <f t="shared" si="35"/>
        <v>5080</v>
      </c>
      <c r="M113" s="1">
        <f t="shared" si="36"/>
        <v>5471</v>
      </c>
      <c r="N113" s="1">
        <f t="shared" si="37"/>
        <v>5861</v>
      </c>
      <c r="O113" s="1">
        <f t="shared" si="38"/>
        <v>6252</v>
      </c>
      <c r="P113" s="1">
        <f t="shared" si="39"/>
        <v>6643</v>
      </c>
      <c r="Q113" s="1">
        <f t="shared" si="40"/>
        <v>7033</v>
      </c>
      <c r="R113" s="1">
        <f t="shared" si="41"/>
        <v>7424</v>
      </c>
      <c r="S113" s="1">
        <f t="shared" si="42"/>
        <v>7815</v>
      </c>
      <c r="T113" s="1">
        <f t="shared" si="43"/>
        <v>11722</v>
      </c>
      <c r="U113" s="1">
        <f t="shared" si="44"/>
        <v>15629</v>
      </c>
      <c r="V113" s="4">
        <v>9.9588397090287772E-3</v>
      </c>
      <c r="W113" s="4">
        <v>1.488918350995105E-2</v>
      </c>
      <c r="X113" s="4">
        <v>1.9818500929707269E-2</v>
      </c>
      <c r="Y113" s="4">
        <v>2.4699744227005941E-2</v>
      </c>
      <c r="Z113" s="4">
        <v>2.9556679234309161E-2</v>
      </c>
      <c r="AA113" s="4">
        <v>3.4412603142423892E-2</v>
      </c>
      <c r="AB113" s="4">
        <v>3.9221168712512237E-2</v>
      </c>
      <c r="AC113" s="4">
        <v>4.4005787923195872E-2</v>
      </c>
      <c r="AD113" s="4">
        <v>4.8789411089132262E-2</v>
      </c>
      <c r="AE113" s="4">
        <v>5.352638104402796E-2</v>
      </c>
      <c r="AF113" s="4">
        <v>5.8239761181258509E-2</v>
      </c>
      <c r="AG113" s="4">
        <v>6.2952160104034816E-2</v>
      </c>
      <c r="AH113" s="4">
        <v>6.7618600443990928E-2</v>
      </c>
      <c r="AI113" s="4">
        <v>7.2261802199406144E-2</v>
      </c>
      <c r="AJ113" s="4">
        <v>7.6904037349849075E-2</v>
      </c>
      <c r="AK113" s="4">
        <v>8.1500998203245412E-2</v>
      </c>
      <c r="AL113" s="4">
        <v>8.6075066475650441E-2</v>
      </c>
      <c r="AM113" s="4">
        <v>9.0648182535042143E-2</v>
      </c>
      <c r="AN113" s="4">
        <v>9.5170108398920372E-2</v>
      </c>
      <c r="AO113" s="4">
        <v>0.13930183634170609</v>
      </c>
      <c r="AP113" s="4">
        <v>0.1812751422178632</v>
      </c>
      <c r="AQ113" s="1">
        <f t="shared" si="45"/>
        <v>78144</v>
      </c>
      <c r="AR113" s="4">
        <f t="shared" si="46"/>
        <v>7.452392578125E-2</v>
      </c>
      <c r="AS113" s="4">
        <f t="shared" si="47"/>
        <v>9.31549072265625E-3</v>
      </c>
      <c r="AT113" s="1">
        <v>3</v>
      </c>
      <c r="AU113" s="1">
        <v>11</v>
      </c>
      <c r="AV113" s="1">
        <v>37</v>
      </c>
    </row>
    <row r="114" spans="1:48" x14ac:dyDescent="0.35">
      <c r="A114" s="1">
        <f t="shared" si="24"/>
        <v>783</v>
      </c>
      <c r="B114" s="1">
        <f t="shared" si="25"/>
        <v>1174</v>
      </c>
      <c r="C114" s="1">
        <f t="shared" si="26"/>
        <v>1565</v>
      </c>
      <c r="D114" s="1">
        <f t="shared" si="27"/>
        <v>1956</v>
      </c>
      <c r="E114" s="1">
        <f t="shared" si="28"/>
        <v>2347</v>
      </c>
      <c r="F114" s="1">
        <f t="shared" si="29"/>
        <v>2738</v>
      </c>
      <c r="G114" s="1">
        <f t="shared" si="30"/>
        <v>3129</v>
      </c>
      <c r="H114" s="1">
        <f t="shared" si="31"/>
        <v>3520</v>
      </c>
      <c r="I114" s="1">
        <f t="shared" si="32"/>
        <v>3911</v>
      </c>
      <c r="J114" s="1">
        <f t="shared" si="33"/>
        <v>4302</v>
      </c>
      <c r="K114" s="1">
        <f t="shared" si="34"/>
        <v>4693</v>
      </c>
      <c r="L114" s="1">
        <f t="shared" si="35"/>
        <v>5084</v>
      </c>
      <c r="M114" s="1">
        <f t="shared" si="36"/>
        <v>5475</v>
      </c>
      <c r="N114" s="1">
        <f t="shared" si="37"/>
        <v>5866</v>
      </c>
      <c r="O114" s="1">
        <f t="shared" si="38"/>
        <v>6257</v>
      </c>
      <c r="P114" s="1">
        <f t="shared" si="39"/>
        <v>6648</v>
      </c>
      <c r="Q114" s="1">
        <f t="shared" si="40"/>
        <v>7039</v>
      </c>
      <c r="R114" s="1">
        <f t="shared" si="41"/>
        <v>7430</v>
      </c>
      <c r="S114" s="1">
        <f t="shared" si="42"/>
        <v>7821</v>
      </c>
      <c r="T114" s="1">
        <f t="shared" si="43"/>
        <v>11732</v>
      </c>
      <c r="U114" s="1">
        <f t="shared" si="44"/>
        <v>15642</v>
      </c>
      <c r="V114" s="4">
        <v>9.964600535978696E-3</v>
      </c>
      <c r="W114" s="4">
        <v>1.48897937888256E-2</v>
      </c>
      <c r="X114" s="4">
        <v>1.981019678408058E-2</v>
      </c>
      <c r="Y114" s="4">
        <v>2.4706023477635512E-2</v>
      </c>
      <c r="Z114" s="4">
        <v>2.955788161857742E-2</v>
      </c>
      <c r="AA114" s="4">
        <v>3.4405020827875221E-2</v>
      </c>
      <c r="AB114" s="4">
        <v>3.9227949671537199E-2</v>
      </c>
      <c r="AC114" s="4">
        <v>4.4007564645267887E-2</v>
      </c>
      <c r="AD114" s="4">
        <v>4.8782530951273502E-2</v>
      </c>
      <c r="AE114" s="4">
        <v>5.3533647378995242E-2</v>
      </c>
      <c r="AF114" s="4">
        <v>5.8242094871376993E-2</v>
      </c>
      <c r="AG114" s="4">
        <v>6.2945962913737552E-2</v>
      </c>
      <c r="AH114" s="4">
        <v>6.7607586350140747E-2</v>
      </c>
      <c r="AI114" s="4">
        <v>7.2264675877738549E-2</v>
      </c>
      <c r="AJ114" s="4">
        <v>7.6898504294938497E-2</v>
      </c>
      <c r="AK114" s="4">
        <v>8.14907171196525E-2</v>
      </c>
      <c r="AL114" s="4">
        <v>8.6078463544528305E-2</v>
      </c>
      <c r="AM114" s="4">
        <v>9.0643295212143427E-2</v>
      </c>
      <c r="AN114" s="4">
        <v>9.516547438562295E-2</v>
      </c>
      <c r="AO114" s="4">
        <v>0.13930716837576251</v>
      </c>
      <c r="AP114" s="4">
        <v>0.18127747905935249</v>
      </c>
      <c r="AQ114" s="1">
        <f t="shared" si="45"/>
        <v>78208</v>
      </c>
      <c r="AR114" s="4">
        <f t="shared" si="46"/>
        <v>7.45849609375E-2</v>
      </c>
      <c r="AS114" s="4">
        <f t="shared" si="47"/>
        <v>9.3231201171875E-3</v>
      </c>
      <c r="AT114" s="1">
        <v>2</v>
      </c>
      <c r="AU114" s="1">
        <v>13</v>
      </c>
      <c r="AV114" s="1">
        <v>47</v>
      </c>
    </row>
    <row r="115" spans="1:48" x14ac:dyDescent="0.35">
      <c r="A115" s="1">
        <f t="shared" si="24"/>
        <v>791</v>
      </c>
      <c r="B115" s="1">
        <f t="shared" si="25"/>
        <v>1186</v>
      </c>
      <c r="C115" s="1">
        <f t="shared" si="26"/>
        <v>1581</v>
      </c>
      <c r="D115" s="1">
        <f t="shared" si="27"/>
        <v>1976</v>
      </c>
      <c r="E115" s="1">
        <f t="shared" si="28"/>
        <v>2372</v>
      </c>
      <c r="F115" s="1">
        <f t="shared" si="29"/>
        <v>2767</v>
      </c>
      <c r="G115" s="1">
        <f t="shared" si="30"/>
        <v>3162</v>
      </c>
      <c r="H115" s="1">
        <f t="shared" si="31"/>
        <v>3557</v>
      </c>
      <c r="I115" s="1">
        <f t="shared" si="32"/>
        <v>3952</v>
      </c>
      <c r="J115" s="1">
        <f t="shared" si="33"/>
        <v>4348</v>
      </c>
      <c r="K115" s="1">
        <f t="shared" si="34"/>
        <v>4743</v>
      </c>
      <c r="L115" s="1">
        <f t="shared" si="35"/>
        <v>5138</v>
      </c>
      <c r="M115" s="1">
        <f t="shared" si="36"/>
        <v>5533</v>
      </c>
      <c r="N115" s="1">
        <f t="shared" si="37"/>
        <v>5928</v>
      </c>
      <c r="O115" s="1">
        <f t="shared" si="38"/>
        <v>6324</v>
      </c>
      <c r="P115" s="1">
        <f t="shared" si="39"/>
        <v>6719</v>
      </c>
      <c r="Q115" s="1">
        <f t="shared" si="40"/>
        <v>7114</v>
      </c>
      <c r="R115" s="1">
        <f t="shared" si="41"/>
        <v>7509</v>
      </c>
      <c r="S115" s="1">
        <f t="shared" si="42"/>
        <v>7904</v>
      </c>
      <c r="T115" s="1">
        <f t="shared" si="43"/>
        <v>11856</v>
      </c>
      <c r="U115" s="1">
        <f t="shared" si="44"/>
        <v>15808</v>
      </c>
      <c r="V115" s="4">
        <v>9.9675043462315038E-3</v>
      </c>
      <c r="W115" s="4">
        <v>1.4896060538973519E-2</v>
      </c>
      <c r="X115" s="4">
        <v>1.9817869691514889E-2</v>
      </c>
      <c r="Y115" s="4">
        <v>2.469738903007657E-2</v>
      </c>
      <c r="Z115" s="4">
        <v>2.9570228458366321E-2</v>
      </c>
      <c r="AA115" s="4">
        <v>3.4401198836762292E-2</v>
      </c>
      <c r="AB115" s="4">
        <v>3.9225555766903453E-2</v>
      </c>
      <c r="AC115" s="4">
        <v>4.4008460224828849E-2</v>
      </c>
      <c r="AD115" s="4">
        <v>4.8784817035250172E-2</v>
      </c>
      <c r="AE115" s="4">
        <v>5.3520133806378427E-2</v>
      </c>
      <c r="AF115" s="4">
        <v>5.8248968076066387E-2</v>
      </c>
      <c r="AG115" s="4">
        <v>6.2937170635867123E-2</v>
      </c>
      <c r="AH115" s="4">
        <v>6.7618955192118135E-2</v>
      </c>
      <c r="AI115" s="4">
        <v>7.2260512305199254E-2</v>
      </c>
      <c r="AJ115" s="4">
        <v>7.6895715270897114E-2</v>
      </c>
      <c r="AK115" s="4">
        <v>8.1491091037875329E-2</v>
      </c>
      <c r="AL115" s="4">
        <v>8.6080175878297305E-2</v>
      </c>
      <c r="AM115" s="4">
        <v>9.0629829782203131E-2</v>
      </c>
      <c r="AN115" s="4">
        <v>9.516315436104994E-2</v>
      </c>
      <c r="AO115" s="4">
        <v>0.13929944297178881</v>
      </c>
      <c r="AP115" s="4">
        <v>0.18127370433071999</v>
      </c>
      <c r="AQ115" s="1">
        <f t="shared" si="45"/>
        <v>79040</v>
      </c>
      <c r="AR115" s="4">
        <f t="shared" si="46"/>
        <v>7.537841796875E-2</v>
      </c>
      <c r="AS115" s="4">
        <f t="shared" si="47"/>
        <v>9.42230224609375E-3</v>
      </c>
      <c r="AT115" s="1">
        <v>5</v>
      </c>
      <c r="AU115" s="1">
        <v>13</v>
      </c>
      <c r="AV115" s="1">
        <v>19</v>
      </c>
    </row>
    <row r="116" spans="1:48" x14ac:dyDescent="0.35">
      <c r="A116" s="1">
        <f t="shared" si="24"/>
        <v>806</v>
      </c>
      <c r="B116" s="1">
        <f t="shared" si="25"/>
        <v>1208</v>
      </c>
      <c r="C116" s="1">
        <f t="shared" si="26"/>
        <v>1611</v>
      </c>
      <c r="D116" s="1">
        <f t="shared" si="27"/>
        <v>2013</v>
      </c>
      <c r="E116" s="1">
        <f t="shared" si="28"/>
        <v>2416</v>
      </c>
      <c r="F116" s="1">
        <f t="shared" si="29"/>
        <v>2818</v>
      </c>
      <c r="G116" s="1">
        <f t="shared" si="30"/>
        <v>3221</v>
      </c>
      <c r="H116" s="1">
        <f t="shared" si="31"/>
        <v>3624</v>
      </c>
      <c r="I116" s="1">
        <f t="shared" si="32"/>
        <v>4026</v>
      </c>
      <c r="J116" s="1">
        <f t="shared" si="33"/>
        <v>4429</v>
      </c>
      <c r="K116" s="1">
        <f t="shared" si="34"/>
        <v>4831</v>
      </c>
      <c r="L116" s="1">
        <f t="shared" si="35"/>
        <v>5234</v>
      </c>
      <c r="M116" s="1">
        <f t="shared" si="36"/>
        <v>5636</v>
      </c>
      <c r="N116" s="1">
        <f t="shared" si="37"/>
        <v>6039</v>
      </c>
      <c r="O116" s="1">
        <f t="shared" si="38"/>
        <v>6441</v>
      </c>
      <c r="P116" s="1">
        <f t="shared" si="39"/>
        <v>6844</v>
      </c>
      <c r="Q116" s="1">
        <f t="shared" si="40"/>
        <v>7247</v>
      </c>
      <c r="R116" s="1">
        <f t="shared" si="41"/>
        <v>7649</v>
      </c>
      <c r="S116" s="1">
        <f t="shared" si="42"/>
        <v>8052</v>
      </c>
      <c r="T116" s="1">
        <f t="shared" si="43"/>
        <v>12077</v>
      </c>
      <c r="U116" s="1">
        <f t="shared" si="44"/>
        <v>16103</v>
      </c>
      <c r="V116" s="4">
        <v>9.9516224197864211E-3</v>
      </c>
      <c r="W116" s="4">
        <v>1.4890233755560421E-2</v>
      </c>
      <c r="X116" s="4">
        <v>1.98042100507867E-2</v>
      </c>
      <c r="Y116" s="4">
        <v>2.469367419126911E-2</v>
      </c>
      <c r="Z116" s="4">
        <v>2.955874844982553E-2</v>
      </c>
      <c r="AA116" s="4">
        <v>3.4399554489346729E-2</v>
      </c>
      <c r="AB116" s="4">
        <v>3.9216213365837797E-2</v>
      </c>
      <c r="AC116" s="4">
        <v>4.4008845531446239E-2</v>
      </c>
      <c r="AD116" s="4">
        <v>4.8777570837473583E-2</v>
      </c>
      <c r="AE116" s="4">
        <v>5.3522508537372948E-2</v>
      </c>
      <c r="AF116" s="4">
        <v>5.8243777289731069E-2</v>
      </c>
      <c r="AG116" s="4">
        <v>6.2941495161235594E-2</v>
      </c>
      <c r="AH116" s="4">
        <v>6.7615779629627837E-2</v>
      </c>
      <c r="AI116" s="4">
        <v>7.2266747586640534E-2</v>
      </c>
      <c r="AJ116" s="4">
        <v>7.6894515340920733E-2</v>
      </c>
      <c r="AK116" s="4">
        <v>8.1499198620938684E-2</v>
      </c>
      <c r="AL116" s="4">
        <v>8.6080912577881752E-2</v>
      </c>
      <c r="AM116" s="4">
        <v>9.0639771788534218E-2</v>
      </c>
      <c r="AN116" s="4">
        <v>9.517213473416386E-2</v>
      </c>
      <c r="AO116" s="4">
        <v>0.13929611923459531</v>
      </c>
      <c r="AP116" s="4">
        <v>0.18127916374871819</v>
      </c>
      <c r="AQ116" s="1">
        <f t="shared" si="45"/>
        <v>80512</v>
      </c>
      <c r="AR116" s="4">
        <f t="shared" si="46"/>
        <v>7.67822265625E-2</v>
      </c>
      <c r="AS116" s="4">
        <f t="shared" si="47"/>
        <v>9.5977783203125E-3</v>
      </c>
      <c r="AT116" s="1">
        <v>2</v>
      </c>
      <c r="AU116" s="1">
        <v>17</v>
      </c>
      <c r="AV116" s="1">
        <v>37</v>
      </c>
    </row>
    <row r="117" spans="1:48" x14ac:dyDescent="0.35">
      <c r="A117" s="1">
        <f t="shared" si="24"/>
        <v>810</v>
      </c>
      <c r="B117" s="1">
        <f t="shared" si="25"/>
        <v>1215</v>
      </c>
      <c r="C117" s="1">
        <f t="shared" si="26"/>
        <v>1620</v>
      </c>
      <c r="D117" s="1">
        <f t="shared" si="27"/>
        <v>2024</v>
      </c>
      <c r="E117" s="1">
        <f t="shared" si="28"/>
        <v>2429</v>
      </c>
      <c r="F117" s="1">
        <f t="shared" si="29"/>
        <v>2834</v>
      </c>
      <c r="G117" s="1">
        <f t="shared" si="30"/>
        <v>3239</v>
      </c>
      <c r="H117" s="1">
        <f t="shared" si="31"/>
        <v>3644</v>
      </c>
      <c r="I117" s="1">
        <f t="shared" si="32"/>
        <v>4048</v>
      </c>
      <c r="J117" s="1">
        <f t="shared" si="33"/>
        <v>4453</v>
      </c>
      <c r="K117" s="1">
        <f t="shared" si="34"/>
        <v>4858</v>
      </c>
      <c r="L117" s="1">
        <f t="shared" si="35"/>
        <v>5263</v>
      </c>
      <c r="M117" s="1">
        <f t="shared" si="36"/>
        <v>5668</v>
      </c>
      <c r="N117" s="1">
        <f t="shared" si="37"/>
        <v>6072</v>
      </c>
      <c r="O117" s="1">
        <f t="shared" si="38"/>
        <v>6477</v>
      </c>
      <c r="P117" s="1">
        <f t="shared" si="39"/>
        <v>6882</v>
      </c>
      <c r="Q117" s="1">
        <f t="shared" si="40"/>
        <v>7287</v>
      </c>
      <c r="R117" s="1">
        <f t="shared" si="41"/>
        <v>7692</v>
      </c>
      <c r="S117" s="1">
        <f t="shared" si="42"/>
        <v>8096</v>
      </c>
      <c r="T117" s="1">
        <f t="shared" si="43"/>
        <v>12144</v>
      </c>
      <c r="U117" s="1">
        <f t="shared" si="44"/>
        <v>16192</v>
      </c>
      <c r="V117" s="4">
        <v>9.9552600946601899E-3</v>
      </c>
      <c r="W117" s="4">
        <v>1.4895663044422689E-2</v>
      </c>
      <c r="X117" s="4">
        <v>1.9811412985768159E-2</v>
      </c>
      <c r="Y117" s="4">
        <v>2.4702632939193281E-2</v>
      </c>
      <c r="Z117" s="4">
        <v>2.956944531131234E-2</v>
      </c>
      <c r="AA117" s="4">
        <v>3.4396685624580307E-2</v>
      </c>
      <c r="AB117" s="4">
        <v>3.921512389343762E-2</v>
      </c>
      <c r="AC117" s="4">
        <v>4.4009517767453647E-2</v>
      </c>
      <c r="AD117" s="4">
        <v>4.8779987230094357E-2</v>
      </c>
      <c r="AE117" s="4">
        <v>5.3526651666098268E-2</v>
      </c>
      <c r="AF117" s="4">
        <v>5.8249629864464803E-2</v>
      </c>
      <c r="AG117" s="4">
        <v>6.2934205519867281E-2</v>
      </c>
      <c r="AH117" s="4">
        <v>6.7610239267204553E-2</v>
      </c>
      <c r="AI117" s="4">
        <v>7.2262939229726375E-2</v>
      </c>
      <c r="AJ117" s="4">
        <v>7.6892421844897529E-2</v>
      </c>
      <c r="AK117" s="4">
        <v>8.149880296915013E-2</v>
      </c>
      <c r="AL117" s="4">
        <v>8.6082197880783418E-2</v>
      </c>
      <c r="AM117" s="4">
        <v>9.0628325201371096E-2</v>
      </c>
      <c r="AN117" s="4">
        <v>9.5163140785891831E-2</v>
      </c>
      <c r="AO117" s="4">
        <v>0.13930394607333371</v>
      </c>
      <c r="AP117" s="4">
        <v>0.18127572753232471</v>
      </c>
      <c r="AQ117" s="1">
        <f t="shared" si="45"/>
        <v>80960</v>
      </c>
      <c r="AR117" s="4">
        <f t="shared" si="46"/>
        <v>7.720947265625E-2</v>
      </c>
      <c r="AS117" s="4">
        <f t="shared" si="47"/>
        <v>9.65118408203125E-3</v>
      </c>
      <c r="AT117" s="1">
        <v>5</v>
      </c>
      <c r="AU117" s="1">
        <v>11</v>
      </c>
      <c r="AV117" s="1">
        <v>23</v>
      </c>
    </row>
    <row r="118" spans="1:48" x14ac:dyDescent="0.35">
      <c r="A118" s="1">
        <f t="shared" si="24"/>
        <v>829</v>
      </c>
      <c r="B118" s="1">
        <f t="shared" si="25"/>
        <v>1244</v>
      </c>
      <c r="C118" s="1">
        <f t="shared" si="26"/>
        <v>1658</v>
      </c>
      <c r="D118" s="1">
        <f t="shared" si="27"/>
        <v>2072</v>
      </c>
      <c r="E118" s="1">
        <f t="shared" si="28"/>
        <v>2487</v>
      </c>
      <c r="F118" s="1">
        <f t="shared" si="29"/>
        <v>2901</v>
      </c>
      <c r="G118" s="1">
        <f t="shared" si="30"/>
        <v>3316</v>
      </c>
      <c r="H118" s="1">
        <f t="shared" si="31"/>
        <v>3730</v>
      </c>
      <c r="I118" s="1">
        <f t="shared" si="32"/>
        <v>4144</v>
      </c>
      <c r="J118" s="1">
        <f t="shared" si="33"/>
        <v>4559</v>
      </c>
      <c r="K118" s="1">
        <f t="shared" si="34"/>
        <v>4973</v>
      </c>
      <c r="L118" s="1">
        <f t="shared" si="35"/>
        <v>5388</v>
      </c>
      <c r="M118" s="1">
        <f t="shared" si="36"/>
        <v>5802</v>
      </c>
      <c r="N118" s="1">
        <f t="shared" si="37"/>
        <v>6216</v>
      </c>
      <c r="O118" s="1">
        <f t="shared" si="38"/>
        <v>6631</v>
      </c>
      <c r="P118" s="1">
        <f t="shared" si="39"/>
        <v>7045</v>
      </c>
      <c r="Q118" s="1">
        <f t="shared" si="40"/>
        <v>7460</v>
      </c>
      <c r="R118" s="1">
        <f t="shared" si="41"/>
        <v>7874</v>
      </c>
      <c r="S118" s="1">
        <f t="shared" si="42"/>
        <v>8288</v>
      </c>
      <c r="T118" s="1">
        <f t="shared" si="43"/>
        <v>12432</v>
      </c>
      <c r="U118" s="1">
        <f t="shared" si="44"/>
        <v>16576</v>
      </c>
      <c r="V118" s="4">
        <v>9.9662128948920792E-3</v>
      </c>
      <c r="W118" s="4">
        <v>1.48940703327175E-2</v>
      </c>
      <c r="X118" s="4">
        <v>1.9833100390317829E-2</v>
      </c>
      <c r="Y118" s="4">
        <v>2.471184575180219E-2</v>
      </c>
      <c r="Z118" s="4">
        <v>2.9566307334359051E-2</v>
      </c>
      <c r="AA118" s="4">
        <v>3.4396606009621362E-2</v>
      </c>
      <c r="AB118" s="4">
        <v>3.9237856115841067E-2</v>
      </c>
      <c r="AC118" s="4">
        <v>4.4020015006159818E-2</v>
      </c>
      <c r="AD118" s="4">
        <v>4.8778370873224793E-2</v>
      </c>
      <c r="AE118" s="4">
        <v>5.3547515059864097E-2</v>
      </c>
      <c r="AF118" s="4">
        <v>5.8258448139328227E-2</v>
      </c>
      <c r="AG118" s="4">
        <v>6.2945932719441045E-2</v>
      </c>
      <c r="AH118" s="4">
        <v>6.761008551426162E-2</v>
      </c>
      <c r="AI118" s="4">
        <v>7.228481304798362E-2</v>
      </c>
      <c r="AJ118" s="4">
        <v>7.6902481903076692E-2</v>
      </c>
      <c r="AK118" s="4">
        <v>8.1497166478128658E-2</v>
      </c>
      <c r="AL118" s="4">
        <v>8.6102268291177064E-2</v>
      </c>
      <c r="AM118" s="4">
        <v>9.0651161261569246E-2</v>
      </c>
      <c r="AN118" s="4">
        <v>9.5163127840609651E-2</v>
      </c>
      <c r="AO118" s="4">
        <v>0.13931318403961229</v>
      </c>
      <c r="AP118" s="4">
        <v>0.1812960847542231</v>
      </c>
      <c r="AQ118" s="1">
        <f t="shared" si="45"/>
        <v>82880</v>
      </c>
      <c r="AR118" s="4">
        <f t="shared" si="46"/>
        <v>7.904052734375E-2</v>
      </c>
      <c r="AS118" s="4">
        <f t="shared" si="47"/>
        <v>9.88006591796875E-3</v>
      </c>
      <c r="AT118" s="1">
        <v>5</v>
      </c>
      <c r="AU118" s="1">
        <v>7</v>
      </c>
      <c r="AV118" s="1">
        <v>37</v>
      </c>
    </row>
    <row r="119" spans="1:48" x14ac:dyDescent="0.35">
      <c r="A119" s="1">
        <f t="shared" si="24"/>
        <v>838</v>
      </c>
      <c r="B119" s="1">
        <f t="shared" si="25"/>
        <v>1257</v>
      </c>
      <c r="C119" s="1">
        <f t="shared" si="26"/>
        <v>1676</v>
      </c>
      <c r="D119" s="1">
        <f t="shared" si="27"/>
        <v>2095</v>
      </c>
      <c r="E119" s="1">
        <f t="shared" si="28"/>
        <v>2514</v>
      </c>
      <c r="F119" s="1">
        <f t="shared" si="29"/>
        <v>2933</v>
      </c>
      <c r="G119" s="1">
        <f t="shared" si="30"/>
        <v>3352</v>
      </c>
      <c r="H119" s="1">
        <f t="shared" si="31"/>
        <v>3770</v>
      </c>
      <c r="I119" s="1">
        <f t="shared" si="32"/>
        <v>4189</v>
      </c>
      <c r="J119" s="1">
        <f t="shared" si="33"/>
        <v>4608</v>
      </c>
      <c r="K119" s="1">
        <f t="shared" si="34"/>
        <v>5027</v>
      </c>
      <c r="L119" s="1">
        <f t="shared" si="35"/>
        <v>5446</v>
      </c>
      <c r="M119" s="1">
        <f t="shared" si="36"/>
        <v>5865</v>
      </c>
      <c r="N119" s="1">
        <f t="shared" si="37"/>
        <v>6284</v>
      </c>
      <c r="O119" s="1">
        <f t="shared" si="38"/>
        <v>6703</v>
      </c>
      <c r="P119" s="1">
        <f t="shared" si="39"/>
        <v>7121</v>
      </c>
      <c r="Q119" s="1">
        <f t="shared" si="40"/>
        <v>7540</v>
      </c>
      <c r="R119" s="1">
        <f t="shared" si="41"/>
        <v>7959</v>
      </c>
      <c r="S119" s="1">
        <f t="shared" si="42"/>
        <v>8378</v>
      </c>
      <c r="T119" s="1">
        <f t="shared" si="43"/>
        <v>12567</v>
      </c>
      <c r="U119" s="1">
        <f t="shared" si="44"/>
        <v>16756</v>
      </c>
      <c r="V119" s="4">
        <v>9.9767760597083699E-3</v>
      </c>
      <c r="W119" s="4">
        <v>1.490033872299279E-2</v>
      </c>
      <c r="X119" s="4">
        <v>1.9826716223650179E-2</v>
      </c>
      <c r="Y119" s="4">
        <v>2.470129337179305E-2</v>
      </c>
      <c r="Z119" s="4">
        <v>2.9578657351925771E-2</v>
      </c>
      <c r="AA119" s="4">
        <v>3.4404736351669067E-2</v>
      </c>
      <c r="AB119" s="4">
        <v>3.9233574456650211E-2</v>
      </c>
      <c r="AC119" s="4">
        <v>4.4011637825826067E-2</v>
      </c>
      <c r="AD119" s="4">
        <v>4.8792432849346867E-2</v>
      </c>
      <c r="AE119" s="4">
        <v>5.3522958305120438E-2</v>
      </c>
      <c r="AF119" s="4">
        <v>5.8256188237460482E-2</v>
      </c>
      <c r="AG119" s="4">
        <v>6.2939648744092858E-2</v>
      </c>
      <c r="AH119" s="4">
        <v>6.7625786819910383E-2</v>
      </c>
      <c r="AI119" s="4">
        <v>7.2262650636046089E-2</v>
      </c>
      <c r="AJ119" s="4">
        <v>7.6902165381692478E-2</v>
      </c>
      <c r="AK119" s="4">
        <v>8.1492896107176582E-2</v>
      </c>
      <c r="AL119" s="4">
        <v>8.6086251387540558E-2</v>
      </c>
      <c r="AM119" s="4">
        <v>9.0631308009769818E-2</v>
      </c>
      <c r="AN119" s="4">
        <v>9.5167442285228998E-2</v>
      </c>
      <c r="AO119" s="4">
        <v>0.13930341059514481</v>
      </c>
      <c r="AP119" s="4">
        <v>0.18127608799808281</v>
      </c>
      <c r="AQ119" s="1">
        <f t="shared" si="45"/>
        <v>83776</v>
      </c>
      <c r="AR119" s="4">
        <f t="shared" si="46"/>
        <v>7.989501953125E-2</v>
      </c>
      <c r="AS119" s="4">
        <f t="shared" si="47"/>
        <v>9.98687744140625E-3</v>
      </c>
      <c r="AT119" s="1">
        <v>7</v>
      </c>
      <c r="AU119" s="1">
        <v>11</v>
      </c>
      <c r="AV119" s="1">
        <v>17</v>
      </c>
    </row>
    <row r="120" spans="1:48" x14ac:dyDescent="0.35">
      <c r="A120" s="1">
        <f t="shared" si="24"/>
        <v>840</v>
      </c>
      <c r="B120" s="1">
        <f t="shared" si="25"/>
        <v>1259</v>
      </c>
      <c r="C120" s="1">
        <f t="shared" si="26"/>
        <v>1679</v>
      </c>
      <c r="D120" s="1">
        <f t="shared" si="27"/>
        <v>2098</v>
      </c>
      <c r="E120" s="1">
        <f t="shared" si="28"/>
        <v>2518</v>
      </c>
      <c r="F120" s="1">
        <f t="shared" si="29"/>
        <v>2937</v>
      </c>
      <c r="G120" s="1">
        <f t="shared" si="30"/>
        <v>3357</v>
      </c>
      <c r="H120" s="1">
        <f t="shared" si="31"/>
        <v>3776</v>
      </c>
      <c r="I120" s="1">
        <f t="shared" si="32"/>
        <v>4196</v>
      </c>
      <c r="J120" s="1">
        <f t="shared" si="33"/>
        <v>4615</v>
      </c>
      <c r="K120" s="1">
        <f t="shared" si="34"/>
        <v>5035</v>
      </c>
      <c r="L120" s="1">
        <f t="shared" si="35"/>
        <v>5454</v>
      </c>
      <c r="M120" s="1">
        <f t="shared" si="36"/>
        <v>5874</v>
      </c>
      <c r="N120" s="1">
        <f t="shared" si="37"/>
        <v>6293</v>
      </c>
      <c r="O120" s="1">
        <f t="shared" si="38"/>
        <v>6713</v>
      </c>
      <c r="P120" s="1">
        <f t="shared" si="39"/>
        <v>7132</v>
      </c>
      <c r="Q120" s="1">
        <f t="shared" si="40"/>
        <v>7552</v>
      </c>
      <c r="R120" s="1">
        <f t="shared" si="41"/>
        <v>7971</v>
      </c>
      <c r="S120" s="1">
        <f t="shared" si="42"/>
        <v>8391</v>
      </c>
      <c r="T120" s="1">
        <f t="shared" si="43"/>
        <v>12586</v>
      </c>
      <c r="U120" s="1">
        <f t="shared" si="44"/>
        <v>16781</v>
      </c>
      <c r="V120" s="4">
        <v>9.9680537261505053E-3</v>
      </c>
      <c r="W120" s="4">
        <v>1.489020848070643E-2</v>
      </c>
      <c r="X120" s="4">
        <v>1.9812318830071281E-2</v>
      </c>
      <c r="Y120" s="4">
        <v>2.4709835808727761E-2</v>
      </c>
      <c r="Z120" s="4">
        <v>2.9558698652814019E-2</v>
      </c>
      <c r="AA120" s="4">
        <v>3.4407517752911732E-2</v>
      </c>
      <c r="AB120" s="4">
        <v>3.9232109682718168E-2</v>
      </c>
      <c r="AC120" s="4">
        <v>4.4008771948161662E-2</v>
      </c>
      <c r="AD120" s="4">
        <v>4.8785391120973687E-2</v>
      </c>
      <c r="AE120" s="4">
        <v>5.3538143871110999E-2</v>
      </c>
      <c r="AF120" s="4">
        <v>5.8243680639580082E-2</v>
      </c>
      <c r="AG120" s="4">
        <v>6.2949174957076082E-2</v>
      </c>
      <c r="AH120" s="4">
        <v>6.7607922779411189E-2</v>
      </c>
      <c r="AI120" s="4">
        <v>7.2266628572879466E-2</v>
      </c>
      <c r="AJ120" s="4">
        <v>7.6902057098983234E-2</v>
      </c>
      <c r="AK120" s="4">
        <v>8.1491435194984807E-2</v>
      </c>
      <c r="AL120" s="4">
        <v>8.6080771887938057E-2</v>
      </c>
      <c r="AM120" s="4">
        <v>9.0647177916890587E-2</v>
      </c>
      <c r="AN120" s="4">
        <v>9.5169591709005963E-2</v>
      </c>
      <c r="AO120" s="4">
        <v>0.13931079154046849</v>
      </c>
      <c r="AP120" s="4">
        <v>0.18127944848370039</v>
      </c>
      <c r="AQ120" s="1">
        <f t="shared" si="45"/>
        <v>83904</v>
      </c>
      <c r="AR120" s="4">
        <f t="shared" si="46"/>
        <v>8.001708984375E-2</v>
      </c>
      <c r="AS120" s="4">
        <f t="shared" si="47"/>
        <v>1.000213623046875E-2</v>
      </c>
      <c r="AT120" s="1">
        <v>3</v>
      </c>
      <c r="AU120" s="1">
        <v>19</v>
      </c>
      <c r="AV120" s="1">
        <v>23</v>
      </c>
    </row>
    <row r="121" spans="1:48" x14ac:dyDescent="0.35">
      <c r="A121" s="1">
        <f t="shared" si="24"/>
        <v>854</v>
      </c>
      <c r="B121" s="1">
        <f t="shared" si="25"/>
        <v>1281</v>
      </c>
      <c r="C121" s="1">
        <f t="shared" si="26"/>
        <v>1708</v>
      </c>
      <c r="D121" s="1">
        <f t="shared" si="27"/>
        <v>2135</v>
      </c>
      <c r="E121" s="1">
        <f t="shared" si="28"/>
        <v>2562</v>
      </c>
      <c r="F121" s="1">
        <f t="shared" si="29"/>
        <v>2989</v>
      </c>
      <c r="G121" s="1">
        <f t="shared" si="30"/>
        <v>3416</v>
      </c>
      <c r="H121" s="1">
        <f t="shared" si="31"/>
        <v>3842</v>
      </c>
      <c r="I121" s="1">
        <f t="shared" si="32"/>
        <v>4269</v>
      </c>
      <c r="J121" s="1">
        <f t="shared" si="33"/>
        <v>4696</v>
      </c>
      <c r="K121" s="1">
        <f t="shared" si="34"/>
        <v>5123</v>
      </c>
      <c r="L121" s="1">
        <f t="shared" si="35"/>
        <v>5550</v>
      </c>
      <c r="M121" s="1">
        <f t="shared" si="36"/>
        <v>5977</v>
      </c>
      <c r="N121" s="1">
        <f t="shared" si="37"/>
        <v>6404</v>
      </c>
      <c r="O121" s="1">
        <f t="shared" si="38"/>
        <v>6831</v>
      </c>
      <c r="P121" s="1">
        <f t="shared" si="39"/>
        <v>7257</v>
      </c>
      <c r="Q121" s="1">
        <f t="shared" si="40"/>
        <v>7684</v>
      </c>
      <c r="R121" s="1">
        <f t="shared" si="41"/>
        <v>8111</v>
      </c>
      <c r="S121" s="1">
        <f t="shared" si="42"/>
        <v>8538</v>
      </c>
      <c r="T121" s="1">
        <f t="shared" si="43"/>
        <v>12807</v>
      </c>
      <c r="U121" s="1">
        <f t="shared" si="44"/>
        <v>17076</v>
      </c>
      <c r="V121" s="4">
        <v>9.9551597478720888E-3</v>
      </c>
      <c r="W121" s="4">
        <v>1.4895513275344441E-2</v>
      </c>
      <c r="X121" s="4">
        <v>1.9811214290138549E-2</v>
      </c>
      <c r="Y121" s="4">
        <v>2.4702385809033941E-2</v>
      </c>
      <c r="Z121" s="4">
        <v>2.956915023495299E-2</v>
      </c>
      <c r="AA121" s="4">
        <v>3.4411629360023621E-2</v>
      </c>
      <c r="AB121" s="4">
        <v>3.9229944368627367E-2</v>
      </c>
      <c r="AC121" s="4">
        <v>4.400453543314109E-2</v>
      </c>
      <c r="AD121" s="4">
        <v>4.877498155194282E-2</v>
      </c>
      <c r="AE121" s="4">
        <v>5.352162300114538E-2</v>
      </c>
      <c r="AF121" s="4">
        <v>5.8244578566765792E-2</v>
      </c>
      <c r="AG121" s="4">
        <v>6.2943966442075672E-2</v>
      </c>
      <c r="AH121" s="4">
        <v>6.7619904230558303E-2</v>
      </c>
      <c r="AI121" s="4">
        <v>7.2272508948852177E-2</v>
      </c>
      <c r="AJ121" s="4">
        <v>7.6901897029679422E-2</v>
      </c>
      <c r="AK121" s="4">
        <v>8.1489275589490262E-2</v>
      </c>
      <c r="AL121" s="4">
        <v>8.6072671727595584E-2</v>
      </c>
      <c r="AM121" s="4">
        <v>9.0633196581130671E-2</v>
      </c>
      <c r="AN121" s="4">
        <v>9.5167351199009431E-2</v>
      </c>
      <c r="AO121" s="4">
        <v>0.139303983803472</v>
      </c>
      <c r="AP121" s="4">
        <v>0.18128441611528831</v>
      </c>
      <c r="AQ121" s="1">
        <f t="shared" si="45"/>
        <v>85376</v>
      </c>
      <c r="AR121" s="4">
        <f t="shared" si="46"/>
        <v>8.14208984375E-2</v>
      </c>
      <c r="AS121" s="4">
        <f t="shared" si="47"/>
        <v>1.01776123046875E-2</v>
      </c>
      <c r="AT121" s="1">
        <v>2</v>
      </c>
      <c r="AU121" s="1">
        <v>23</v>
      </c>
      <c r="AV121" s="1">
        <v>29</v>
      </c>
    </row>
    <row r="122" spans="1:48" x14ac:dyDescent="0.35">
      <c r="A122" s="1">
        <f t="shared" si="24"/>
        <v>866</v>
      </c>
      <c r="B122" s="1">
        <f t="shared" si="25"/>
        <v>1299</v>
      </c>
      <c r="C122" s="1">
        <f t="shared" si="26"/>
        <v>1732</v>
      </c>
      <c r="D122" s="1">
        <f t="shared" si="27"/>
        <v>2165</v>
      </c>
      <c r="E122" s="1">
        <f t="shared" si="28"/>
        <v>2598</v>
      </c>
      <c r="F122" s="1">
        <f t="shared" si="29"/>
        <v>3031</v>
      </c>
      <c r="G122" s="1">
        <f t="shared" si="30"/>
        <v>3464</v>
      </c>
      <c r="H122" s="1">
        <f t="shared" si="31"/>
        <v>3897</v>
      </c>
      <c r="I122" s="1">
        <f t="shared" si="32"/>
        <v>4330</v>
      </c>
      <c r="J122" s="1">
        <f t="shared" si="33"/>
        <v>4763</v>
      </c>
      <c r="K122" s="1">
        <f t="shared" si="34"/>
        <v>5196</v>
      </c>
      <c r="L122" s="1">
        <f t="shared" si="35"/>
        <v>5629</v>
      </c>
      <c r="M122" s="1">
        <f t="shared" si="36"/>
        <v>6062</v>
      </c>
      <c r="N122" s="1">
        <f t="shared" si="37"/>
        <v>6495</v>
      </c>
      <c r="O122" s="1">
        <f t="shared" si="38"/>
        <v>6928</v>
      </c>
      <c r="P122" s="1">
        <f t="shared" si="39"/>
        <v>7361</v>
      </c>
      <c r="Q122" s="1">
        <f t="shared" si="40"/>
        <v>7794</v>
      </c>
      <c r="R122" s="1">
        <f t="shared" si="41"/>
        <v>8227</v>
      </c>
      <c r="S122" s="1">
        <f t="shared" si="42"/>
        <v>8660</v>
      </c>
      <c r="T122" s="1">
        <f t="shared" si="43"/>
        <v>12989</v>
      </c>
      <c r="U122" s="1">
        <f t="shared" si="44"/>
        <v>17319</v>
      </c>
      <c r="V122" s="4">
        <v>9.9586527025159466E-3</v>
      </c>
      <c r="W122" s="4">
        <v>1.489268456999804E-2</v>
      </c>
      <c r="X122" s="4">
        <v>1.980212688822958E-2</v>
      </c>
      <c r="Y122" s="4">
        <v>2.4703026199073271E-2</v>
      </c>
      <c r="Z122" s="4">
        <v>2.9563577086294531E-2</v>
      </c>
      <c r="AA122" s="4">
        <v>3.4399904628666163E-2</v>
      </c>
      <c r="AB122" s="4">
        <v>3.9212129547161689E-2</v>
      </c>
      <c r="AC122" s="4">
        <v>4.4015980627985618E-2</v>
      </c>
      <c r="AD122" s="4">
        <v>4.8780282269791482E-2</v>
      </c>
      <c r="AE122" s="4">
        <v>5.352084024049597E-2</v>
      </c>
      <c r="AF122" s="4">
        <v>5.8237772870540772E-2</v>
      </c>
      <c r="AG122" s="4">
        <v>6.2946497482709973E-2</v>
      </c>
      <c r="AH122" s="4">
        <v>6.7616455818870991E-2</v>
      </c>
      <c r="AI122" s="4">
        <v>7.2263140659118652E-2</v>
      </c>
      <c r="AJ122" s="4">
        <v>7.6886667990699986E-2</v>
      </c>
      <c r="AK122" s="4">
        <v>8.1502149840617322E-2</v>
      </c>
      <c r="AL122" s="4">
        <v>8.6079633069242933E-2</v>
      </c>
      <c r="AM122" s="4">
        <v>9.0634303666674354E-2</v>
      </c>
      <c r="AN122" s="4">
        <v>9.5171463991842509E-2</v>
      </c>
      <c r="AO122" s="4">
        <v>0.13930431982031771</v>
      </c>
      <c r="AP122" s="4">
        <v>0.1812759306878069</v>
      </c>
      <c r="AQ122" s="1">
        <f t="shared" si="45"/>
        <v>86592</v>
      </c>
      <c r="AR122" s="4">
        <f t="shared" si="46"/>
        <v>8.258056640625E-2</v>
      </c>
      <c r="AS122" s="4">
        <f t="shared" si="47"/>
        <v>1.032257080078125E-2</v>
      </c>
      <c r="AT122" s="1">
        <v>3</v>
      </c>
      <c r="AU122" s="1">
        <v>11</v>
      </c>
      <c r="AV122" s="1">
        <v>41</v>
      </c>
    </row>
    <row r="123" spans="1:48" x14ac:dyDescent="0.35">
      <c r="A123" s="1">
        <f t="shared" si="24"/>
        <v>893</v>
      </c>
      <c r="B123" s="1">
        <f t="shared" si="25"/>
        <v>1339</v>
      </c>
      <c r="C123" s="1">
        <f t="shared" si="26"/>
        <v>1785</v>
      </c>
      <c r="D123" s="1">
        <f t="shared" si="27"/>
        <v>2231</v>
      </c>
      <c r="E123" s="1">
        <f t="shared" si="28"/>
        <v>2677</v>
      </c>
      <c r="F123" s="1">
        <f t="shared" si="29"/>
        <v>3123</v>
      </c>
      <c r="G123" s="1">
        <f t="shared" si="30"/>
        <v>3569</v>
      </c>
      <c r="H123" s="1">
        <f t="shared" si="31"/>
        <v>4015</v>
      </c>
      <c r="I123" s="1">
        <f t="shared" si="32"/>
        <v>4461</v>
      </c>
      <c r="J123" s="1">
        <f t="shared" si="33"/>
        <v>4907</v>
      </c>
      <c r="K123" s="1">
        <f t="shared" si="34"/>
        <v>5353</v>
      </c>
      <c r="L123" s="1">
        <f t="shared" si="35"/>
        <v>5800</v>
      </c>
      <c r="M123" s="1">
        <f t="shared" si="36"/>
        <v>6246</v>
      </c>
      <c r="N123" s="1">
        <f t="shared" si="37"/>
        <v>6692</v>
      </c>
      <c r="O123" s="1">
        <f t="shared" si="38"/>
        <v>7138</v>
      </c>
      <c r="P123" s="1">
        <f t="shared" si="39"/>
        <v>7584</v>
      </c>
      <c r="Q123" s="1">
        <f t="shared" si="40"/>
        <v>8030</v>
      </c>
      <c r="R123" s="1">
        <f t="shared" si="41"/>
        <v>8476</v>
      </c>
      <c r="S123" s="1">
        <f t="shared" si="42"/>
        <v>8922</v>
      </c>
      <c r="T123" s="1">
        <f t="shared" si="43"/>
        <v>13383</v>
      </c>
      <c r="U123" s="1">
        <f t="shared" si="44"/>
        <v>17844</v>
      </c>
      <c r="V123" s="4">
        <v>9.9544759672810512E-3</v>
      </c>
      <c r="W123" s="4">
        <v>1.4902015856489431E-2</v>
      </c>
      <c r="X123" s="4">
        <v>1.9809860342778981E-2</v>
      </c>
      <c r="Y123" s="4">
        <v>2.4693253517737771E-2</v>
      </c>
      <c r="Z123" s="4">
        <v>2.95671395313627E-2</v>
      </c>
      <c r="AA123" s="4">
        <v>3.4401921086322562E-2</v>
      </c>
      <c r="AB123" s="4">
        <v>3.9212615335878498E-2</v>
      </c>
      <c r="AC123" s="4">
        <v>4.4013943956921597E-2</v>
      </c>
      <c r="AD123" s="4">
        <v>4.8776750266184332E-2</v>
      </c>
      <c r="AE123" s="4">
        <v>5.3515827857024689E-2</v>
      </c>
      <c r="AF123" s="4">
        <v>5.824567924517865E-2</v>
      </c>
      <c r="AG123" s="4">
        <v>6.2937581802033904E-2</v>
      </c>
      <c r="AH123" s="4">
        <v>6.7620349998215645E-2</v>
      </c>
      <c r="AI123" s="4">
        <v>7.2265547123827933E-2</v>
      </c>
      <c r="AJ123" s="4">
        <v>7.68876014702774E-2</v>
      </c>
      <c r="AK123" s="4">
        <v>8.1500657439002366E-2</v>
      </c>
      <c r="AL123" s="4">
        <v>8.6076701656540688E-2</v>
      </c>
      <c r="AM123" s="4">
        <v>9.0629947620764595E-2</v>
      </c>
      <c r="AN123" s="4">
        <v>9.5167145923087948E-2</v>
      </c>
      <c r="AO123" s="4">
        <v>0.13929563880222531</v>
      </c>
      <c r="AP123" s="4">
        <v>0.1812780004813849</v>
      </c>
      <c r="AQ123" s="1">
        <f t="shared" si="45"/>
        <v>89216</v>
      </c>
      <c r="AR123" s="4">
        <f t="shared" si="46"/>
        <v>8.50830078125E-2</v>
      </c>
      <c r="AS123" s="4">
        <f t="shared" si="47"/>
        <v>1.06353759765625E-2</v>
      </c>
      <c r="AT123" s="1">
        <v>2</v>
      </c>
      <c r="AU123" s="1">
        <v>17</v>
      </c>
      <c r="AV123" s="1">
        <v>41</v>
      </c>
    </row>
    <row r="124" spans="1:48" x14ac:dyDescent="0.35">
      <c r="A124" s="1">
        <f t="shared" si="24"/>
        <v>900</v>
      </c>
      <c r="B124" s="1">
        <f t="shared" si="25"/>
        <v>1350</v>
      </c>
      <c r="C124" s="1">
        <f t="shared" si="26"/>
        <v>1800</v>
      </c>
      <c r="D124" s="1">
        <f t="shared" si="27"/>
        <v>2250</v>
      </c>
      <c r="E124" s="1">
        <f t="shared" si="28"/>
        <v>2700</v>
      </c>
      <c r="F124" s="1">
        <f t="shared" si="29"/>
        <v>3150</v>
      </c>
      <c r="G124" s="1">
        <f t="shared" si="30"/>
        <v>3600</v>
      </c>
      <c r="H124" s="1">
        <f t="shared" si="31"/>
        <v>4050</v>
      </c>
      <c r="I124" s="1">
        <f t="shared" si="32"/>
        <v>4500</v>
      </c>
      <c r="J124" s="1">
        <f t="shared" si="33"/>
        <v>4950</v>
      </c>
      <c r="K124" s="1">
        <f t="shared" si="34"/>
        <v>5400</v>
      </c>
      <c r="L124" s="1">
        <f t="shared" si="35"/>
        <v>5849</v>
      </c>
      <c r="M124" s="1">
        <f t="shared" si="36"/>
        <v>6299</v>
      </c>
      <c r="N124" s="1">
        <f t="shared" si="37"/>
        <v>6749</v>
      </c>
      <c r="O124" s="1">
        <f t="shared" si="38"/>
        <v>7199</v>
      </c>
      <c r="P124" s="1">
        <f t="shared" si="39"/>
        <v>7649</v>
      </c>
      <c r="Q124" s="1">
        <f t="shared" si="40"/>
        <v>8099</v>
      </c>
      <c r="R124" s="1">
        <f t="shared" si="41"/>
        <v>8549</v>
      </c>
      <c r="S124" s="1">
        <f t="shared" si="42"/>
        <v>8999</v>
      </c>
      <c r="T124" s="1">
        <f t="shared" si="43"/>
        <v>13498</v>
      </c>
      <c r="U124" s="1">
        <f t="shared" si="44"/>
        <v>17997</v>
      </c>
      <c r="V124" s="4">
        <v>9.9573245703789004E-3</v>
      </c>
      <c r="W124" s="4">
        <v>1.4898744303544429E-2</v>
      </c>
      <c r="X124" s="4">
        <v>1.9802957356584439E-2</v>
      </c>
      <c r="Y124" s="4">
        <v>2.4695236375574029E-2</v>
      </c>
      <c r="Z124" s="4">
        <v>2.956309745311048E-2</v>
      </c>
      <c r="AA124" s="4">
        <v>3.4406662462019073E-2</v>
      </c>
      <c r="AB124" s="4">
        <v>3.9213757593102187E-2</v>
      </c>
      <c r="AC124" s="4">
        <v>4.4009155019302248E-2</v>
      </c>
      <c r="AD124" s="4">
        <v>4.8780618051502467E-2</v>
      </c>
      <c r="AE124" s="4">
        <v>5.351615410150834E-2</v>
      </c>
      <c r="AF124" s="4">
        <v>5.8240166580279078E-2</v>
      </c>
      <c r="AG124" s="4">
        <v>6.2940600955740167E-2</v>
      </c>
      <c r="AH124" s="4">
        <v>6.7617574908985234E-2</v>
      </c>
      <c r="AI124" s="4">
        <v>7.225933334053225E-2</v>
      </c>
      <c r="AJ124" s="4">
        <v>7.6889796401633959E-2</v>
      </c>
      <c r="AK124" s="4">
        <v>8.1497148275600284E-2</v>
      </c>
      <c r="AL124" s="4">
        <v>8.6069808850981144E-2</v>
      </c>
      <c r="AM124" s="4">
        <v>9.0631342200358955E-2</v>
      </c>
      <c r="AN124" s="4">
        <v>9.5169118076151471E-2</v>
      </c>
      <c r="AO124" s="4">
        <v>0.1392972554262463</v>
      </c>
      <c r="AP124" s="4">
        <v>0.1812723900998183</v>
      </c>
      <c r="AQ124" s="1">
        <f t="shared" si="45"/>
        <v>89984</v>
      </c>
      <c r="AR124" s="4">
        <f t="shared" si="46"/>
        <v>8.58154296875E-2</v>
      </c>
      <c r="AS124" s="4">
        <f t="shared" si="47"/>
        <v>1.07269287109375E-2</v>
      </c>
      <c r="AT124" s="1">
        <v>2</v>
      </c>
      <c r="AU124" s="1">
        <v>19</v>
      </c>
      <c r="AV124" s="1">
        <v>37</v>
      </c>
    </row>
    <row r="125" spans="1:48" x14ac:dyDescent="0.35">
      <c r="A125" s="1">
        <f t="shared" si="24"/>
        <v>909</v>
      </c>
      <c r="B125" s="1">
        <f t="shared" si="25"/>
        <v>1363</v>
      </c>
      <c r="C125" s="1">
        <f t="shared" si="26"/>
        <v>1817</v>
      </c>
      <c r="D125" s="1">
        <f t="shared" si="27"/>
        <v>2271</v>
      </c>
      <c r="E125" s="1">
        <f t="shared" si="28"/>
        <v>2725</v>
      </c>
      <c r="F125" s="1">
        <f t="shared" si="29"/>
        <v>3179</v>
      </c>
      <c r="G125" s="1">
        <f t="shared" si="30"/>
        <v>3633</v>
      </c>
      <c r="H125" s="1">
        <f t="shared" si="31"/>
        <v>4087</v>
      </c>
      <c r="I125" s="1">
        <f t="shared" si="32"/>
        <v>4541</v>
      </c>
      <c r="J125" s="1">
        <f t="shared" si="33"/>
        <v>4995</v>
      </c>
      <c r="K125" s="1">
        <f t="shared" si="34"/>
        <v>5449</v>
      </c>
      <c r="L125" s="1">
        <f t="shared" si="35"/>
        <v>5904</v>
      </c>
      <c r="M125" s="1">
        <f t="shared" si="36"/>
        <v>6358</v>
      </c>
      <c r="N125" s="1">
        <f t="shared" si="37"/>
        <v>6812</v>
      </c>
      <c r="O125" s="1">
        <f t="shared" si="38"/>
        <v>7266</v>
      </c>
      <c r="P125" s="1">
        <f t="shared" si="39"/>
        <v>7720</v>
      </c>
      <c r="Q125" s="1">
        <f t="shared" si="40"/>
        <v>8174</v>
      </c>
      <c r="R125" s="1">
        <f t="shared" si="41"/>
        <v>8628</v>
      </c>
      <c r="S125" s="1">
        <f t="shared" si="42"/>
        <v>9082</v>
      </c>
      <c r="T125" s="1">
        <f t="shared" si="43"/>
        <v>13623</v>
      </c>
      <c r="U125" s="1">
        <f t="shared" si="44"/>
        <v>18164</v>
      </c>
      <c r="V125" s="4">
        <v>9.9511381037656887E-3</v>
      </c>
      <c r="W125" s="4">
        <v>1.48895109052769E-2</v>
      </c>
      <c r="X125" s="4">
        <v>1.9803251057971209E-2</v>
      </c>
      <c r="Y125" s="4">
        <v>2.469248142972669E-2</v>
      </c>
      <c r="Z125" s="4">
        <v>2.955732427555546E-2</v>
      </c>
      <c r="AA125" s="4">
        <v>3.4397901240660562E-2</v>
      </c>
      <c r="AB125" s="4">
        <v>3.9214333363477349E-2</v>
      </c>
      <c r="AC125" s="4">
        <v>4.4006741078700728E-2</v>
      </c>
      <c r="AD125" s="4">
        <v>4.8775244220295999E-2</v>
      </c>
      <c r="AE125" s="4">
        <v>5.3519962024495597E-2</v>
      </c>
      <c r="AF125" s="4">
        <v>5.8241013132780628E-2</v>
      </c>
      <c r="AG125" s="4">
        <v>6.2938515594847311E-2</v>
      </c>
      <c r="AH125" s="4">
        <v>6.76125868715588E-2</v>
      </c>
      <c r="AI125" s="4">
        <v>7.2263343837882688E-2</v>
      </c>
      <c r="AJ125" s="4">
        <v>7.6890902785812787E-2</v>
      </c>
      <c r="AK125" s="4">
        <v>8.1495379427277692E-2</v>
      </c>
      <c r="AL125" s="4">
        <v>8.6076888897033688E-2</v>
      </c>
      <c r="AM125" s="4">
        <v>9.0635545755543778E-2</v>
      </c>
      <c r="AN125" s="4">
        <v>9.5167065514788374E-2</v>
      </c>
      <c r="AO125" s="4">
        <v>0.13929475703529051</v>
      </c>
      <c r="AP125" s="4">
        <v>0.18127586546258351</v>
      </c>
      <c r="AQ125" s="1">
        <f t="shared" si="45"/>
        <v>90816</v>
      </c>
      <c r="AR125" s="4">
        <f t="shared" si="46"/>
        <v>8.660888671875E-2</v>
      </c>
      <c r="AS125" s="4">
        <f t="shared" si="47"/>
        <v>1.082611083984375E-2</v>
      </c>
      <c r="AT125" s="1">
        <v>3</v>
      </c>
      <c r="AU125" s="1">
        <v>11</v>
      </c>
      <c r="AV125" s="1">
        <v>43</v>
      </c>
    </row>
    <row r="126" spans="1:48" x14ac:dyDescent="0.35">
      <c r="A126" s="1">
        <f t="shared" si="24"/>
        <v>913</v>
      </c>
      <c r="B126" s="1">
        <f t="shared" si="25"/>
        <v>1369</v>
      </c>
      <c r="C126" s="1">
        <f t="shared" si="26"/>
        <v>1826</v>
      </c>
      <c r="D126" s="1">
        <f t="shared" si="27"/>
        <v>2282</v>
      </c>
      <c r="E126" s="1">
        <f t="shared" si="28"/>
        <v>2738</v>
      </c>
      <c r="F126" s="1">
        <f t="shared" si="29"/>
        <v>3195</v>
      </c>
      <c r="G126" s="1">
        <f t="shared" si="30"/>
        <v>3651</v>
      </c>
      <c r="H126" s="1">
        <f t="shared" si="31"/>
        <v>4107</v>
      </c>
      <c r="I126" s="1">
        <f t="shared" si="32"/>
        <v>4564</v>
      </c>
      <c r="J126" s="1">
        <f t="shared" si="33"/>
        <v>5020</v>
      </c>
      <c r="K126" s="1">
        <f t="shared" si="34"/>
        <v>5476</v>
      </c>
      <c r="L126" s="1">
        <f t="shared" si="35"/>
        <v>5933</v>
      </c>
      <c r="M126" s="1">
        <f t="shared" si="36"/>
        <v>6389</v>
      </c>
      <c r="N126" s="1">
        <f t="shared" si="37"/>
        <v>6845</v>
      </c>
      <c r="O126" s="1">
        <f t="shared" si="38"/>
        <v>7302</v>
      </c>
      <c r="P126" s="1">
        <f t="shared" si="39"/>
        <v>7758</v>
      </c>
      <c r="Q126" s="1">
        <f t="shared" si="40"/>
        <v>8214</v>
      </c>
      <c r="R126" s="1">
        <f t="shared" si="41"/>
        <v>8671</v>
      </c>
      <c r="S126" s="1">
        <f t="shared" si="42"/>
        <v>9127</v>
      </c>
      <c r="T126" s="1">
        <f t="shared" si="43"/>
        <v>13690</v>
      </c>
      <c r="U126" s="1">
        <f t="shared" si="44"/>
        <v>18253</v>
      </c>
      <c r="V126" s="4">
        <v>9.9593782050195756E-3</v>
      </c>
      <c r="W126" s="4">
        <v>1.4896385740417521E-2</v>
      </c>
      <c r="X126" s="4">
        <v>1.980877404013159E-2</v>
      </c>
      <c r="Y126" s="4">
        <v>2.4696665872207198E-2</v>
      </c>
      <c r="Z126" s="4">
        <v>2.9560183392486009E-2</v>
      </c>
      <c r="AA126" s="4">
        <v>3.4399448147658503E-2</v>
      </c>
      <c r="AB126" s="4">
        <v>3.9214581078301669E-2</v>
      </c>
      <c r="AC126" s="4">
        <v>4.4005702521901502E-2</v>
      </c>
      <c r="AD126" s="4">
        <v>4.8772932215860647E-2</v>
      </c>
      <c r="AE126" s="4">
        <v>5.3516389300490519E-2</v>
      </c>
      <c r="AF126" s="4">
        <v>5.8236192321988962E-2</v>
      </c>
      <c r="AG126" s="4">
        <v>6.2942777544299444E-2</v>
      </c>
      <c r="AH126" s="4">
        <v>6.761557426245357E-2</v>
      </c>
      <c r="AI126" s="4">
        <v>7.2265069277524963E-2</v>
      </c>
      <c r="AJ126" s="4">
        <v>7.6891378787456555E-2</v>
      </c>
      <c r="AK126" s="4">
        <v>8.1494618410750341E-2</v>
      </c>
      <c r="AL126" s="4">
        <v>8.6074903189356844E-2</v>
      </c>
      <c r="AM126" s="4">
        <v>9.0632347591550144E-2</v>
      </c>
      <c r="AN126" s="4">
        <v>9.5169026405551471E-2</v>
      </c>
      <c r="AO126" s="4">
        <v>0.13929842089511391</v>
      </c>
      <c r="AP126" s="4">
        <v>0.18127736067088071</v>
      </c>
      <c r="AQ126" s="1">
        <f t="shared" si="45"/>
        <v>91264</v>
      </c>
      <c r="AR126" s="4">
        <f t="shared" si="46"/>
        <v>8.70361328125E-2</v>
      </c>
      <c r="AS126" s="4">
        <f t="shared" si="47"/>
        <v>1.08795166015625E-2</v>
      </c>
      <c r="AT126" s="1">
        <v>2</v>
      </c>
      <c r="AU126" s="1">
        <v>23</v>
      </c>
      <c r="AV126" s="1">
        <v>31</v>
      </c>
    </row>
    <row r="127" spans="1:48" x14ac:dyDescent="0.35">
      <c r="A127" s="1">
        <f t="shared" si="24"/>
        <v>919</v>
      </c>
      <c r="B127" s="1">
        <f t="shared" si="25"/>
        <v>1378</v>
      </c>
      <c r="C127" s="1">
        <f t="shared" si="26"/>
        <v>1837</v>
      </c>
      <c r="D127" s="1">
        <f t="shared" si="27"/>
        <v>2296</v>
      </c>
      <c r="E127" s="1">
        <f t="shared" si="28"/>
        <v>2756</v>
      </c>
      <c r="F127" s="1">
        <f t="shared" si="29"/>
        <v>3215</v>
      </c>
      <c r="G127" s="1">
        <f t="shared" si="30"/>
        <v>3674</v>
      </c>
      <c r="H127" s="1">
        <f t="shared" si="31"/>
        <v>4133</v>
      </c>
      <c r="I127" s="1">
        <f t="shared" si="32"/>
        <v>4592</v>
      </c>
      <c r="J127" s="1">
        <f t="shared" si="33"/>
        <v>5052</v>
      </c>
      <c r="K127" s="1">
        <f t="shared" si="34"/>
        <v>5511</v>
      </c>
      <c r="L127" s="1">
        <f t="shared" si="35"/>
        <v>5970</v>
      </c>
      <c r="M127" s="1">
        <f t="shared" si="36"/>
        <v>6429</v>
      </c>
      <c r="N127" s="1">
        <f t="shared" si="37"/>
        <v>6888</v>
      </c>
      <c r="O127" s="1">
        <f t="shared" si="38"/>
        <v>7348</v>
      </c>
      <c r="P127" s="1">
        <f t="shared" si="39"/>
        <v>7807</v>
      </c>
      <c r="Q127" s="1">
        <f t="shared" si="40"/>
        <v>8266</v>
      </c>
      <c r="R127" s="1">
        <f t="shared" si="41"/>
        <v>8725</v>
      </c>
      <c r="S127" s="1">
        <f t="shared" si="42"/>
        <v>9184</v>
      </c>
      <c r="T127" s="1">
        <f t="shared" si="43"/>
        <v>13776</v>
      </c>
      <c r="U127" s="1">
        <f t="shared" si="44"/>
        <v>18368</v>
      </c>
      <c r="V127" s="4">
        <v>9.9538067383251327E-3</v>
      </c>
      <c r="W127" s="4">
        <v>1.48885317969375E-2</v>
      </c>
      <c r="X127" s="4">
        <v>1.980853520806625E-2</v>
      </c>
      <c r="Y127" s="4">
        <v>2.46941409671384E-2</v>
      </c>
      <c r="Z127" s="4">
        <v>2.9555395214806549E-2</v>
      </c>
      <c r="AA127" s="4">
        <v>3.4402146998707687E-2</v>
      </c>
      <c r="AB127" s="4">
        <v>3.921501326108856E-2</v>
      </c>
      <c r="AC127" s="4">
        <v>4.4003890570317283E-2</v>
      </c>
      <c r="AD127" s="4">
        <v>4.8778481336171908E-2</v>
      </c>
      <c r="AE127" s="4">
        <v>5.351969108617094E-2</v>
      </c>
      <c r="AF127" s="4">
        <v>5.8237269043309607E-2</v>
      </c>
      <c r="AG127" s="4">
        <v>6.2940773162729502E-2</v>
      </c>
      <c r="AH127" s="4">
        <v>6.761139326060972E-2</v>
      </c>
      <c r="AI127" s="4">
        <v>7.225873340832889E-2</v>
      </c>
      <c r="AJ127" s="4">
        <v>7.6892209257109823E-2</v>
      </c>
      <c r="AK127" s="4">
        <v>8.1493290679151342E-2</v>
      </c>
      <c r="AL127" s="4">
        <v>8.6071438755309981E-2</v>
      </c>
      <c r="AM127" s="4">
        <v>9.0635928951586009E-2</v>
      </c>
      <c r="AN127" s="4">
        <v>9.5163074583458296E-2</v>
      </c>
      <c r="AO127" s="4">
        <v>0.13929614226288189</v>
      </c>
      <c r="AP127" s="4">
        <v>0.18127172133550501</v>
      </c>
      <c r="AQ127" s="1">
        <f t="shared" si="45"/>
        <v>91840</v>
      </c>
      <c r="AR127" s="4">
        <f t="shared" si="46"/>
        <v>8.758544921875E-2</v>
      </c>
      <c r="AS127" s="4">
        <f t="shared" si="47"/>
        <v>1.094818115234375E-2</v>
      </c>
      <c r="AT127" s="1">
        <v>5</v>
      </c>
      <c r="AU127" s="1">
        <v>7</v>
      </c>
      <c r="AV127" s="1">
        <v>41</v>
      </c>
    </row>
    <row r="128" spans="1:48" x14ac:dyDescent="0.35">
      <c r="A128" s="1">
        <f t="shared" si="24"/>
        <v>924</v>
      </c>
      <c r="B128" s="1">
        <f t="shared" si="25"/>
        <v>1386</v>
      </c>
      <c r="C128" s="1">
        <f t="shared" si="26"/>
        <v>1848</v>
      </c>
      <c r="D128" s="1">
        <f t="shared" si="27"/>
        <v>2309</v>
      </c>
      <c r="E128" s="1">
        <f t="shared" si="28"/>
        <v>2771</v>
      </c>
      <c r="F128" s="1">
        <f t="shared" si="29"/>
        <v>3233</v>
      </c>
      <c r="G128" s="1">
        <f t="shared" si="30"/>
        <v>3695</v>
      </c>
      <c r="H128" s="1">
        <f t="shared" si="31"/>
        <v>4156</v>
      </c>
      <c r="I128" s="1">
        <f t="shared" si="32"/>
        <v>4618</v>
      </c>
      <c r="J128" s="1">
        <f t="shared" si="33"/>
        <v>5080</v>
      </c>
      <c r="K128" s="1">
        <f t="shared" si="34"/>
        <v>5542</v>
      </c>
      <c r="L128" s="1">
        <f t="shared" si="35"/>
        <v>6003</v>
      </c>
      <c r="M128" s="1">
        <f t="shared" si="36"/>
        <v>6465</v>
      </c>
      <c r="N128" s="1">
        <f t="shared" si="37"/>
        <v>6927</v>
      </c>
      <c r="O128" s="1">
        <f t="shared" si="38"/>
        <v>7389</v>
      </c>
      <c r="P128" s="1">
        <f t="shared" si="39"/>
        <v>7850</v>
      </c>
      <c r="Q128" s="1">
        <f t="shared" si="40"/>
        <v>8312</v>
      </c>
      <c r="R128" s="1">
        <f t="shared" si="41"/>
        <v>8774</v>
      </c>
      <c r="S128" s="1">
        <f t="shared" si="42"/>
        <v>9236</v>
      </c>
      <c r="T128" s="1">
        <f t="shared" si="43"/>
        <v>13853</v>
      </c>
      <c r="U128" s="1">
        <f t="shared" si="44"/>
        <v>18471</v>
      </c>
      <c r="V128" s="4">
        <v>9.9661491569847938E-3</v>
      </c>
      <c r="W128" s="4">
        <v>1.490030703796119E-2</v>
      </c>
      <c r="X128" s="4">
        <v>1.980987392745415E-2</v>
      </c>
      <c r="Y128" s="4">
        <v>2.4694972382721999E-2</v>
      </c>
      <c r="Z128" s="4">
        <v>2.9555724350218911E-2</v>
      </c>
      <c r="AA128" s="4">
        <v>3.4415007761512961E-2</v>
      </c>
      <c r="AB128" s="4">
        <v>3.9227316749886658E-2</v>
      </c>
      <c r="AC128" s="4">
        <v>4.4015642020632462E-2</v>
      </c>
      <c r="AD128" s="4">
        <v>4.878010310446057E-2</v>
      </c>
      <c r="AE128" s="4">
        <v>5.3520818936360959E-2</v>
      </c>
      <c r="AF128" s="4">
        <v>5.8237907858571643E-2</v>
      </c>
      <c r="AG128" s="4">
        <v>6.2953571628821869E-2</v>
      </c>
      <c r="AH128" s="4">
        <v>6.7623649339247138E-2</v>
      </c>
      <c r="AI128" s="4">
        <v>7.2270452188191614E-2</v>
      </c>
      <c r="AJ128" s="4">
        <v>7.6894096173548809E-2</v>
      </c>
      <c r="AK128" s="4">
        <v>8.1494696715098791E-2</v>
      </c>
      <c r="AL128" s="4">
        <v>8.6072368657389209E-2</v>
      </c>
      <c r="AM128" s="4">
        <v>9.0648657569117552E-2</v>
      </c>
      <c r="AN128" s="4">
        <v>9.517091001839395E-2</v>
      </c>
      <c r="AO128" s="4">
        <v>0.13929760184092291</v>
      </c>
      <c r="AP128" s="4">
        <v>0.18128275356537921</v>
      </c>
      <c r="AQ128" s="1">
        <f t="shared" si="45"/>
        <v>92352</v>
      </c>
      <c r="AR128" s="4">
        <f t="shared" si="46"/>
        <v>8.807373046875E-2</v>
      </c>
      <c r="AS128" s="4">
        <f t="shared" si="47"/>
        <v>1.100921630859375E-2</v>
      </c>
      <c r="AT128" s="1">
        <v>3</v>
      </c>
      <c r="AU128" s="1">
        <v>13</v>
      </c>
      <c r="AV128" s="1">
        <v>37</v>
      </c>
    </row>
    <row r="129" spans="1:48" x14ac:dyDescent="0.35">
      <c r="A129" s="1">
        <f t="shared" si="24"/>
        <v>936</v>
      </c>
      <c r="B129" s="1">
        <f t="shared" si="25"/>
        <v>1404</v>
      </c>
      <c r="C129" s="1">
        <f t="shared" si="26"/>
        <v>1872</v>
      </c>
      <c r="D129" s="1">
        <f t="shared" si="27"/>
        <v>2340</v>
      </c>
      <c r="E129" s="1">
        <f t="shared" si="28"/>
        <v>2808</v>
      </c>
      <c r="F129" s="1">
        <f t="shared" si="29"/>
        <v>3275</v>
      </c>
      <c r="G129" s="1">
        <f t="shared" si="30"/>
        <v>3743</v>
      </c>
      <c r="H129" s="1">
        <f t="shared" si="31"/>
        <v>4211</v>
      </c>
      <c r="I129" s="1">
        <f t="shared" si="32"/>
        <v>4679</v>
      </c>
      <c r="J129" s="1">
        <f t="shared" si="33"/>
        <v>5147</v>
      </c>
      <c r="K129" s="1">
        <f t="shared" si="34"/>
        <v>5615</v>
      </c>
      <c r="L129" s="1">
        <f t="shared" si="35"/>
        <v>6082</v>
      </c>
      <c r="M129" s="1">
        <f t="shared" si="36"/>
        <v>6550</v>
      </c>
      <c r="N129" s="1">
        <f t="shared" si="37"/>
        <v>7018</v>
      </c>
      <c r="O129" s="1">
        <f t="shared" si="38"/>
        <v>7486</v>
      </c>
      <c r="P129" s="1">
        <f t="shared" si="39"/>
        <v>7954</v>
      </c>
      <c r="Q129" s="1">
        <f t="shared" si="40"/>
        <v>8422</v>
      </c>
      <c r="R129" s="1">
        <f t="shared" si="41"/>
        <v>8889</v>
      </c>
      <c r="S129" s="1">
        <f t="shared" si="42"/>
        <v>9357</v>
      </c>
      <c r="T129" s="1">
        <f t="shared" si="43"/>
        <v>14036</v>
      </c>
      <c r="U129" s="1">
        <f t="shared" si="44"/>
        <v>18714</v>
      </c>
      <c r="V129" s="4">
        <v>9.9661368567984798E-3</v>
      </c>
      <c r="W129" s="4">
        <v>1.490151059890976E-2</v>
      </c>
      <c r="X129" s="4">
        <v>1.9812281229065979E-2</v>
      </c>
      <c r="Y129" s="4">
        <v>2.46985713951452E-2</v>
      </c>
      <c r="Z129" s="4">
        <v>2.9560503133619239E-2</v>
      </c>
      <c r="AA129" s="4">
        <v>3.4398197872601448E-2</v>
      </c>
      <c r="AB129" s="4">
        <v>3.9211776434878942E-2</v>
      </c>
      <c r="AC129" s="4">
        <v>4.4021517581774312E-2</v>
      </c>
      <c r="AD129" s="4">
        <v>4.8787123361329288E-2</v>
      </c>
      <c r="AE129" s="4">
        <v>5.3528972331642333E-2</v>
      </c>
      <c r="AF129" s="4">
        <v>5.8247182921725822E-2</v>
      </c>
      <c r="AG129" s="4">
        <v>6.2941872970216806E-2</v>
      </c>
      <c r="AH129" s="4">
        <v>6.7613159728320271E-2</v>
      </c>
      <c r="AI129" s="4">
        <v>7.2261159862737179E-2</v>
      </c>
      <c r="AJ129" s="4">
        <v>7.6885989458579052E-2</v>
      </c>
      <c r="AK129" s="4">
        <v>8.150713211091265E-2</v>
      </c>
      <c r="AL129" s="4">
        <v>8.6085870022062916E-2</v>
      </c>
      <c r="AM129" s="4">
        <v>9.0641782670664139E-2</v>
      </c>
      <c r="AN129" s="4">
        <v>9.51649995680377E-2</v>
      </c>
      <c r="AO129" s="4">
        <v>0.1393006445007664</v>
      </c>
      <c r="AP129" s="4">
        <v>0.18127442618433401</v>
      </c>
      <c r="AQ129" s="1">
        <f t="shared" si="45"/>
        <v>93568</v>
      </c>
      <c r="AR129" s="4">
        <f t="shared" si="46"/>
        <v>8.92333984375E-2</v>
      </c>
      <c r="AS129" s="4">
        <f t="shared" si="47"/>
        <v>1.11541748046875E-2</v>
      </c>
      <c r="AT129" s="1">
        <v>2</v>
      </c>
      <c r="AU129" s="1">
        <v>17</v>
      </c>
      <c r="AV129" s="1">
        <v>43</v>
      </c>
    </row>
    <row r="130" spans="1:48" x14ac:dyDescent="0.35">
      <c r="A130" s="1">
        <f t="shared" si="24"/>
        <v>937</v>
      </c>
      <c r="B130" s="1">
        <f t="shared" si="25"/>
        <v>1405</v>
      </c>
      <c r="C130" s="1">
        <f t="shared" si="26"/>
        <v>1873</v>
      </c>
      <c r="D130" s="1">
        <f t="shared" si="27"/>
        <v>2341</v>
      </c>
      <c r="E130" s="1">
        <f t="shared" si="28"/>
        <v>2809</v>
      </c>
      <c r="F130" s="1">
        <f t="shared" si="29"/>
        <v>3278</v>
      </c>
      <c r="G130" s="1">
        <f t="shared" si="30"/>
        <v>3746</v>
      </c>
      <c r="H130" s="1">
        <f t="shared" si="31"/>
        <v>4214</v>
      </c>
      <c r="I130" s="1">
        <f t="shared" si="32"/>
        <v>4682</v>
      </c>
      <c r="J130" s="1">
        <f t="shared" si="33"/>
        <v>5150</v>
      </c>
      <c r="K130" s="1">
        <f t="shared" si="34"/>
        <v>5618</v>
      </c>
      <c r="L130" s="1">
        <f t="shared" si="35"/>
        <v>6087</v>
      </c>
      <c r="M130" s="1">
        <f t="shared" si="36"/>
        <v>6555</v>
      </c>
      <c r="N130" s="1">
        <f t="shared" si="37"/>
        <v>7023</v>
      </c>
      <c r="O130" s="1">
        <f t="shared" si="38"/>
        <v>7491</v>
      </c>
      <c r="P130" s="1">
        <f t="shared" si="39"/>
        <v>7959</v>
      </c>
      <c r="Q130" s="1">
        <f t="shared" si="40"/>
        <v>8427</v>
      </c>
      <c r="R130" s="1">
        <f t="shared" si="41"/>
        <v>8896</v>
      </c>
      <c r="S130" s="1">
        <f t="shared" si="42"/>
        <v>9364</v>
      </c>
      <c r="T130" s="1">
        <f t="shared" si="43"/>
        <v>14045</v>
      </c>
      <c r="U130" s="1">
        <f t="shared" si="44"/>
        <v>18727</v>
      </c>
      <c r="V130" s="4">
        <v>9.9661186739774532E-3</v>
      </c>
      <c r="W130" s="4">
        <v>1.490328976781263E-2</v>
      </c>
      <c r="X130" s="4">
        <v>1.9815839827085568E-2</v>
      </c>
      <c r="Y130" s="4">
        <v>2.470389163371578E-2</v>
      </c>
      <c r="Z130" s="4">
        <v>2.9567567357324909E-2</v>
      </c>
      <c r="AA130" s="4">
        <v>3.4406988558290608E-2</v>
      </c>
      <c r="AB130" s="4">
        <v>3.9222276190784562E-2</v>
      </c>
      <c r="AC130" s="4">
        <v>4.4013550605795697E-2</v>
      </c>
      <c r="AD130" s="4">
        <v>4.8780931554138103E-2</v>
      </c>
      <c r="AE130" s="4">
        <v>5.3524538189443922E-2</v>
      </c>
      <c r="AF130" s="4">
        <v>5.8244489071141547E-2</v>
      </c>
      <c r="AG130" s="4">
        <v>6.2940902167418988E-2</v>
      </c>
      <c r="AH130" s="4">
        <v>6.761389485817193E-2</v>
      </c>
      <c r="AI130" s="4">
        <v>7.2263583937937637E-2</v>
      </c>
      <c r="AJ130" s="4">
        <v>7.6890085618814497E-2</v>
      </c>
      <c r="AK130" s="4">
        <v>8.149351553336559E-2</v>
      </c>
      <c r="AL130" s="4">
        <v>8.6073988737509821E-2</v>
      </c>
      <c r="AM130" s="4">
        <v>9.0631619713396949E-2</v>
      </c>
      <c r="AN130" s="4">
        <v>9.51707961698115E-2</v>
      </c>
      <c r="AO130" s="4">
        <v>0.13930514231231991</v>
      </c>
      <c r="AP130" s="4">
        <v>0.18127637776410621</v>
      </c>
      <c r="AQ130" s="1">
        <f t="shared" si="45"/>
        <v>93632</v>
      </c>
      <c r="AR130" s="4">
        <f t="shared" si="46"/>
        <v>8.929443359375E-2</v>
      </c>
      <c r="AS130" s="4">
        <f t="shared" si="47"/>
        <v>1.116180419921875E-2</v>
      </c>
      <c r="AT130" s="1">
        <v>7</v>
      </c>
      <c r="AU130" s="1">
        <v>11</v>
      </c>
      <c r="AV130" s="1">
        <v>19</v>
      </c>
    </row>
    <row r="131" spans="1:48" x14ac:dyDescent="0.35">
      <c r="A131" s="1">
        <f t="shared" si="24"/>
        <v>947</v>
      </c>
      <c r="B131" s="1">
        <f t="shared" si="25"/>
        <v>1420</v>
      </c>
      <c r="C131" s="1">
        <f t="shared" si="26"/>
        <v>1894</v>
      </c>
      <c r="D131" s="1">
        <f t="shared" si="27"/>
        <v>2367</v>
      </c>
      <c r="E131" s="1">
        <f t="shared" si="28"/>
        <v>2840</v>
      </c>
      <c r="F131" s="1">
        <f t="shared" si="29"/>
        <v>3313</v>
      </c>
      <c r="G131" s="1">
        <f t="shared" si="30"/>
        <v>3787</v>
      </c>
      <c r="H131" s="1">
        <f t="shared" si="31"/>
        <v>4260</v>
      </c>
      <c r="I131" s="1">
        <f t="shared" si="32"/>
        <v>4733</v>
      </c>
      <c r="J131" s="1">
        <f t="shared" si="33"/>
        <v>5207</v>
      </c>
      <c r="K131" s="1">
        <f t="shared" si="34"/>
        <v>5680</v>
      </c>
      <c r="L131" s="1">
        <f t="shared" si="35"/>
        <v>6153</v>
      </c>
      <c r="M131" s="1">
        <f t="shared" si="36"/>
        <v>6626</v>
      </c>
      <c r="N131" s="1">
        <f t="shared" si="37"/>
        <v>7100</v>
      </c>
      <c r="O131" s="1">
        <f t="shared" si="38"/>
        <v>7573</v>
      </c>
      <c r="P131" s="1">
        <f t="shared" si="39"/>
        <v>8046</v>
      </c>
      <c r="Q131" s="1">
        <f t="shared" si="40"/>
        <v>8520</v>
      </c>
      <c r="R131" s="1">
        <f t="shared" si="41"/>
        <v>8993</v>
      </c>
      <c r="S131" s="1">
        <f t="shared" si="42"/>
        <v>9466</v>
      </c>
      <c r="T131" s="1">
        <f t="shared" si="43"/>
        <v>14199</v>
      </c>
      <c r="U131" s="1">
        <f t="shared" si="44"/>
        <v>18932</v>
      </c>
      <c r="V131" s="4">
        <v>9.9524230918228707E-3</v>
      </c>
      <c r="W131" s="4">
        <v>1.489142877244198E-2</v>
      </c>
      <c r="X131" s="4">
        <v>1.9805795458247011E-2</v>
      </c>
      <c r="Y131" s="4">
        <v>2.469564606467967E-2</v>
      </c>
      <c r="Z131" s="4">
        <v>2.9561102893999269E-2</v>
      </c>
      <c r="AA131" s="4">
        <v>3.4402287638340967E-2</v>
      </c>
      <c r="AB131" s="4">
        <v>3.9219321382760082E-2</v>
      </c>
      <c r="AC131" s="4">
        <v>4.4012324608260427E-2</v>
      </c>
      <c r="AD131" s="4">
        <v>4.8781417194807442E-2</v>
      </c>
      <c r="AE131" s="4">
        <v>5.3526718424327213E-2</v>
      </c>
      <c r="AF131" s="4">
        <v>5.8248346983688859E-2</v>
      </c>
      <c r="AG131" s="4">
        <v>6.2933475198929667E-2</v>
      </c>
      <c r="AH131" s="4">
        <v>6.7608176695158728E-2</v>
      </c>
      <c r="AI131" s="4">
        <v>7.2259557718933998E-2</v>
      </c>
      <c r="AJ131" s="4">
        <v>7.6887734608044545E-2</v>
      </c>
      <c r="AK131" s="4">
        <v>8.1492823119910018E-2</v>
      </c>
      <c r="AL131" s="4">
        <v>8.6074938434476334E-2</v>
      </c>
      <c r="AM131" s="4">
        <v>9.0634195157096475E-2</v>
      </c>
      <c r="AN131" s="4">
        <v>9.5166883625838472E-2</v>
      </c>
      <c r="AO131" s="4">
        <v>0.13929767175613211</v>
      </c>
      <c r="AP131" s="4">
        <v>0.18127264022214731</v>
      </c>
      <c r="AQ131" s="1">
        <f t="shared" si="45"/>
        <v>94656</v>
      </c>
      <c r="AR131" s="4">
        <f t="shared" si="46"/>
        <v>9.027099609375E-2</v>
      </c>
      <c r="AS131" s="4">
        <f t="shared" si="47"/>
        <v>1.128387451171875E-2</v>
      </c>
      <c r="AT131" s="1">
        <v>3</v>
      </c>
      <c r="AU131" s="1">
        <v>17</v>
      </c>
      <c r="AV131" s="1">
        <v>29</v>
      </c>
    </row>
    <row r="132" spans="1:48" x14ac:dyDescent="0.35">
      <c r="A132" s="1">
        <f t="shared" si="24"/>
        <v>957</v>
      </c>
      <c r="B132" s="1">
        <f t="shared" si="25"/>
        <v>1436</v>
      </c>
      <c r="C132" s="1">
        <f t="shared" si="26"/>
        <v>1914</v>
      </c>
      <c r="D132" s="1">
        <f t="shared" si="27"/>
        <v>2392</v>
      </c>
      <c r="E132" s="1">
        <f t="shared" si="28"/>
        <v>2871</v>
      </c>
      <c r="F132" s="1">
        <f t="shared" si="29"/>
        <v>3349</v>
      </c>
      <c r="G132" s="1">
        <f t="shared" si="30"/>
        <v>3828</v>
      </c>
      <c r="H132" s="1">
        <f t="shared" si="31"/>
        <v>4306</v>
      </c>
      <c r="I132" s="1">
        <f t="shared" si="32"/>
        <v>4784</v>
      </c>
      <c r="J132" s="1">
        <f t="shared" si="33"/>
        <v>5263</v>
      </c>
      <c r="K132" s="1">
        <f t="shared" si="34"/>
        <v>5741</v>
      </c>
      <c r="L132" s="1">
        <f t="shared" si="35"/>
        <v>6220</v>
      </c>
      <c r="M132" s="1">
        <f t="shared" si="36"/>
        <v>6698</v>
      </c>
      <c r="N132" s="1">
        <f t="shared" si="37"/>
        <v>7176</v>
      </c>
      <c r="O132" s="1">
        <f t="shared" si="38"/>
        <v>7655</v>
      </c>
      <c r="P132" s="1">
        <f t="shared" si="39"/>
        <v>8133</v>
      </c>
      <c r="Q132" s="1">
        <f t="shared" si="40"/>
        <v>8612</v>
      </c>
      <c r="R132" s="1">
        <f t="shared" si="41"/>
        <v>9090</v>
      </c>
      <c r="S132" s="1">
        <f t="shared" si="42"/>
        <v>9568</v>
      </c>
      <c r="T132" s="1">
        <f t="shared" si="43"/>
        <v>14352</v>
      </c>
      <c r="U132" s="1">
        <f t="shared" si="44"/>
        <v>19136</v>
      </c>
      <c r="V132" s="4">
        <v>9.9533011169876673E-3</v>
      </c>
      <c r="W132" s="4">
        <v>1.489273923965184E-2</v>
      </c>
      <c r="X132" s="4">
        <v>1.9807534030849779E-2</v>
      </c>
      <c r="Y132" s="4">
        <v>2.4697808438530418E-2</v>
      </c>
      <c r="Z132" s="4">
        <v>2.9563684797243469E-2</v>
      </c>
      <c r="AA132" s="4">
        <v>3.4405284831199763E-2</v>
      </c>
      <c r="AB132" s="4">
        <v>3.9222729657316442E-2</v>
      </c>
      <c r="AC132" s="4">
        <v>4.4003784584883632E-2</v>
      </c>
      <c r="AD132" s="4">
        <v>4.8773341573328473E-2</v>
      </c>
      <c r="AE132" s="4">
        <v>5.3519102783610939E-2</v>
      </c>
      <c r="AF132" s="4">
        <v>5.8241186935155009E-2</v>
      </c>
      <c r="AG132" s="4">
        <v>6.2939712155082206E-2</v>
      </c>
      <c r="AH132" s="4">
        <v>6.7614795981166376E-2</v>
      </c>
      <c r="AI132" s="4">
        <v>7.2266555364773777E-2</v>
      </c>
      <c r="AJ132" s="4">
        <v>7.6895106673789737E-2</v>
      </c>
      <c r="AK132" s="4">
        <v>8.1488694943550266E-2</v>
      </c>
      <c r="AL132" s="4">
        <v>8.6071236111974536E-2</v>
      </c>
      <c r="AM132" s="4">
        <v>9.0630914542134455E-2</v>
      </c>
      <c r="AN132" s="4">
        <v>9.5163054813290682E-2</v>
      </c>
      <c r="AO132" s="4">
        <v>0.13929953209499221</v>
      </c>
      <c r="AP132" s="4">
        <v>0.18127877000844669</v>
      </c>
      <c r="AQ132" s="1">
        <f t="shared" si="45"/>
        <v>95680</v>
      </c>
      <c r="AR132" s="4">
        <f t="shared" si="46"/>
        <v>9.124755859375E-2</v>
      </c>
      <c r="AS132" s="4">
        <f t="shared" si="47"/>
        <v>1.140594482421875E-2</v>
      </c>
      <c r="AT132" s="1">
        <v>5</v>
      </c>
      <c r="AU132" s="1">
        <v>13</v>
      </c>
      <c r="AV132" s="1">
        <v>23</v>
      </c>
    </row>
    <row r="133" spans="1:48" x14ac:dyDescent="0.35">
      <c r="A133" s="1">
        <f t="shared" ref="A133:A196" si="48">_xlfn.CEILING.MATH(0.01*AQ133)</f>
        <v>964</v>
      </c>
      <c r="B133" s="1">
        <f t="shared" ref="B133:B196" si="49">_xlfn.CEILING.MATH(0.015*AQ133)</f>
        <v>1445</v>
      </c>
      <c r="C133" s="1">
        <f t="shared" ref="C133:C196" si="50">_xlfn.CEILING.MATH(0.02*AQ133)</f>
        <v>1927</v>
      </c>
      <c r="D133" s="1">
        <f t="shared" ref="D133:D196" si="51">_xlfn.CEILING.MATH(0.025*AQ133)</f>
        <v>2408</v>
      </c>
      <c r="E133" s="1">
        <f t="shared" ref="E133:E196" si="52">_xlfn.CEILING.MATH(0.03*AQ133)</f>
        <v>2890</v>
      </c>
      <c r="F133" s="1">
        <f t="shared" ref="F133:F196" si="53">_xlfn.CEILING.MATH(0.035*AQ133)</f>
        <v>3372</v>
      </c>
      <c r="G133" s="1">
        <f t="shared" ref="G133:G196" si="54">_xlfn.CEILING.MATH(0.04*AQ133)</f>
        <v>3853</v>
      </c>
      <c r="H133" s="1">
        <f t="shared" ref="H133:H196" si="55">_xlfn.CEILING.MATH(0.045*AQ133)</f>
        <v>4335</v>
      </c>
      <c r="I133" s="1">
        <f t="shared" ref="I133:I196" si="56">_xlfn.CEILING.MATH(0.05*AQ133)</f>
        <v>4816</v>
      </c>
      <c r="J133" s="1">
        <f t="shared" ref="J133:J196" si="57">_xlfn.CEILING.MATH(0.055*AQ133)</f>
        <v>5298</v>
      </c>
      <c r="K133" s="1">
        <f t="shared" ref="K133:K196" si="58">_xlfn.CEILING.MATH(0.06*AQ133)</f>
        <v>5780</v>
      </c>
      <c r="L133" s="1">
        <f t="shared" ref="L133:L196" si="59">_xlfn.CEILING.MATH(0.065*AQ133)</f>
        <v>6261</v>
      </c>
      <c r="M133" s="1">
        <f t="shared" ref="M133:M196" si="60">_xlfn.CEILING.MATH(0.07*AQ133)</f>
        <v>6743</v>
      </c>
      <c r="N133" s="1">
        <f t="shared" ref="N133:N196" si="61">_xlfn.CEILING.MATH(0.075*AQ133)</f>
        <v>7224</v>
      </c>
      <c r="O133" s="1">
        <f t="shared" ref="O133:O196" si="62">_xlfn.CEILING.MATH(0.08*AQ133)</f>
        <v>7706</v>
      </c>
      <c r="P133" s="1">
        <f t="shared" ref="P133:P196" si="63">_xlfn.CEILING.MATH(0.085*AQ133)</f>
        <v>8188</v>
      </c>
      <c r="Q133" s="1">
        <f t="shared" ref="Q133:Q196" si="64">_xlfn.CEILING.MATH(0.09*AQ133)</f>
        <v>8669</v>
      </c>
      <c r="R133" s="1">
        <f t="shared" ref="R133:R196" si="65">_xlfn.CEILING.MATH(0.095*AQ133)</f>
        <v>9151</v>
      </c>
      <c r="S133" s="1">
        <f t="shared" ref="S133:S196" si="66">_xlfn.CEILING.MATH(0.1*AQ133)</f>
        <v>9632</v>
      </c>
      <c r="T133" s="1">
        <f t="shared" ref="T133:T196" si="67">_xlfn.CEILING.MATH(0.15*AQ133)</f>
        <v>14448</v>
      </c>
      <c r="U133" s="1">
        <f t="shared" ref="U133:U196" si="68">_xlfn.CEILING.MATH(0.2*AQ133)</f>
        <v>19264</v>
      </c>
      <c r="V133" s="4">
        <v>9.9553656565104509E-3</v>
      </c>
      <c r="W133" s="4">
        <v>1.4895820597050521E-2</v>
      </c>
      <c r="X133" s="4">
        <v>1.981162200766606E-2</v>
      </c>
      <c r="Y133" s="4">
        <v>2.469233214886191E-2</v>
      </c>
      <c r="Z133" s="4">
        <v>2.9559247658562101E-2</v>
      </c>
      <c r="AA133" s="4">
        <v>3.4401876609918447E-2</v>
      </c>
      <c r="AB133" s="4">
        <v>3.9220340196100212E-2</v>
      </c>
      <c r="AC133" s="4">
        <v>4.4004407355378812E-2</v>
      </c>
      <c r="AD133" s="4">
        <v>4.877495303077406E-2</v>
      </c>
      <c r="AE133" s="4">
        <v>5.3521693046168377E-2</v>
      </c>
      <c r="AF133" s="4">
        <v>5.8244746194984098E-2</v>
      </c>
      <c r="AG133" s="4">
        <v>6.2934084000830337E-2</v>
      </c>
      <c r="AH133" s="4">
        <v>6.7610168061807863E-2</v>
      </c>
      <c r="AI133" s="4">
        <v>7.2262917838854968E-2</v>
      </c>
      <c r="AJ133" s="4">
        <v>7.6892449773164895E-2</v>
      </c>
      <c r="AK133" s="4">
        <v>8.1488933962290622E-2</v>
      </c>
      <c r="AL133" s="4">
        <v>8.6072426844059358E-2</v>
      </c>
      <c r="AM133" s="4">
        <v>9.0633047484247165E-2</v>
      </c>
      <c r="AN133" s="4">
        <v>9.5163051670764665E-2</v>
      </c>
      <c r="AO133" s="4">
        <v>0.13929458654800009</v>
      </c>
      <c r="AP133" s="4">
        <v>0.1812754526624544</v>
      </c>
      <c r="AQ133" s="1">
        <f t="shared" ref="AQ133:AQ196" si="69">AT133*AU133*AV133*64</f>
        <v>96320</v>
      </c>
      <c r="AR133" s="4">
        <f t="shared" ref="AR133:AR196" si="70">AQ133/2^20</f>
        <v>9.185791015625E-2</v>
      </c>
      <c r="AS133" s="4">
        <f t="shared" ref="AS133:AS196" si="71">AR133/8</f>
        <v>1.148223876953125E-2</v>
      </c>
      <c r="AT133" s="1">
        <v>5</v>
      </c>
      <c r="AU133" s="1">
        <v>7</v>
      </c>
      <c r="AV133" s="1">
        <v>43</v>
      </c>
    </row>
    <row r="134" spans="1:48" x14ac:dyDescent="0.35">
      <c r="A134" s="1">
        <f t="shared" si="48"/>
        <v>991</v>
      </c>
      <c r="B134" s="1">
        <f t="shared" si="49"/>
        <v>1486</v>
      </c>
      <c r="C134" s="1">
        <f t="shared" si="50"/>
        <v>1981</v>
      </c>
      <c r="D134" s="1">
        <f t="shared" si="51"/>
        <v>2476</v>
      </c>
      <c r="E134" s="1">
        <f t="shared" si="52"/>
        <v>2971</v>
      </c>
      <c r="F134" s="1">
        <f t="shared" si="53"/>
        <v>3466</v>
      </c>
      <c r="G134" s="1">
        <f t="shared" si="54"/>
        <v>3961</v>
      </c>
      <c r="H134" s="1">
        <f t="shared" si="55"/>
        <v>4456</v>
      </c>
      <c r="I134" s="1">
        <f t="shared" si="56"/>
        <v>4951</v>
      </c>
      <c r="J134" s="1">
        <f t="shared" si="57"/>
        <v>5446</v>
      </c>
      <c r="K134" s="1">
        <f t="shared" si="58"/>
        <v>5941</v>
      </c>
      <c r="L134" s="1">
        <f t="shared" si="59"/>
        <v>6436</v>
      </c>
      <c r="M134" s="1">
        <f t="shared" si="60"/>
        <v>6931</v>
      </c>
      <c r="N134" s="1">
        <f t="shared" si="61"/>
        <v>7426</v>
      </c>
      <c r="O134" s="1">
        <f t="shared" si="62"/>
        <v>7921</v>
      </c>
      <c r="P134" s="1">
        <f t="shared" si="63"/>
        <v>8416</v>
      </c>
      <c r="Q134" s="1">
        <f t="shared" si="64"/>
        <v>8911</v>
      </c>
      <c r="R134" s="1">
        <f t="shared" si="65"/>
        <v>9406</v>
      </c>
      <c r="S134" s="1">
        <f t="shared" si="66"/>
        <v>9901</v>
      </c>
      <c r="T134" s="1">
        <f t="shared" si="67"/>
        <v>14852</v>
      </c>
      <c r="U134" s="1">
        <f t="shared" si="68"/>
        <v>19802</v>
      </c>
      <c r="V134" s="4">
        <v>9.9564063155398452E-3</v>
      </c>
      <c r="W134" s="4">
        <v>1.489737379564526E-2</v>
      </c>
      <c r="X134" s="4">
        <v>1.9804104392434189E-2</v>
      </c>
      <c r="Y134" s="4">
        <v>2.469592539428123E-2</v>
      </c>
      <c r="Z134" s="4">
        <v>2.9563332997927572E-2</v>
      </c>
      <c r="AA134" s="4">
        <v>3.4397013428332901E-2</v>
      </c>
      <c r="AB134" s="4">
        <v>3.9216006234081828E-2</v>
      </c>
      <c r="AC134" s="4">
        <v>4.4010949102139207E-2</v>
      </c>
      <c r="AD134" s="4">
        <v>4.8772666918596053E-2</v>
      </c>
      <c r="AE134" s="4">
        <v>5.3519915776044417E-2</v>
      </c>
      <c r="AF134" s="4">
        <v>5.8243472745201919E-2</v>
      </c>
      <c r="AG134" s="4">
        <v>6.2934299308939123E-2</v>
      </c>
      <c r="AH134" s="4">
        <v>6.7610872323876858E-2</v>
      </c>
      <c r="AI134" s="4">
        <v>7.2264106169375508E-2</v>
      </c>
      <c r="AJ134" s="4">
        <v>7.6885096891466609E-2</v>
      </c>
      <c r="AK134" s="4">
        <v>8.1492046267994334E-2</v>
      </c>
      <c r="AL134" s="4">
        <v>8.6076003942745394E-2</v>
      </c>
      <c r="AM134" s="4">
        <v>9.0628198521570336E-2</v>
      </c>
      <c r="AN134" s="4">
        <v>9.5164866732308284E-2</v>
      </c>
      <c r="AO134" s="4">
        <v>0.13929770074580561</v>
      </c>
      <c r="AP134" s="4">
        <v>0.1812764473034002</v>
      </c>
      <c r="AQ134" s="1">
        <f t="shared" si="69"/>
        <v>99008</v>
      </c>
      <c r="AR134" s="4">
        <f t="shared" si="70"/>
        <v>9.442138671875E-2</v>
      </c>
      <c r="AS134" s="4">
        <f t="shared" si="71"/>
        <v>1.180267333984375E-2</v>
      </c>
      <c r="AT134" s="1">
        <v>7</v>
      </c>
      <c r="AU134" s="1">
        <v>13</v>
      </c>
      <c r="AV134" s="1">
        <v>17</v>
      </c>
    </row>
    <row r="135" spans="1:48" x14ac:dyDescent="0.35">
      <c r="A135" s="1">
        <f t="shared" si="48"/>
        <v>993</v>
      </c>
      <c r="B135" s="1">
        <f t="shared" si="49"/>
        <v>1489</v>
      </c>
      <c r="C135" s="1">
        <f t="shared" si="50"/>
        <v>1986</v>
      </c>
      <c r="D135" s="1">
        <f t="shared" si="51"/>
        <v>2482</v>
      </c>
      <c r="E135" s="1">
        <f t="shared" si="52"/>
        <v>2978</v>
      </c>
      <c r="F135" s="1">
        <f t="shared" si="53"/>
        <v>3475</v>
      </c>
      <c r="G135" s="1">
        <f t="shared" si="54"/>
        <v>3971</v>
      </c>
      <c r="H135" s="1">
        <f t="shared" si="55"/>
        <v>4467</v>
      </c>
      <c r="I135" s="1">
        <f t="shared" si="56"/>
        <v>4964</v>
      </c>
      <c r="J135" s="1">
        <f t="shared" si="57"/>
        <v>5460</v>
      </c>
      <c r="K135" s="1">
        <f t="shared" si="58"/>
        <v>5956</v>
      </c>
      <c r="L135" s="1">
        <f t="shared" si="59"/>
        <v>6453</v>
      </c>
      <c r="M135" s="1">
        <f t="shared" si="60"/>
        <v>6949</v>
      </c>
      <c r="N135" s="1">
        <f t="shared" si="61"/>
        <v>7445</v>
      </c>
      <c r="O135" s="1">
        <f t="shared" si="62"/>
        <v>7942</v>
      </c>
      <c r="P135" s="1">
        <f t="shared" si="63"/>
        <v>8438</v>
      </c>
      <c r="Q135" s="1">
        <f t="shared" si="64"/>
        <v>8934</v>
      </c>
      <c r="R135" s="1">
        <f t="shared" si="65"/>
        <v>9431</v>
      </c>
      <c r="S135" s="1">
        <f t="shared" si="66"/>
        <v>9927</v>
      </c>
      <c r="T135" s="1">
        <f t="shared" si="67"/>
        <v>14890</v>
      </c>
      <c r="U135" s="1">
        <f t="shared" si="68"/>
        <v>19853</v>
      </c>
      <c r="V135" s="4">
        <v>9.9568540402015238E-3</v>
      </c>
      <c r="W135" s="4">
        <v>1.488886352076069E-2</v>
      </c>
      <c r="X135" s="4">
        <v>1.9805436436739821E-2</v>
      </c>
      <c r="Y135" s="4">
        <v>2.46974713200615E-2</v>
      </c>
      <c r="Z135" s="4">
        <v>2.9556048784581401E-2</v>
      </c>
      <c r="AA135" s="4">
        <v>3.4399419517424763E-2</v>
      </c>
      <c r="AB135" s="4">
        <v>3.9218617561029838E-2</v>
      </c>
      <c r="AC135" s="4">
        <v>4.4004856328775488E-2</v>
      </c>
      <c r="AD135" s="4">
        <v>4.8776114775797019E-2</v>
      </c>
      <c r="AE135" s="4">
        <v>5.3523560437451427E-2</v>
      </c>
      <c r="AF135" s="4">
        <v>5.8238537549406333E-2</v>
      </c>
      <c r="AG135" s="4">
        <v>6.2938757380587851E-2</v>
      </c>
      <c r="AH135" s="4">
        <v>6.7606831647172516E-2</v>
      </c>
      <c r="AI135" s="4">
        <v>7.226029543294521E-2</v>
      </c>
      <c r="AJ135" s="4">
        <v>7.689053433254267E-2</v>
      </c>
      <c r="AK135" s="4">
        <v>8.1489106278467394E-2</v>
      </c>
      <c r="AL135" s="4">
        <v>8.6073285277034839E-2</v>
      </c>
      <c r="AM135" s="4">
        <v>9.0634585181587735E-2</v>
      </c>
      <c r="AN135" s="4">
        <v>9.51685070265752E-2</v>
      </c>
      <c r="AO135" s="4">
        <v>0.1392990405698338</v>
      </c>
      <c r="AP135" s="4">
        <v>0.18127306108485849</v>
      </c>
      <c r="AQ135" s="1">
        <f t="shared" si="69"/>
        <v>99264</v>
      </c>
      <c r="AR135" s="4">
        <f t="shared" si="70"/>
        <v>9.466552734375E-2</v>
      </c>
      <c r="AS135" s="4">
        <f t="shared" si="71"/>
        <v>1.183319091796875E-2</v>
      </c>
      <c r="AT135" s="1">
        <v>3</v>
      </c>
      <c r="AU135" s="1">
        <v>11</v>
      </c>
      <c r="AV135" s="1">
        <v>47</v>
      </c>
    </row>
    <row r="136" spans="1:48" x14ac:dyDescent="0.35">
      <c r="A136" s="1">
        <f t="shared" si="48"/>
        <v>998</v>
      </c>
      <c r="B136" s="1">
        <f t="shared" si="49"/>
        <v>1496</v>
      </c>
      <c r="C136" s="1">
        <f t="shared" si="50"/>
        <v>1995</v>
      </c>
      <c r="D136" s="1">
        <f t="shared" si="51"/>
        <v>2493</v>
      </c>
      <c r="E136" s="1">
        <f t="shared" si="52"/>
        <v>2992</v>
      </c>
      <c r="F136" s="1">
        <f t="shared" si="53"/>
        <v>3490</v>
      </c>
      <c r="G136" s="1">
        <f t="shared" si="54"/>
        <v>3989</v>
      </c>
      <c r="H136" s="1">
        <f t="shared" si="55"/>
        <v>4488</v>
      </c>
      <c r="I136" s="1">
        <f t="shared" si="56"/>
        <v>4986</v>
      </c>
      <c r="J136" s="1">
        <f t="shared" si="57"/>
        <v>5485</v>
      </c>
      <c r="K136" s="1">
        <f t="shared" si="58"/>
        <v>5983</v>
      </c>
      <c r="L136" s="1">
        <f t="shared" si="59"/>
        <v>6482</v>
      </c>
      <c r="M136" s="1">
        <f t="shared" si="60"/>
        <v>6980</v>
      </c>
      <c r="N136" s="1">
        <f t="shared" si="61"/>
        <v>7479</v>
      </c>
      <c r="O136" s="1">
        <f t="shared" si="62"/>
        <v>7977</v>
      </c>
      <c r="P136" s="1">
        <f t="shared" si="63"/>
        <v>8476</v>
      </c>
      <c r="Q136" s="1">
        <f t="shared" si="64"/>
        <v>8975</v>
      </c>
      <c r="R136" s="1">
        <f t="shared" si="65"/>
        <v>9473</v>
      </c>
      <c r="S136" s="1">
        <f t="shared" si="66"/>
        <v>9972</v>
      </c>
      <c r="T136" s="1">
        <f t="shared" si="67"/>
        <v>14957</v>
      </c>
      <c r="U136" s="1">
        <f t="shared" si="68"/>
        <v>19943</v>
      </c>
      <c r="V136" s="4">
        <v>9.9576351758753345E-3</v>
      </c>
      <c r="W136" s="4">
        <v>1.489081054260433E-2</v>
      </c>
      <c r="X136" s="4">
        <v>1.980776042315302E-2</v>
      </c>
      <c r="Y136" s="4">
        <v>2.4691854662694301E-2</v>
      </c>
      <c r="Z136" s="4">
        <v>2.9559884846592891E-2</v>
      </c>
      <c r="AA136" s="4">
        <v>3.439538627668659E-2</v>
      </c>
      <c r="AB136" s="4">
        <v>3.9214983475570953E-2</v>
      </c>
      <c r="AC136" s="4">
        <v>4.4010524744285351E-2</v>
      </c>
      <c r="AD136" s="4">
        <v>4.8774021638705027E-2</v>
      </c>
      <c r="AE136" s="4">
        <v>5.3521851128809139E-2</v>
      </c>
      <c r="AF136" s="4">
        <v>5.8237955060369662E-2</v>
      </c>
      <c r="AG136" s="4">
        <v>6.2938547465686501E-2</v>
      </c>
      <c r="AH136" s="4">
        <v>6.760772995625064E-2</v>
      </c>
      <c r="AI136" s="4">
        <v>7.2261555247781328E-2</v>
      </c>
      <c r="AJ136" s="4">
        <v>7.6884283127948483E-2</v>
      </c>
      <c r="AK136" s="4">
        <v>8.1491806600860861E-2</v>
      </c>
      <c r="AL136" s="4">
        <v>8.6076332661677024E-2</v>
      </c>
      <c r="AM136" s="4">
        <v>9.0630224376790469E-2</v>
      </c>
      <c r="AN136" s="4">
        <v>9.517029530312715E-2</v>
      </c>
      <c r="AO136" s="4">
        <v>0.1392940412326048</v>
      </c>
      <c r="AP136" s="4">
        <v>0.18127413229008821</v>
      </c>
      <c r="AQ136" s="1">
        <f t="shared" si="69"/>
        <v>99712</v>
      </c>
      <c r="AR136" s="4">
        <f t="shared" si="70"/>
        <v>9.50927734375E-2</v>
      </c>
      <c r="AS136" s="4">
        <f t="shared" si="71"/>
        <v>1.18865966796875E-2</v>
      </c>
      <c r="AT136" s="1">
        <v>2</v>
      </c>
      <c r="AU136" s="1">
        <v>19</v>
      </c>
      <c r="AV136" s="1">
        <v>41</v>
      </c>
    </row>
    <row r="137" spans="1:48" x14ac:dyDescent="0.35">
      <c r="A137" s="1">
        <f t="shared" si="48"/>
        <v>1012</v>
      </c>
      <c r="B137" s="1">
        <f t="shared" si="49"/>
        <v>1518</v>
      </c>
      <c r="C137" s="1">
        <f t="shared" si="50"/>
        <v>2024</v>
      </c>
      <c r="D137" s="1">
        <f t="shared" si="51"/>
        <v>2530</v>
      </c>
      <c r="E137" s="1">
        <f t="shared" si="52"/>
        <v>3036</v>
      </c>
      <c r="F137" s="1">
        <f t="shared" si="53"/>
        <v>3542</v>
      </c>
      <c r="G137" s="1">
        <f t="shared" si="54"/>
        <v>4048</v>
      </c>
      <c r="H137" s="1">
        <f t="shared" si="55"/>
        <v>4554</v>
      </c>
      <c r="I137" s="1">
        <f t="shared" si="56"/>
        <v>5060</v>
      </c>
      <c r="J137" s="1">
        <f t="shared" si="57"/>
        <v>5566</v>
      </c>
      <c r="K137" s="1">
        <f t="shared" si="58"/>
        <v>6072</v>
      </c>
      <c r="L137" s="1">
        <f t="shared" si="59"/>
        <v>6577</v>
      </c>
      <c r="M137" s="1">
        <f t="shared" si="60"/>
        <v>7083</v>
      </c>
      <c r="N137" s="1">
        <f t="shared" si="61"/>
        <v>7589</v>
      </c>
      <c r="O137" s="1">
        <f t="shared" si="62"/>
        <v>8095</v>
      </c>
      <c r="P137" s="1">
        <f t="shared" si="63"/>
        <v>8601</v>
      </c>
      <c r="Q137" s="1">
        <f t="shared" si="64"/>
        <v>9107</v>
      </c>
      <c r="R137" s="1">
        <f t="shared" si="65"/>
        <v>9613</v>
      </c>
      <c r="S137" s="1">
        <f t="shared" si="66"/>
        <v>10119</v>
      </c>
      <c r="T137" s="1">
        <f t="shared" si="67"/>
        <v>15178</v>
      </c>
      <c r="U137" s="1">
        <f t="shared" si="68"/>
        <v>20237</v>
      </c>
      <c r="V137" s="4">
        <v>9.9636562077313195E-3</v>
      </c>
      <c r="W137" s="4">
        <v>1.4900252006343821E-2</v>
      </c>
      <c r="X137" s="4">
        <v>1.9812232569130232E-2</v>
      </c>
      <c r="Y137" s="4">
        <v>2.4699720634483339E-2</v>
      </c>
      <c r="Z137" s="4">
        <v>2.9562838328788591E-2</v>
      </c>
      <c r="AA137" s="4">
        <v>3.4401707169474993E-2</v>
      </c>
      <c r="AB137" s="4">
        <v>3.9216448068052252E-2</v>
      </c>
      <c r="AC137" s="4">
        <v>4.4007181333131751E-2</v>
      </c>
      <c r="AD137" s="4">
        <v>4.8774026673432447E-2</v>
      </c>
      <c r="AE137" s="4">
        <v>5.3517103200772853E-2</v>
      </c>
      <c r="AF137" s="4">
        <v>5.8236529433046691E-2</v>
      </c>
      <c r="AG137" s="4">
        <v>6.2947533390978028E-2</v>
      </c>
      <c r="AH137" s="4">
        <v>6.7619936882775677E-2</v>
      </c>
      <c r="AI137" s="4">
        <v>7.226904247486321E-2</v>
      </c>
      <c r="AJ137" s="4">
        <v>7.6894966337030302E-2</v>
      </c>
      <c r="AK137" s="4">
        <v>8.1497824059811874E-2</v>
      </c>
      <c r="AL137" s="4">
        <v>8.6077730657376228E-2</v>
      </c>
      <c r="AM137" s="4">
        <v>9.063480057039941E-2</v>
      </c>
      <c r="AN137" s="4">
        <v>9.5168394596523154E-2</v>
      </c>
      <c r="AO137" s="4">
        <v>0.13930139179546469</v>
      </c>
      <c r="AP137" s="4">
        <v>0.18128112866981891</v>
      </c>
      <c r="AQ137" s="1">
        <f t="shared" si="69"/>
        <v>101184</v>
      </c>
      <c r="AR137" s="4">
        <f t="shared" si="70"/>
        <v>9.649658203125E-2</v>
      </c>
      <c r="AS137" s="4">
        <f t="shared" si="71"/>
        <v>1.206207275390625E-2</v>
      </c>
      <c r="AT137" s="1">
        <v>3</v>
      </c>
      <c r="AU137" s="1">
        <v>17</v>
      </c>
      <c r="AV137" s="1">
        <v>31</v>
      </c>
    </row>
    <row r="138" spans="1:48" x14ac:dyDescent="0.35">
      <c r="A138" s="1">
        <f t="shared" si="48"/>
        <v>1021</v>
      </c>
      <c r="B138" s="1">
        <f t="shared" si="49"/>
        <v>1532</v>
      </c>
      <c r="C138" s="1">
        <f t="shared" si="50"/>
        <v>2042</v>
      </c>
      <c r="D138" s="1">
        <f t="shared" si="51"/>
        <v>2552</v>
      </c>
      <c r="E138" s="1">
        <f t="shared" si="52"/>
        <v>3063</v>
      </c>
      <c r="F138" s="1">
        <f t="shared" si="53"/>
        <v>3573</v>
      </c>
      <c r="G138" s="1">
        <f t="shared" si="54"/>
        <v>4084</v>
      </c>
      <c r="H138" s="1">
        <f t="shared" si="55"/>
        <v>4594</v>
      </c>
      <c r="I138" s="1">
        <f t="shared" si="56"/>
        <v>5104</v>
      </c>
      <c r="J138" s="1">
        <f t="shared" si="57"/>
        <v>5615</v>
      </c>
      <c r="K138" s="1">
        <f t="shared" si="58"/>
        <v>6125</v>
      </c>
      <c r="L138" s="1">
        <f t="shared" si="59"/>
        <v>6636</v>
      </c>
      <c r="M138" s="1">
        <f t="shared" si="60"/>
        <v>7146</v>
      </c>
      <c r="N138" s="1">
        <f t="shared" si="61"/>
        <v>7656</v>
      </c>
      <c r="O138" s="1">
        <f t="shared" si="62"/>
        <v>8167</v>
      </c>
      <c r="P138" s="1">
        <f t="shared" si="63"/>
        <v>8677</v>
      </c>
      <c r="Q138" s="1">
        <f t="shared" si="64"/>
        <v>9188</v>
      </c>
      <c r="R138" s="1">
        <f t="shared" si="65"/>
        <v>9698</v>
      </c>
      <c r="S138" s="1">
        <f t="shared" si="66"/>
        <v>10208</v>
      </c>
      <c r="T138" s="1">
        <f t="shared" si="67"/>
        <v>15312</v>
      </c>
      <c r="U138" s="1">
        <f t="shared" si="68"/>
        <v>20416</v>
      </c>
      <c r="V138" s="4">
        <v>9.9539248500021271E-3</v>
      </c>
      <c r="W138" s="4">
        <v>1.490023126997886E-2</v>
      </c>
      <c r="X138" s="4">
        <v>1.9808769080084779E-2</v>
      </c>
      <c r="Y138" s="4">
        <v>2.469284871428001E-2</v>
      </c>
      <c r="Z138" s="4">
        <v>2.956551893129267E-2</v>
      </c>
      <c r="AA138" s="4">
        <v>3.4400982803847728E-2</v>
      </c>
      <c r="AB138" s="4">
        <v>3.9212352612023382E-2</v>
      </c>
      <c r="AC138" s="4">
        <v>4.4012482856254143E-2</v>
      </c>
      <c r="AD138" s="4">
        <v>4.8775960650933592E-2</v>
      </c>
      <c r="AE138" s="4">
        <v>5.3515703072197107E-2</v>
      </c>
      <c r="AF138" s="4">
        <v>5.8244373254129678E-2</v>
      </c>
      <c r="AG138" s="4">
        <v>6.2936936635523577E-2</v>
      </c>
      <c r="AH138" s="4">
        <v>6.7618537989824756E-2</v>
      </c>
      <c r="AI138" s="4">
        <v>7.2264391947966411E-2</v>
      </c>
      <c r="AJ138" s="4">
        <v>7.6887096626677032E-2</v>
      </c>
      <c r="AK138" s="4">
        <v>8.1499002471187354E-2</v>
      </c>
      <c r="AL138" s="4">
        <v>8.6075693094922356E-2</v>
      </c>
      <c r="AM138" s="4">
        <v>9.0629579065073185E-2</v>
      </c>
      <c r="AN138" s="4">
        <v>9.5163025166713267E-2</v>
      </c>
      <c r="AO138" s="4">
        <v>0.13929517649446571</v>
      </c>
      <c r="AP138" s="4">
        <v>0.18127688109784029</v>
      </c>
      <c r="AQ138" s="1">
        <f t="shared" si="69"/>
        <v>102080</v>
      </c>
      <c r="AR138" s="4">
        <f t="shared" si="70"/>
        <v>9.735107421875E-2</v>
      </c>
      <c r="AS138" s="4">
        <f t="shared" si="71"/>
        <v>1.216888427734375E-2</v>
      </c>
      <c r="AT138" s="1">
        <v>5</v>
      </c>
      <c r="AU138" s="1">
        <v>11</v>
      </c>
      <c r="AV138" s="1">
        <v>29</v>
      </c>
    </row>
    <row r="139" spans="1:48" x14ac:dyDescent="0.35">
      <c r="A139" s="1">
        <f t="shared" si="48"/>
        <v>1023</v>
      </c>
      <c r="B139" s="1">
        <f t="shared" si="49"/>
        <v>1535</v>
      </c>
      <c r="C139" s="1">
        <f t="shared" si="50"/>
        <v>2046</v>
      </c>
      <c r="D139" s="1">
        <f t="shared" si="51"/>
        <v>2557</v>
      </c>
      <c r="E139" s="1">
        <f t="shared" si="52"/>
        <v>3069</v>
      </c>
      <c r="F139" s="1">
        <f t="shared" si="53"/>
        <v>3580</v>
      </c>
      <c r="G139" s="1">
        <f t="shared" si="54"/>
        <v>4091</v>
      </c>
      <c r="H139" s="1">
        <f t="shared" si="55"/>
        <v>4603</v>
      </c>
      <c r="I139" s="1">
        <f t="shared" si="56"/>
        <v>5114</v>
      </c>
      <c r="J139" s="1">
        <f t="shared" si="57"/>
        <v>5625</v>
      </c>
      <c r="K139" s="1">
        <f t="shared" si="58"/>
        <v>6137</v>
      </c>
      <c r="L139" s="1">
        <f t="shared" si="59"/>
        <v>6648</v>
      </c>
      <c r="M139" s="1">
        <f t="shared" si="60"/>
        <v>7160</v>
      </c>
      <c r="N139" s="1">
        <f t="shared" si="61"/>
        <v>7671</v>
      </c>
      <c r="O139" s="1">
        <f t="shared" si="62"/>
        <v>8182</v>
      </c>
      <c r="P139" s="1">
        <f t="shared" si="63"/>
        <v>8694</v>
      </c>
      <c r="Q139" s="1">
        <f t="shared" si="64"/>
        <v>9205</v>
      </c>
      <c r="R139" s="1">
        <f t="shared" si="65"/>
        <v>9716</v>
      </c>
      <c r="S139" s="1">
        <f t="shared" si="66"/>
        <v>10228</v>
      </c>
      <c r="T139" s="1">
        <f t="shared" si="67"/>
        <v>15341</v>
      </c>
      <c r="U139" s="1">
        <f t="shared" si="68"/>
        <v>20455</v>
      </c>
      <c r="V139" s="4">
        <v>9.9548207204501749E-3</v>
      </c>
      <c r="W139" s="4">
        <v>1.4889803624923431E-2</v>
      </c>
      <c r="X139" s="4">
        <v>1.9810542985324031E-2</v>
      </c>
      <c r="Y139" s="4">
        <v>2.4696399019724761E-2</v>
      </c>
      <c r="Z139" s="4">
        <v>2.9557900997858159E-2</v>
      </c>
      <c r="AA139" s="4">
        <v>3.4395170315044021E-2</v>
      </c>
      <c r="AB139" s="4">
        <v>3.9218478113001831E-2</v>
      </c>
      <c r="AC139" s="4">
        <v>4.4007593281358608E-2</v>
      </c>
      <c r="AD139" s="4">
        <v>4.877283660833065E-2</v>
      </c>
      <c r="AE139" s="4">
        <v>5.3524326300354308E-2</v>
      </c>
      <c r="AF139" s="4">
        <v>5.8242132484317088E-2</v>
      </c>
      <c r="AG139" s="4">
        <v>6.2936422273925596E-2</v>
      </c>
      <c r="AH139" s="4">
        <v>6.7607312889087168E-2</v>
      </c>
      <c r="AI139" s="4">
        <v>7.2264722193852271E-2</v>
      </c>
      <c r="AJ139" s="4">
        <v>7.6889114930335123E-2</v>
      </c>
      <c r="AK139" s="4">
        <v>8.1490456901483377E-2</v>
      </c>
      <c r="AL139" s="4">
        <v>8.6078518296299644E-2</v>
      </c>
      <c r="AM139" s="4">
        <v>9.0634054733051639E-2</v>
      </c>
      <c r="AN139" s="4">
        <v>9.5170102228252507E-2</v>
      </c>
      <c r="AO139" s="4">
        <v>0.1392981613685621</v>
      </c>
      <c r="AP139" s="4">
        <v>0.181277031512623</v>
      </c>
      <c r="AQ139" s="1">
        <f t="shared" si="69"/>
        <v>102272</v>
      </c>
      <c r="AR139" s="4">
        <f t="shared" si="70"/>
        <v>9.75341796875E-2</v>
      </c>
      <c r="AS139" s="4">
        <f t="shared" si="71"/>
        <v>1.21917724609375E-2</v>
      </c>
      <c r="AT139" s="1">
        <v>2</v>
      </c>
      <c r="AU139" s="1">
        <v>17</v>
      </c>
      <c r="AV139" s="1">
        <v>47</v>
      </c>
    </row>
    <row r="140" spans="1:48" x14ac:dyDescent="0.35">
      <c r="A140" s="1">
        <f t="shared" si="48"/>
        <v>1024</v>
      </c>
      <c r="B140" s="1">
        <f t="shared" si="49"/>
        <v>1536</v>
      </c>
      <c r="C140" s="1">
        <f t="shared" si="50"/>
        <v>2047</v>
      </c>
      <c r="D140" s="1">
        <f t="shared" si="51"/>
        <v>2559</v>
      </c>
      <c r="E140" s="1">
        <f t="shared" si="52"/>
        <v>3071</v>
      </c>
      <c r="F140" s="1">
        <f t="shared" si="53"/>
        <v>3582</v>
      </c>
      <c r="G140" s="1">
        <f t="shared" si="54"/>
        <v>4094</v>
      </c>
      <c r="H140" s="1">
        <f t="shared" si="55"/>
        <v>4606</v>
      </c>
      <c r="I140" s="1">
        <f t="shared" si="56"/>
        <v>5117</v>
      </c>
      <c r="J140" s="1">
        <f t="shared" si="57"/>
        <v>5629</v>
      </c>
      <c r="K140" s="1">
        <f t="shared" si="58"/>
        <v>6141</v>
      </c>
      <c r="L140" s="1">
        <f t="shared" si="59"/>
        <v>6652</v>
      </c>
      <c r="M140" s="1">
        <f t="shared" si="60"/>
        <v>7164</v>
      </c>
      <c r="N140" s="1">
        <f t="shared" si="61"/>
        <v>7676</v>
      </c>
      <c r="O140" s="1">
        <f t="shared" si="62"/>
        <v>8187</v>
      </c>
      <c r="P140" s="1">
        <f t="shared" si="63"/>
        <v>8699</v>
      </c>
      <c r="Q140" s="1">
        <f t="shared" si="64"/>
        <v>9211</v>
      </c>
      <c r="R140" s="1">
        <f t="shared" si="65"/>
        <v>9722</v>
      </c>
      <c r="S140" s="1">
        <f t="shared" si="66"/>
        <v>10234</v>
      </c>
      <c r="T140" s="1">
        <f t="shared" si="67"/>
        <v>15351</v>
      </c>
      <c r="U140" s="1">
        <f t="shared" si="68"/>
        <v>20468</v>
      </c>
      <c r="V140" s="4">
        <v>9.9517807245022016E-3</v>
      </c>
      <c r="W140" s="4">
        <v>1.4890470028128929E-2</v>
      </c>
      <c r="X140" s="4">
        <v>1.9804523509415861E-2</v>
      </c>
      <c r="Y140" s="4">
        <v>2.4694064060026388E-2</v>
      </c>
      <c r="Z140" s="4">
        <v>2.955921395859917E-2</v>
      </c>
      <c r="AA140" s="4">
        <v>3.4400094873806457E-2</v>
      </c>
      <c r="AB140" s="4">
        <v>3.9216827867396782E-2</v>
      </c>
      <c r="AC140" s="4">
        <v>4.4009533397222578E-2</v>
      </c>
      <c r="AD140" s="4">
        <v>4.8778331320252222E-2</v>
      </c>
      <c r="AE140" s="4">
        <v>5.3523340895567983E-2</v>
      </c>
      <c r="AF140" s="4">
        <v>5.8244680787348117E-2</v>
      </c>
      <c r="AG140" s="4">
        <v>6.2933208050362066E-2</v>
      </c>
      <c r="AH140" s="4">
        <v>6.7607608399844143E-2</v>
      </c>
      <c r="AI140" s="4">
        <v>7.2258691288057619E-2</v>
      </c>
      <c r="AJ140" s="4">
        <v>7.6886573030243044E-2</v>
      </c>
      <c r="AK140" s="4">
        <v>8.1491369361421651E-2</v>
      </c>
      <c r="AL140" s="4">
        <v>8.6073195439289929E-2</v>
      </c>
      <c r="AM140" s="4">
        <v>9.0632165847099655E-2</v>
      </c>
      <c r="AN140" s="4">
        <v>9.5166560798839783E-2</v>
      </c>
      <c r="AO140" s="4">
        <v>0.1392960641094525</v>
      </c>
      <c r="AP140" s="4">
        <v>0.18127167438283531</v>
      </c>
      <c r="AQ140" s="1">
        <f t="shared" si="69"/>
        <v>102336</v>
      </c>
      <c r="AR140" s="4">
        <f t="shared" si="70"/>
        <v>9.759521484375E-2</v>
      </c>
      <c r="AS140" s="4">
        <f t="shared" si="71"/>
        <v>1.219940185546875E-2</v>
      </c>
      <c r="AT140" s="1">
        <v>3</v>
      </c>
      <c r="AU140" s="1">
        <v>13</v>
      </c>
      <c r="AV140" s="1">
        <v>41</v>
      </c>
    </row>
    <row r="141" spans="1:48" x14ac:dyDescent="0.35">
      <c r="A141" s="1">
        <f t="shared" si="48"/>
        <v>1034</v>
      </c>
      <c r="B141" s="1">
        <f t="shared" si="49"/>
        <v>1551</v>
      </c>
      <c r="C141" s="1">
        <f t="shared" si="50"/>
        <v>2068</v>
      </c>
      <c r="D141" s="1">
        <f t="shared" si="51"/>
        <v>2584</v>
      </c>
      <c r="E141" s="1">
        <f t="shared" si="52"/>
        <v>3101</v>
      </c>
      <c r="F141" s="1">
        <f t="shared" si="53"/>
        <v>3618</v>
      </c>
      <c r="G141" s="1">
        <f t="shared" si="54"/>
        <v>4135</v>
      </c>
      <c r="H141" s="1">
        <f t="shared" si="55"/>
        <v>4652</v>
      </c>
      <c r="I141" s="1">
        <f t="shared" si="56"/>
        <v>5168</v>
      </c>
      <c r="J141" s="1">
        <f t="shared" si="57"/>
        <v>5685</v>
      </c>
      <c r="K141" s="1">
        <f t="shared" si="58"/>
        <v>6202</v>
      </c>
      <c r="L141" s="1">
        <f t="shared" si="59"/>
        <v>6719</v>
      </c>
      <c r="M141" s="1">
        <f t="shared" si="60"/>
        <v>7236</v>
      </c>
      <c r="N141" s="1">
        <f t="shared" si="61"/>
        <v>7752</v>
      </c>
      <c r="O141" s="1">
        <f t="shared" si="62"/>
        <v>8269</v>
      </c>
      <c r="P141" s="1">
        <f t="shared" si="63"/>
        <v>8786</v>
      </c>
      <c r="Q141" s="1">
        <f t="shared" si="64"/>
        <v>9303</v>
      </c>
      <c r="R141" s="1">
        <f t="shared" si="65"/>
        <v>9820</v>
      </c>
      <c r="S141" s="1">
        <f t="shared" si="66"/>
        <v>10336</v>
      </c>
      <c r="T141" s="1">
        <f t="shared" si="67"/>
        <v>15504</v>
      </c>
      <c r="U141" s="1">
        <f t="shared" si="68"/>
        <v>20672</v>
      </c>
      <c r="V141" s="4">
        <v>9.952830591541062E-3</v>
      </c>
      <c r="W141" s="4">
        <v>1.489203697264363E-2</v>
      </c>
      <c r="X141" s="4">
        <v>1.9806602346298271E-2</v>
      </c>
      <c r="Y141" s="4">
        <v>2.4696649643032979E-2</v>
      </c>
      <c r="Z141" s="4">
        <v>2.9562301180092621E-2</v>
      </c>
      <c r="AA141" s="4">
        <v>3.4395683133257797E-2</v>
      </c>
      <c r="AB141" s="4">
        <v>3.921294755343474E-2</v>
      </c>
      <c r="AC141" s="4">
        <v>4.4006179317493177E-2</v>
      </c>
      <c r="AD141" s="4">
        <v>4.8775498320981603E-2</v>
      </c>
      <c r="AE141" s="4">
        <v>5.3521023861306298E-2</v>
      </c>
      <c r="AF141" s="4">
        <v>5.8242874640715869E-2</v>
      </c>
      <c r="AG141" s="4">
        <v>6.2933409540082974E-2</v>
      </c>
      <c r="AH141" s="4">
        <v>6.7608303248312018E-2</v>
      </c>
      <c r="AI141" s="4">
        <v>7.2259874567923599E-2</v>
      </c>
      <c r="AJ141" s="4">
        <v>7.6888239851041096E-2</v>
      </c>
      <c r="AK141" s="4">
        <v>8.1493514869324102E-2</v>
      </c>
      <c r="AL141" s="4">
        <v>8.6075814816862994E-2</v>
      </c>
      <c r="AM141" s="4">
        <v>9.0627724402194465E-2</v>
      </c>
      <c r="AN141" s="4">
        <v>9.5163019678384031E-2</v>
      </c>
      <c r="AO141" s="4">
        <v>0.139298259663275</v>
      </c>
      <c r="AP141" s="4">
        <v>0.18127263661368431</v>
      </c>
      <c r="AQ141" s="1">
        <f t="shared" si="69"/>
        <v>103360</v>
      </c>
      <c r="AR141" s="4">
        <f t="shared" si="70"/>
        <v>9.857177734375E-2</v>
      </c>
      <c r="AS141" s="4">
        <f t="shared" si="71"/>
        <v>1.232147216796875E-2</v>
      </c>
      <c r="AT141" s="1">
        <v>5</v>
      </c>
      <c r="AU141" s="1">
        <v>17</v>
      </c>
      <c r="AV141" s="1">
        <v>19</v>
      </c>
    </row>
    <row r="142" spans="1:48" x14ac:dyDescent="0.35">
      <c r="A142" s="1">
        <f t="shared" si="48"/>
        <v>1046</v>
      </c>
      <c r="B142" s="1">
        <f t="shared" si="49"/>
        <v>1569</v>
      </c>
      <c r="C142" s="1">
        <f t="shared" si="50"/>
        <v>2092</v>
      </c>
      <c r="D142" s="1">
        <f t="shared" si="51"/>
        <v>2615</v>
      </c>
      <c r="E142" s="1">
        <f t="shared" si="52"/>
        <v>3138</v>
      </c>
      <c r="F142" s="1">
        <f t="shared" si="53"/>
        <v>3661</v>
      </c>
      <c r="G142" s="1">
        <f t="shared" si="54"/>
        <v>4184</v>
      </c>
      <c r="H142" s="1">
        <f t="shared" si="55"/>
        <v>4706</v>
      </c>
      <c r="I142" s="1">
        <f t="shared" si="56"/>
        <v>5229</v>
      </c>
      <c r="J142" s="1">
        <f t="shared" si="57"/>
        <v>5752</v>
      </c>
      <c r="K142" s="1">
        <f t="shared" si="58"/>
        <v>6275</v>
      </c>
      <c r="L142" s="1">
        <f t="shared" si="59"/>
        <v>6798</v>
      </c>
      <c r="M142" s="1">
        <f t="shared" si="60"/>
        <v>7321</v>
      </c>
      <c r="N142" s="1">
        <f t="shared" si="61"/>
        <v>7844</v>
      </c>
      <c r="O142" s="1">
        <f t="shared" si="62"/>
        <v>8367</v>
      </c>
      <c r="P142" s="1">
        <f t="shared" si="63"/>
        <v>8889</v>
      </c>
      <c r="Q142" s="1">
        <f t="shared" si="64"/>
        <v>9412</v>
      </c>
      <c r="R142" s="1">
        <f t="shared" si="65"/>
        <v>9935</v>
      </c>
      <c r="S142" s="1">
        <f t="shared" si="66"/>
        <v>10458</v>
      </c>
      <c r="T142" s="1">
        <f t="shared" si="67"/>
        <v>15687</v>
      </c>
      <c r="U142" s="1">
        <f t="shared" si="68"/>
        <v>20916</v>
      </c>
      <c r="V142" s="4">
        <v>9.9558258394915056E-3</v>
      </c>
      <c r="W142" s="4">
        <v>1.4892826812740069E-2</v>
      </c>
      <c r="X142" s="4">
        <v>1.9805208704086859E-2</v>
      </c>
      <c r="Y142" s="4">
        <v>2.4693094280207158E-2</v>
      </c>
      <c r="Z142" s="4">
        <v>2.9556605695581609E-2</v>
      </c>
      <c r="AA142" s="4">
        <v>3.4395864495549773E-2</v>
      </c>
      <c r="AB142" s="4">
        <v>3.9210991619347491E-2</v>
      </c>
      <c r="AC142" s="4">
        <v>4.4009251098524833E-2</v>
      </c>
      <c r="AD142" s="4">
        <v>4.877643965528311E-2</v>
      </c>
      <c r="AE142" s="4">
        <v>5.3519855924744841E-2</v>
      </c>
      <c r="AF142" s="4">
        <v>5.8239618450919073E-2</v>
      </c>
      <c r="AG142" s="4">
        <v>6.2935845186677719E-2</v>
      </c>
      <c r="AH142" s="4">
        <v>6.7608653496703308E-2</v>
      </c>
      <c r="AI142" s="4">
        <v>7.225816016042208E-2</v>
      </c>
      <c r="AJ142" s="4">
        <v>7.6884481374922542E-2</v>
      </c>
      <c r="AK142" s="4">
        <v>8.1494596341874392E-2</v>
      </c>
      <c r="AL142" s="4">
        <v>8.6074858708085733E-2</v>
      </c>
      <c r="AM142" s="4">
        <v>9.0632280921958519E-2</v>
      </c>
      <c r="AN142" s="4">
        <v>9.516647557209279E-2</v>
      </c>
      <c r="AO142" s="4">
        <v>0.1392950786110749</v>
      </c>
      <c r="AP142" s="4">
        <v>0.18127108231739081</v>
      </c>
      <c r="AQ142" s="1">
        <f t="shared" si="69"/>
        <v>104576</v>
      </c>
      <c r="AR142" s="4">
        <f t="shared" si="70"/>
        <v>9.97314453125E-2</v>
      </c>
      <c r="AS142" s="4">
        <f t="shared" si="71"/>
        <v>1.24664306640625E-2</v>
      </c>
      <c r="AT142" s="1">
        <v>2</v>
      </c>
      <c r="AU142" s="1">
        <v>19</v>
      </c>
      <c r="AV142" s="1">
        <v>43</v>
      </c>
    </row>
    <row r="143" spans="1:48" x14ac:dyDescent="0.35">
      <c r="A143" s="1">
        <f t="shared" si="48"/>
        <v>1053</v>
      </c>
      <c r="B143" s="1">
        <f t="shared" si="49"/>
        <v>1580</v>
      </c>
      <c r="C143" s="1">
        <f t="shared" si="50"/>
        <v>2106</v>
      </c>
      <c r="D143" s="1">
        <f t="shared" si="51"/>
        <v>2632</v>
      </c>
      <c r="E143" s="1">
        <f t="shared" si="52"/>
        <v>3159</v>
      </c>
      <c r="F143" s="1">
        <f t="shared" si="53"/>
        <v>3685</v>
      </c>
      <c r="G143" s="1">
        <f t="shared" si="54"/>
        <v>4212</v>
      </c>
      <c r="H143" s="1">
        <f t="shared" si="55"/>
        <v>4738</v>
      </c>
      <c r="I143" s="1">
        <f t="shared" si="56"/>
        <v>5264</v>
      </c>
      <c r="J143" s="1">
        <f t="shared" si="57"/>
        <v>5791</v>
      </c>
      <c r="K143" s="1">
        <f t="shared" si="58"/>
        <v>6317</v>
      </c>
      <c r="L143" s="1">
        <f t="shared" si="59"/>
        <v>6844</v>
      </c>
      <c r="M143" s="1">
        <f t="shared" si="60"/>
        <v>7370</v>
      </c>
      <c r="N143" s="1">
        <f t="shared" si="61"/>
        <v>7896</v>
      </c>
      <c r="O143" s="1">
        <f t="shared" si="62"/>
        <v>8423</v>
      </c>
      <c r="P143" s="1">
        <f t="shared" si="63"/>
        <v>8949</v>
      </c>
      <c r="Q143" s="1">
        <f t="shared" si="64"/>
        <v>9476</v>
      </c>
      <c r="R143" s="1">
        <f t="shared" si="65"/>
        <v>10002</v>
      </c>
      <c r="S143" s="1">
        <f t="shared" si="66"/>
        <v>10528</v>
      </c>
      <c r="T143" s="1">
        <f t="shared" si="67"/>
        <v>15792</v>
      </c>
      <c r="U143" s="1">
        <f t="shared" si="68"/>
        <v>21056</v>
      </c>
      <c r="V143" s="4">
        <v>9.9535874707717964E-3</v>
      </c>
      <c r="W143" s="4">
        <v>1.4893166627327309E-2</v>
      </c>
      <c r="X143" s="4">
        <v>1.9808101038005229E-2</v>
      </c>
      <c r="Y143" s="4">
        <v>2.4691564644347411E-2</v>
      </c>
      <c r="Z143" s="4">
        <v>2.9557612495769051E-2</v>
      </c>
      <c r="AA143" s="4">
        <v>3.4399382466641433E-2</v>
      </c>
      <c r="AB143" s="4">
        <v>3.9216995685137028E-2</v>
      </c>
      <c r="AC143" s="4">
        <v>4.400376125638128E-2</v>
      </c>
      <c r="AD143" s="4">
        <v>4.8773455924108873E-2</v>
      </c>
      <c r="AE143" s="4">
        <v>5.3519353440444672E-2</v>
      </c>
      <c r="AF143" s="4">
        <v>5.8241572535088097E-2</v>
      </c>
      <c r="AG143" s="4">
        <v>6.2933554800358116E-2</v>
      </c>
      <c r="AH143" s="4">
        <v>6.7608804185072313E-2</v>
      </c>
      <c r="AI143" s="4">
        <v>7.2260727628577825E-2</v>
      </c>
      <c r="AJ143" s="4">
        <v>7.6889441509593648E-2</v>
      </c>
      <c r="AK143" s="4">
        <v>8.1488517284237338E-2</v>
      </c>
      <c r="AL143" s="4">
        <v>8.6071191508053868E-2</v>
      </c>
      <c r="AM143" s="4">
        <v>9.0631001670356981E-2</v>
      </c>
      <c r="AN143" s="4">
        <v>9.5163011695282407E-2</v>
      </c>
      <c r="AO143" s="4">
        <v>0.13929371001648791</v>
      </c>
      <c r="AP143" s="4">
        <v>0.18127333031460199</v>
      </c>
      <c r="AQ143" s="1">
        <f t="shared" si="69"/>
        <v>105280</v>
      </c>
      <c r="AR143" s="4">
        <f t="shared" si="70"/>
        <v>0.10040283203125</v>
      </c>
      <c r="AS143" s="4">
        <f t="shared" si="71"/>
        <v>1.255035400390625E-2</v>
      </c>
      <c r="AT143" s="1">
        <v>5</v>
      </c>
      <c r="AU143" s="1">
        <v>7</v>
      </c>
      <c r="AV143" s="1">
        <v>47</v>
      </c>
    </row>
    <row r="144" spans="1:48" x14ac:dyDescent="0.35">
      <c r="A144" s="1">
        <f t="shared" si="48"/>
        <v>1058</v>
      </c>
      <c r="B144" s="1">
        <f t="shared" si="49"/>
        <v>1587</v>
      </c>
      <c r="C144" s="1">
        <f t="shared" si="50"/>
        <v>2116</v>
      </c>
      <c r="D144" s="1">
        <f t="shared" si="51"/>
        <v>2645</v>
      </c>
      <c r="E144" s="1">
        <f t="shared" si="52"/>
        <v>3174</v>
      </c>
      <c r="F144" s="1">
        <f t="shared" si="53"/>
        <v>3703</v>
      </c>
      <c r="G144" s="1">
        <f t="shared" si="54"/>
        <v>4232</v>
      </c>
      <c r="H144" s="1">
        <f t="shared" si="55"/>
        <v>4761</v>
      </c>
      <c r="I144" s="1">
        <f t="shared" si="56"/>
        <v>5290</v>
      </c>
      <c r="J144" s="1">
        <f t="shared" si="57"/>
        <v>5819</v>
      </c>
      <c r="K144" s="1">
        <f t="shared" si="58"/>
        <v>6348</v>
      </c>
      <c r="L144" s="1">
        <f t="shared" si="59"/>
        <v>6877</v>
      </c>
      <c r="M144" s="1">
        <f t="shared" si="60"/>
        <v>7406</v>
      </c>
      <c r="N144" s="1">
        <f t="shared" si="61"/>
        <v>7935</v>
      </c>
      <c r="O144" s="1">
        <f t="shared" si="62"/>
        <v>8464</v>
      </c>
      <c r="P144" s="1">
        <f t="shared" si="63"/>
        <v>8993</v>
      </c>
      <c r="Q144" s="1">
        <f t="shared" si="64"/>
        <v>9522</v>
      </c>
      <c r="R144" s="1">
        <f t="shared" si="65"/>
        <v>10051</v>
      </c>
      <c r="S144" s="1">
        <f t="shared" si="66"/>
        <v>10580</v>
      </c>
      <c r="T144" s="1">
        <f t="shared" si="67"/>
        <v>15869</v>
      </c>
      <c r="U144" s="1">
        <f t="shared" si="68"/>
        <v>21159</v>
      </c>
      <c r="V144" s="4">
        <v>9.9561359286094442E-3</v>
      </c>
      <c r="W144" s="4">
        <v>1.4893759494634449E-2</v>
      </c>
      <c r="X144" s="4">
        <v>1.980675776135243E-2</v>
      </c>
      <c r="Y144" s="4">
        <v>2.469525354196667E-2</v>
      </c>
      <c r="Z144" s="4">
        <v>2.9559369037176712E-2</v>
      </c>
      <c r="AA144" s="4">
        <v>3.4399225838233183E-2</v>
      </c>
      <c r="AB144" s="4">
        <v>3.9214944929977791E-2</v>
      </c>
      <c r="AC144" s="4">
        <v>4.400664669386678E-2</v>
      </c>
      <c r="AD144" s="4">
        <v>4.8774450910980982E-2</v>
      </c>
      <c r="AE144" s="4">
        <v>5.351847676501964E-2</v>
      </c>
      <c r="AF144" s="4">
        <v>5.8238842845279797E-2</v>
      </c>
      <c r="AG144" s="4">
        <v>6.2935667149620733E-2</v>
      </c>
      <c r="AH144" s="4">
        <v>6.7609067087413655E-2</v>
      </c>
      <c r="AI144" s="4">
        <v>7.2259159482476742E-2</v>
      </c>
      <c r="AJ144" s="4">
        <v>7.688606057599523E-2</v>
      </c>
      <c r="AK144" s="4">
        <v>8.1489886029427305E-2</v>
      </c>
      <c r="AL144" s="4">
        <v>8.6070750927395578E-2</v>
      </c>
      <c r="AM144" s="4">
        <v>9.0628769780563223E-2</v>
      </c>
      <c r="AN144" s="4">
        <v>9.5169852007389699E-2</v>
      </c>
      <c r="AO144" s="4">
        <v>0.13929693283583949</v>
      </c>
      <c r="AP144" s="4">
        <v>0.18127191540203599</v>
      </c>
      <c r="AQ144" s="1">
        <f t="shared" si="69"/>
        <v>105792</v>
      </c>
      <c r="AR144" s="4">
        <f t="shared" si="70"/>
        <v>0.10089111328125</v>
      </c>
      <c r="AS144" s="4">
        <f t="shared" si="71"/>
        <v>1.261138916015625E-2</v>
      </c>
      <c r="AT144" s="1">
        <v>3</v>
      </c>
      <c r="AU144" s="1">
        <v>19</v>
      </c>
      <c r="AV144" s="1">
        <v>29</v>
      </c>
    </row>
    <row r="145" spans="1:48" x14ac:dyDescent="0.35">
      <c r="A145" s="1">
        <f t="shared" si="48"/>
        <v>1074</v>
      </c>
      <c r="B145" s="1">
        <f t="shared" si="49"/>
        <v>1610</v>
      </c>
      <c r="C145" s="1">
        <f t="shared" si="50"/>
        <v>2147</v>
      </c>
      <c r="D145" s="1">
        <f t="shared" si="51"/>
        <v>2684</v>
      </c>
      <c r="E145" s="1">
        <f t="shared" si="52"/>
        <v>3220</v>
      </c>
      <c r="F145" s="1">
        <f t="shared" si="53"/>
        <v>3757</v>
      </c>
      <c r="G145" s="1">
        <f t="shared" si="54"/>
        <v>4294</v>
      </c>
      <c r="H145" s="1">
        <f t="shared" si="55"/>
        <v>4830</v>
      </c>
      <c r="I145" s="1">
        <f t="shared" si="56"/>
        <v>5367</v>
      </c>
      <c r="J145" s="1">
        <f t="shared" si="57"/>
        <v>5904</v>
      </c>
      <c r="K145" s="1">
        <f t="shared" si="58"/>
        <v>6440</v>
      </c>
      <c r="L145" s="1">
        <f t="shared" si="59"/>
        <v>6977</v>
      </c>
      <c r="M145" s="1">
        <f t="shared" si="60"/>
        <v>7513</v>
      </c>
      <c r="N145" s="1">
        <f t="shared" si="61"/>
        <v>8050</v>
      </c>
      <c r="O145" s="1">
        <f t="shared" si="62"/>
        <v>8587</v>
      </c>
      <c r="P145" s="1">
        <f t="shared" si="63"/>
        <v>9123</v>
      </c>
      <c r="Q145" s="1">
        <f t="shared" si="64"/>
        <v>9660</v>
      </c>
      <c r="R145" s="1">
        <f t="shared" si="65"/>
        <v>10197</v>
      </c>
      <c r="S145" s="1">
        <f t="shared" si="66"/>
        <v>10733</v>
      </c>
      <c r="T145" s="1">
        <f t="shared" si="67"/>
        <v>16100</v>
      </c>
      <c r="U145" s="1">
        <f t="shared" si="68"/>
        <v>21466</v>
      </c>
      <c r="V145" s="4">
        <v>9.9615530535950292E-3</v>
      </c>
      <c r="W145" s="4">
        <v>1.4893314485653449E-2</v>
      </c>
      <c r="X145" s="4">
        <v>1.9812191314319109E-2</v>
      </c>
      <c r="Y145" s="4">
        <v>2.4694882937012719E-2</v>
      </c>
      <c r="Z145" s="4">
        <v>2.9564818154938281E-2</v>
      </c>
      <c r="AA145" s="4">
        <v>3.4398928200762617E-2</v>
      </c>
      <c r="AB145" s="4">
        <v>3.9220408764898851E-2</v>
      </c>
      <c r="AC145" s="4">
        <v>4.400642060855664E-2</v>
      </c>
      <c r="AD145" s="4">
        <v>4.8779928630752763E-2</v>
      </c>
      <c r="AE145" s="4">
        <v>5.3518320837487532E-2</v>
      </c>
      <c r="AF145" s="4">
        <v>5.8244333632698868E-2</v>
      </c>
      <c r="AG145" s="4">
        <v>6.2935580006148184E-2</v>
      </c>
      <c r="AH145" s="4">
        <v>6.7614570140164143E-2</v>
      </c>
      <c r="AI145" s="4">
        <v>7.2259139769736191E-2</v>
      </c>
      <c r="AJ145" s="4">
        <v>7.6891575106432963E-2</v>
      </c>
      <c r="AK145" s="4">
        <v>8.1489932414212096E-2</v>
      </c>
      <c r="AL145" s="4">
        <v>8.6076276162336041E-2</v>
      </c>
      <c r="AM145" s="4">
        <v>9.0628880949521484E-2</v>
      </c>
      <c r="AN145" s="4">
        <v>9.5164689617419085E-2</v>
      </c>
      <c r="AO145" s="4">
        <v>0.13929689625920999</v>
      </c>
      <c r="AP145" s="4">
        <v>0.18127217432022449</v>
      </c>
      <c r="AQ145" s="1">
        <f t="shared" si="69"/>
        <v>107328</v>
      </c>
      <c r="AR145" s="4">
        <f t="shared" si="70"/>
        <v>0.10235595703125</v>
      </c>
      <c r="AS145" s="4">
        <f t="shared" si="71"/>
        <v>1.279449462890625E-2</v>
      </c>
      <c r="AT145" s="1">
        <v>3</v>
      </c>
      <c r="AU145" s="1">
        <v>13</v>
      </c>
      <c r="AV145" s="1">
        <v>43</v>
      </c>
    </row>
    <row r="146" spans="1:48" x14ac:dyDescent="0.35">
      <c r="A146" s="1">
        <f t="shared" si="48"/>
        <v>1090</v>
      </c>
      <c r="B146" s="1">
        <f t="shared" si="49"/>
        <v>1634</v>
      </c>
      <c r="C146" s="1">
        <f t="shared" si="50"/>
        <v>2179</v>
      </c>
      <c r="D146" s="1">
        <f t="shared" si="51"/>
        <v>2724</v>
      </c>
      <c r="E146" s="1">
        <f t="shared" si="52"/>
        <v>3268</v>
      </c>
      <c r="F146" s="1">
        <f t="shared" si="53"/>
        <v>3813</v>
      </c>
      <c r="G146" s="1">
        <f t="shared" si="54"/>
        <v>4358</v>
      </c>
      <c r="H146" s="1">
        <f t="shared" si="55"/>
        <v>4902</v>
      </c>
      <c r="I146" s="1">
        <f t="shared" si="56"/>
        <v>5447</v>
      </c>
      <c r="J146" s="1">
        <f t="shared" si="57"/>
        <v>5992</v>
      </c>
      <c r="K146" s="1">
        <f t="shared" si="58"/>
        <v>6536</v>
      </c>
      <c r="L146" s="1">
        <f t="shared" si="59"/>
        <v>7081</v>
      </c>
      <c r="M146" s="1">
        <f t="shared" si="60"/>
        <v>7625</v>
      </c>
      <c r="N146" s="1">
        <f t="shared" si="61"/>
        <v>8170</v>
      </c>
      <c r="O146" s="1">
        <f t="shared" si="62"/>
        <v>8715</v>
      </c>
      <c r="P146" s="1">
        <f t="shared" si="63"/>
        <v>9259</v>
      </c>
      <c r="Q146" s="1">
        <f t="shared" si="64"/>
        <v>9804</v>
      </c>
      <c r="R146" s="1">
        <f t="shared" si="65"/>
        <v>10349</v>
      </c>
      <c r="S146" s="1">
        <f t="shared" si="66"/>
        <v>10893</v>
      </c>
      <c r="T146" s="1">
        <f t="shared" si="67"/>
        <v>16340</v>
      </c>
      <c r="U146" s="1">
        <f t="shared" si="68"/>
        <v>21786</v>
      </c>
      <c r="V146" s="4">
        <v>9.9509617231554603E-3</v>
      </c>
      <c r="W146" s="4">
        <v>1.488924765403199E-2</v>
      </c>
      <c r="X146" s="4">
        <v>1.9802901807095211E-2</v>
      </c>
      <c r="Y146" s="4">
        <v>2.4692047043695649E-2</v>
      </c>
      <c r="Z146" s="4">
        <v>2.9556805612360959E-2</v>
      </c>
      <c r="AA146" s="4">
        <v>3.4397299151852967E-2</v>
      </c>
      <c r="AB146" s="4">
        <v>3.9213648694209069E-2</v>
      </c>
      <c r="AC146" s="4">
        <v>4.4005974667768337E-2</v>
      </c>
      <c r="AD146" s="4">
        <v>4.8774396900183148E-2</v>
      </c>
      <c r="AE146" s="4">
        <v>5.3519034621414718E-2</v>
      </c>
      <c r="AF146" s="4">
        <v>5.82400064667149E-2</v>
      </c>
      <c r="AG146" s="4">
        <v>6.2937430479592327E-2</v>
      </c>
      <c r="AH146" s="4">
        <v>6.7611424114763841E-2</v>
      </c>
      <c r="AI146" s="4">
        <v>7.2262104241091585E-2</v>
      </c>
      <c r="AJ146" s="4">
        <v>7.6889587144505223E-2</v>
      </c>
      <c r="AK146" s="4">
        <v>8.1493988530909278E-2</v>
      </c>
      <c r="AL146" s="4">
        <v>8.6075423529076489E-2</v>
      </c>
      <c r="AM146" s="4">
        <v>9.0634006693526392E-2</v>
      </c>
      <c r="AN146" s="4">
        <v>9.5164658658252854E-2</v>
      </c>
      <c r="AO146" s="4">
        <v>0.13929426094272221</v>
      </c>
      <c r="AP146" s="4">
        <v>0.1812746642737674</v>
      </c>
      <c r="AQ146" s="1">
        <f t="shared" si="69"/>
        <v>108928</v>
      </c>
      <c r="AR146" s="4">
        <f t="shared" si="70"/>
        <v>0.1038818359375</v>
      </c>
      <c r="AS146" s="4">
        <f t="shared" si="71"/>
        <v>1.29852294921875E-2</v>
      </c>
      <c r="AT146" s="1">
        <v>2</v>
      </c>
      <c r="AU146" s="1">
        <v>23</v>
      </c>
      <c r="AV146" s="1">
        <v>37</v>
      </c>
    </row>
    <row r="147" spans="1:48" x14ac:dyDescent="0.35">
      <c r="A147" s="1">
        <f t="shared" si="48"/>
        <v>1092</v>
      </c>
      <c r="B147" s="1">
        <f t="shared" si="49"/>
        <v>1637</v>
      </c>
      <c r="C147" s="1">
        <f t="shared" si="50"/>
        <v>2183</v>
      </c>
      <c r="D147" s="1">
        <f t="shared" si="51"/>
        <v>2728</v>
      </c>
      <c r="E147" s="1">
        <f t="shared" si="52"/>
        <v>3274</v>
      </c>
      <c r="F147" s="1">
        <f t="shared" si="53"/>
        <v>3820</v>
      </c>
      <c r="G147" s="1">
        <f t="shared" si="54"/>
        <v>4365</v>
      </c>
      <c r="H147" s="1">
        <f t="shared" si="55"/>
        <v>4911</v>
      </c>
      <c r="I147" s="1">
        <f t="shared" si="56"/>
        <v>5456</v>
      </c>
      <c r="J147" s="1">
        <f t="shared" si="57"/>
        <v>6002</v>
      </c>
      <c r="K147" s="1">
        <f t="shared" si="58"/>
        <v>6548</v>
      </c>
      <c r="L147" s="1">
        <f t="shared" si="59"/>
        <v>7093</v>
      </c>
      <c r="M147" s="1">
        <f t="shared" si="60"/>
        <v>7639</v>
      </c>
      <c r="N147" s="1">
        <f t="shared" si="61"/>
        <v>8184</v>
      </c>
      <c r="O147" s="1">
        <f t="shared" si="62"/>
        <v>8730</v>
      </c>
      <c r="P147" s="1">
        <f t="shared" si="63"/>
        <v>9276</v>
      </c>
      <c r="Q147" s="1">
        <f t="shared" si="64"/>
        <v>9821</v>
      </c>
      <c r="R147" s="1">
        <f t="shared" si="65"/>
        <v>10367</v>
      </c>
      <c r="S147" s="1">
        <f t="shared" si="66"/>
        <v>10912</v>
      </c>
      <c r="T147" s="1">
        <f t="shared" si="67"/>
        <v>16368</v>
      </c>
      <c r="U147" s="1">
        <f t="shared" si="68"/>
        <v>21824</v>
      </c>
      <c r="V147" s="4">
        <v>9.9512605908297358E-3</v>
      </c>
      <c r="W147" s="4">
        <v>1.489404923231019E-2</v>
      </c>
      <c r="X147" s="4">
        <v>1.9803493594312879E-2</v>
      </c>
      <c r="Y147" s="4">
        <v>2.469709525797659E-2</v>
      </c>
      <c r="Z147" s="4">
        <v>2.9557684459776801E-2</v>
      </c>
      <c r="AA147" s="4">
        <v>3.4402588618057672E-2</v>
      </c>
      <c r="AB147" s="4">
        <v>3.9214808830085768E-2</v>
      </c>
      <c r="AC147" s="4">
        <v>4.4003046517827722E-2</v>
      </c>
      <c r="AD147" s="4">
        <v>4.877583263922769E-2</v>
      </c>
      <c r="AE147" s="4">
        <v>5.3516421325968122E-2</v>
      </c>
      <c r="AF147" s="4">
        <v>5.8241712208929819E-2</v>
      </c>
      <c r="AG147" s="4">
        <v>6.2935126062294566E-2</v>
      </c>
      <c r="AH147" s="4">
        <v>6.761339434431235E-2</v>
      </c>
      <c r="AI147" s="4">
        <v>7.2260102813361704E-2</v>
      </c>
      <c r="AJ147" s="4">
        <v>7.6891816428591331E-2</v>
      </c>
      <c r="AK147" s="4">
        <v>8.1492284290775485E-2</v>
      </c>
      <c r="AL147" s="4">
        <v>8.606982493280535E-2</v>
      </c>
      <c r="AM147" s="4">
        <v>9.0632593924485749E-2</v>
      </c>
      <c r="AN147" s="4">
        <v>9.5162996572984326E-2</v>
      </c>
      <c r="AO147" s="4">
        <v>0.1392986831681258</v>
      </c>
      <c r="AP147" s="4">
        <v>0.18127286681544361</v>
      </c>
      <c r="AQ147" s="1">
        <f t="shared" si="69"/>
        <v>109120</v>
      </c>
      <c r="AR147" s="4">
        <f t="shared" si="70"/>
        <v>0.10406494140625</v>
      </c>
      <c r="AS147" s="4">
        <f t="shared" si="71"/>
        <v>1.300811767578125E-2</v>
      </c>
      <c r="AT147" s="1">
        <v>5</v>
      </c>
      <c r="AU147" s="1">
        <v>11</v>
      </c>
      <c r="AV147" s="1">
        <v>31</v>
      </c>
    </row>
    <row r="148" spans="1:48" x14ac:dyDescent="0.35">
      <c r="A148" s="1">
        <f t="shared" si="48"/>
        <v>1107</v>
      </c>
      <c r="B148" s="1">
        <f t="shared" si="49"/>
        <v>1660</v>
      </c>
      <c r="C148" s="1">
        <f t="shared" si="50"/>
        <v>2214</v>
      </c>
      <c r="D148" s="1">
        <f t="shared" si="51"/>
        <v>2767</v>
      </c>
      <c r="E148" s="1">
        <f t="shared" si="52"/>
        <v>3320</v>
      </c>
      <c r="F148" s="1">
        <f t="shared" si="53"/>
        <v>3873</v>
      </c>
      <c r="G148" s="1">
        <f t="shared" si="54"/>
        <v>4427</v>
      </c>
      <c r="H148" s="1">
        <f t="shared" si="55"/>
        <v>4980</v>
      </c>
      <c r="I148" s="1">
        <f t="shared" si="56"/>
        <v>5533</v>
      </c>
      <c r="J148" s="1">
        <f t="shared" si="57"/>
        <v>6087</v>
      </c>
      <c r="K148" s="1">
        <f t="shared" si="58"/>
        <v>6640</v>
      </c>
      <c r="L148" s="1">
        <f t="shared" si="59"/>
        <v>7193</v>
      </c>
      <c r="M148" s="1">
        <f t="shared" si="60"/>
        <v>7746</v>
      </c>
      <c r="N148" s="1">
        <f t="shared" si="61"/>
        <v>8300</v>
      </c>
      <c r="O148" s="1">
        <f t="shared" si="62"/>
        <v>8853</v>
      </c>
      <c r="P148" s="1">
        <f t="shared" si="63"/>
        <v>9406</v>
      </c>
      <c r="Q148" s="1">
        <f t="shared" si="64"/>
        <v>9960</v>
      </c>
      <c r="R148" s="1">
        <f t="shared" si="65"/>
        <v>10513</v>
      </c>
      <c r="S148" s="1">
        <f t="shared" si="66"/>
        <v>11066</v>
      </c>
      <c r="T148" s="1">
        <f t="shared" si="67"/>
        <v>16599</v>
      </c>
      <c r="U148" s="1">
        <f t="shared" si="68"/>
        <v>22132</v>
      </c>
      <c r="V148" s="4">
        <v>9.9519633324935963E-3</v>
      </c>
      <c r="W148" s="4">
        <v>1.489074257373935E-2</v>
      </c>
      <c r="X148" s="4">
        <v>1.9804885090815901E-2</v>
      </c>
      <c r="Y148" s="4">
        <v>2.4694513782145489E-2</v>
      </c>
      <c r="Z148" s="4">
        <v>2.9559750933081389E-2</v>
      </c>
      <c r="AA148" s="4">
        <v>3.4400718218965398E-2</v>
      </c>
      <c r="AB148" s="4">
        <v>3.9217536708171297E-2</v>
      </c>
      <c r="AC148" s="4">
        <v>4.4003244148531961E-2</v>
      </c>
      <c r="AD148" s="4">
        <v>4.8772161168346477E-2</v>
      </c>
      <c r="AE148" s="4">
        <v>5.351728880874862E-2</v>
      </c>
      <c r="AF148" s="4">
        <v>5.8238745741246212E-2</v>
      </c>
      <c r="AG148" s="4">
        <v>6.2936650045363085E-2</v>
      </c>
      <c r="AH148" s="4">
        <v>6.7611119211592463E-2</v>
      </c>
      <c r="AI148" s="4">
        <v>7.2262270144335172E-2</v>
      </c>
      <c r="AJ148" s="4">
        <v>7.6890219164823415E-2</v>
      </c>
      <c r="AK148" s="4">
        <v>8.1488277013711086E-2</v>
      </c>
      <c r="AL148" s="4">
        <v>8.6070202801468709E-2</v>
      </c>
      <c r="AM148" s="4">
        <v>9.0629272001336192E-2</v>
      </c>
      <c r="AN148" s="4">
        <v>9.5166261637040339E-2</v>
      </c>
      <c r="AO148" s="4">
        <v>0.13929632788586269</v>
      </c>
      <c r="AP148" s="4">
        <v>0.181274706100401</v>
      </c>
      <c r="AQ148" s="1">
        <f t="shared" si="69"/>
        <v>110656</v>
      </c>
      <c r="AR148" s="4">
        <f t="shared" si="70"/>
        <v>0.10552978515625</v>
      </c>
      <c r="AS148" s="4">
        <f t="shared" si="71"/>
        <v>1.319122314453125E-2</v>
      </c>
      <c r="AT148" s="1">
        <v>7</v>
      </c>
      <c r="AU148" s="1">
        <v>13</v>
      </c>
      <c r="AV148" s="1">
        <v>19</v>
      </c>
    </row>
    <row r="149" spans="1:48" x14ac:dyDescent="0.35">
      <c r="A149" s="1">
        <f t="shared" si="48"/>
        <v>1131</v>
      </c>
      <c r="B149" s="1">
        <f t="shared" si="49"/>
        <v>1697</v>
      </c>
      <c r="C149" s="1">
        <f t="shared" si="50"/>
        <v>2262</v>
      </c>
      <c r="D149" s="1">
        <f t="shared" si="51"/>
        <v>2828</v>
      </c>
      <c r="E149" s="1">
        <f t="shared" si="52"/>
        <v>3393</v>
      </c>
      <c r="F149" s="1">
        <f t="shared" si="53"/>
        <v>3959</v>
      </c>
      <c r="G149" s="1">
        <f t="shared" si="54"/>
        <v>4524</v>
      </c>
      <c r="H149" s="1">
        <f t="shared" si="55"/>
        <v>5089</v>
      </c>
      <c r="I149" s="1">
        <f t="shared" si="56"/>
        <v>5655</v>
      </c>
      <c r="J149" s="1">
        <f t="shared" si="57"/>
        <v>6220</v>
      </c>
      <c r="K149" s="1">
        <f t="shared" si="58"/>
        <v>6786</v>
      </c>
      <c r="L149" s="1">
        <f t="shared" si="59"/>
        <v>7351</v>
      </c>
      <c r="M149" s="1">
        <f t="shared" si="60"/>
        <v>7917</v>
      </c>
      <c r="N149" s="1">
        <f t="shared" si="61"/>
        <v>8482</v>
      </c>
      <c r="O149" s="1">
        <f t="shared" si="62"/>
        <v>9048</v>
      </c>
      <c r="P149" s="1">
        <f t="shared" si="63"/>
        <v>9613</v>
      </c>
      <c r="Q149" s="1">
        <f t="shared" si="64"/>
        <v>10178</v>
      </c>
      <c r="R149" s="1">
        <f t="shared" si="65"/>
        <v>10744</v>
      </c>
      <c r="S149" s="1">
        <f t="shared" si="66"/>
        <v>11309</v>
      </c>
      <c r="T149" s="1">
        <f t="shared" si="67"/>
        <v>16964</v>
      </c>
      <c r="U149" s="1">
        <f t="shared" si="68"/>
        <v>22618</v>
      </c>
      <c r="V149" s="4">
        <v>9.9523175594594671E-3</v>
      </c>
      <c r="W149" s="4">
        <v>1.4891271263589471E-2</v>
      </c>
      <c r="X149" s="4">
        <v>1.9805586494114569E-2</v>
      </c>
      <c r="Y149" s="4">
        <v>2.469538616256961E-2</v>
      </c>
      <c r="Z149" s="4">
        <v>2.9560792567333131E-2</v>
      </c>
      <c r="AA149" s="4">
        <v>3.4395471440006653E-2</v>
      </c>
      <c r="AB149" s="4">
        <v>3.9212487981371669E-2</v>
      </c>
      <c r="AC149" s="4">
        <v>4.4005474345087843E-2</v>
      </c>
      <c r="AD149" s="4">
        <v>4.8774550408144053E-2</v>
      </c>
      <c r="AE149" s="4">
        <v>5.3519835449510333E-2</v>
      </c>
      <c r="AF149" s="4">
        <v>5.8241448153121711E-2</v>
      </c>
      <c r="AG149" s="4">
        <v>6.2933241455475075E-2</v>
      </c>
      <c r="AH149" s="4">
        <v>6.7607894424433046E-2</v>
      </c>
      <c r="AI149" s="4">
        <v>7.2259227410923499E-2</v>
      </c>
      <c r="AJ149" s="4">
        <v>7.6887356749054114E-2</v>
      </c>
      <c r="AK149" s="4">
        <v>8.1492398192588245E-2</v>
      </c>
      <c r="AL149" s="4">
        <v>8.6074466917839487E-2</v>
      </c>
      <c r="AM149" s="4">
        <v>9.0627597533489923E-2</v>
      </c>
      <c r="AN149" s="4">
        <v>9.5164582266721642E-2</v>
      </c>
      <c r="AO149" s="4">
        <v>0.13929705887582339</v>
      </c>
      <c r="AP149" s="4">
        <v>0.1812719839123674</v>
      </c>
      <c r="AQ149" s="1">
        <f t="shared" si="69"/>
        <v>113088</v>
      </c>
      <c r="AR149" s="4">
        <f t="shared" si="70"/>
        <v>0.10784912109375</v>
      </c>
      <c r="AS149" s="4">
        <f t="shared" si="71"/>
        <v>1.348114013671875E-2</v>
      </c>
      <c r="AT149" s="1">
        <v>3</v>
      </c>
      <c r="AU149" s="1">
        <v>19</v>
      </c>
      <c r="AV149" s="1">
        <v>31</v>
      </c>
    </row>
    <row r="150" spans="1:48" x14ac:dyDescent="0.35">
      <c r="A150" s="1">
        <f t="shared" si="48"/>
        <v>1134</v>
      </c>
      <c r="B150" s="1">
        <f t="shared" si="49"/>
        <v>1701</v>
      </c>
      <c r="C150" s="1">
        <f t="shared" si="50"/>
        <v>2267</v>
      </c>
      <c r="D150" s="1">
        <f t="shared" si="51"/>
        <v>2834</v>
      </c>
      <c r="E150" s="1">
        <f t="shared" si="52"/>
        <v>3401</v>
      </c>
      <c r="F150" s="1">
        <f t="shared" si="53"/>
        <v>3968</v>
      </c>
      <c r="G150" s="1">
        <f t="shared" si="54"/>
        <v>4534</v>
      </c>
      <c r="H150" s="1">
        <f t="shared" si="55"/>
        <v>5101</v>
      </c>
      <c r="I150" s="1">
        <f t="shared" si="56"/>
        <v>5668</v>
      </c>
      <c r="J150" s="1">
        <f t="shared" si="57"/>
        <v>6234</v>
      </c>
      <c r="K150" s="1">
        <f t="shared" si="58"/>
        <v>6801</v>
      </c>
      <c r="L150" s="1">
        <f t="shared" si="59"/>
        <v>7368</v>
      </c>
      <c r="M150" s="1">
        <f t="shared" si="60"/>
        <v>7935</v>
      </c>
      <c r="N150" s="1">
        <f t="shared" si="61"/>
        <v>8501</v>
      </c>
      <c r="O150" s="1">
        <f t="shared" si="62"/>
        <v>9068</v>
      </c>
      <c r="P150" s="1">
        <f t="shared" si="63"/>
        <v>9635</v>
      </c>
      <c r="Q150" s="1">
        <f t="shared" si="64"/>
        <v>10201</v>
      </c>
      <c r="R150" s="1">
        <f t="shared" si="65"/>
        <v>10768</v>
      </c>
      <c r="S150" s="1">
        <f t="shared" si="66"/>
        <v>11335</v>
      </c>
      <c r="T150" s="1">
        <f t="shared" si="67"/>
        <v>17002</v>
      </c>
      <c r="U150" s="1">
        <f t="shared" si="68"/>
        <v>22669</v>
      </c>
      <c r="V150" s="4">
        <v>9.9524699592216104E-3</v>
      </c>
      <c r="W150" s="4">
        <v>1.48883586995906E-2</v>
      </c>
      <c r="X150" s="4">
        <v>1.9805888260154059E-2</v>
      </c>
      <c r="Y150" s="4">
        <v>2.4692652716112429E-2</v>
      </c>
      <c r="Z150" s="4">
        <v>2.9555054174413509E-2</v>
      </c>
      <c r="AA150" s="4">
        <v>3.4399369790963467E-2</v>
      </c>
      <c r="AB150" s="4">
        <v>3.9213378344821082E-2</v>
      </c>
      <c r="AC150" s="4">
        <v>4.4003386626069618E-2</v>
      </c>
      <c r="AD150" s="4">
        <v>4.8775578334066323E-2</v>
      </c>
      <c r="AE150" s="4">
        <v>5.3517914201791188E-2</v>
      </c>
      <c r="AF150" s="4">
        <v>5.8236607121574517E-2</v>
      </c>
      <c r="AG150" s="4">
        <v>6.2937748727639353E-2</v>
      </c>
      <c r="AH150" s="4">
        <v>6.7609478997891603E-2</v>
      </c>
      <c r="AI150" s="4">
        <v>7.2257918324891923E-2</v>
      </c>
      <c r="AJ150" s="4">
        <v>7.6889067648428178E-2</v>
      </c>
      <c r="AK150" s="4">
        <v>8.1491243522669232E-2</v>
      </c>
      <c r="AL150" s="4">
        <v>8.6070475217575826E-2</v>
      </c>
      <c r="AM150" s="4">
        <v>9.0632674328791851E-2</v>
      </c>
      <c r="AN150" s="4">
        <v>9.5167770993316747E-2</v>
      </c>
      <c r="AO150" s="4">
        <v>0.1392946298891371</v>
      </c>
      <c r="AP150" s="4">
        <v>0.1812708127347171</v>
      </c>
      <c r="AQ150" s="1">
        <f t="shared" si="69"/>
        <v>113344</v>
      </c>
      <c r="AR150" s="4">
        <f t="shared" si="70"/>
        <v>0.10809326171875</v>
      </c>
      <c r="AS150" s="4">
        <f t="shared" si="71"/>
        <v>1.351165771484375E-2</v>
      </c>
      <c r="AT150" s="1">
        <v>7</v>
      </c>
      <c r="AU150" s="1">
        <v>11</v>
      </c>
      <c r="AV150" s="1">
        <v>23</v>
      </c>
    </row>
    <row r="151" spans="1:48" x14ac:dyDescent="0.35">
      <c r="A151" s="1">
        <f t="shared" si="48"/>
        <v>1144</v>
      </c>
      <c r="B151" s="1">
        <f t="shared" si="49"/>
        <v>1715</v>
      </c>
      <c r="C151" s="1">
        <f t="shared" si="50"/>
        <v>2287</v>
      </c>
      <c r="D151" s="1">
        <f t="shared" si="51"/>
        <v>2858</v>
      </c>
      <c r="E151" s="1">
        <f t="shared" si="52"/>
        <v>3430</v>
      </c>
      <c r="F151" s="1">
        <f t="shared" si="53"/>
        <v>4001</v>
      </c>
      <c r="G151" s="1">
        <f t="shared" si="54"/>
        <v>4573</v>
      </c>
      <c r="H151" s="1">
        <f t="shared" si="55"/>
        <v>5144</v>
      </c>
      <c r="I151" s="1">
        <f t="shared" si="56"/>
        <v>5716</v>
      </c>
      <c r="J151" s="1">
        <f t="shared" si="57"/>
        <v>6287</v>
      </c>
      <c r="K151" s="1">
        <f t="shared" si="58"/>
        <v>6859</v>
      </c>
      <c r="L151" s="1">
        <f t="shared" si="59"/>
        <v>7430</v>
      </c>
      <c r="M151" s="1">
        <f t="shared" si="60"/>
        <v>8002</v>
      </c>
      <c r="N151" s="1">
        <f t="shared" si="61"/>
        <v>8573</v>
      </c>
      <c r="O151" s="1">
        <f t="shared" si="62"/>
        <v>9145</v>
      </c>
      <c r="P151" s="1">
        <f t="shared" si="63"/>
        <v>9716</v>
      </c>
      <c r="Q151" s="1">
        <f t="shared" si="64"/>
        <v>10288</v>
      </c>
      <c r="R151" s="1">
        <f t="shared" si="65"/>
        <v>10859</v>
      </c>
      <c r="S151" s="1">
        <f t="shared" si="66"/>
        <v>11431</v>
      </c>
      <c r="T151" s="1">
        <f t="shared" si="67"/>
        <v>17146</v>
      </c>
      <c r="U151" s="1">
        <f t="shared" si="68"/>
        <v>22861</v>
      </c>
      <c r="V151" s="4">
        <v>9.9527358482042194E-3</v>
      </c>
      <c r="W151" s="4">
        <v>1.4889022781732651E-2</v>
      </c>
      <c r="X151" s="4">
        <v>1.9806414745544339E-2</v>
      </c>
      <c r="Y151" s="4">
        <v>2.4693572119152459E-2</v>
      </c>
      <c r="Z151" s="4">
        <v>2.9556362564070349E-2</v>
      </c>
      <c r="AA151" s="4">
        <v>3.4394907571621003E-2</v>
      </c>
      <c r="AB151" s="4">
        <v>3.9214931743040693E-2</v>
      </c>
      <c r="AC151" s="4">
        <v>4.4005319990241487E-2</v>
      </c>
      <c r="AD151" s="4">
        <v>4.8771823790944142E-2</v>
      </c>
      <c r="AE151" s="4">
        <v>5.3520082512667162E-2</v>
      </c>
      <c r="AF151" s="4">
        <v>5.8239146560121968E-2</v>
      </c>
      <c r="AG151" s="4">
        <v>6.2934681777146784E-2</v>
      </c>
      <c r="AH151" s="4">
        <v>6.7606805476381537E-2</v>
      </c>
      <c r="AI151" s="4">
        <v>7.2261045361932341E-2</v>
      </c>
      <c r="AJ151" s="4">
        <v>7.6886668648138423E-2</v>
      </c>
      <c r="AK151" s="4">
        <v>8.1489228991176277E-2</v>
      </c>
      <c r="AL151" s="4">
        <v>8.6074171793039445E-2</v>
      </c>
      <c r="AM151" s="4">
        <v>9.0630924068757501E-2</v>
      </c>
      <c r="AN151" s="4">
        <v>9.5167727411676117E-2</v>
      </c>
      <c r="AO151" s="4">
        <v>0.13929541207349841</v>
      </c>
      <c r="AP151" s="4">
        <v>0.18127354457190689</v>
      </c>
      <c r="AQ151" s="1">
        <f t="shared" si="69"/>
        <v>114304</v>
      </c>
      <c r="AR151" s="4">
        <f t="shared" si="70"/>
        <v>0.1090087890625</v>
      </c>
      <c r="AS151" s="4">
        <f t="shared" si="71"/>
        <v>1.36260986328125E-2</v>
      </c>
      <c r="AT151" s="1">
        <v>2</v>
      </c>
      <c r="AU151" s="1">
        <v>19</v>
      </c>
      <c r="AV151" s="1">
        <v>47</v>
      </c>
    </row>
    <row r="152" spans="1:48" x14ac:dyDescent="0.35">
      <c r="A152" s="1">
        <f t="shared" si="48"/>
        <v>1151</v>
      </c>
      <c r="B152" s="1">
        <f t="shared" si="49"/>
        <v>1727</v>
      </c>
      <c r="C152" s="1">
        <f t="shared" si="50"/>
        <v>2302</v>
      </c>
      <c r="D152" s="1">
        <f t="shared" si="51"/>
        <v>2877</v>
      </c>
      <c r="E152" s="1">
        <f t="shared" si="52"/>
        <v>3453</v>
      </c>
      <c r="F152" s="1">
        <f t="shared" si="53"/>
        <v>4028</v>
      </c>
      <c r="G152" s="1">
        <f t="shared" si="54"/>
        <v>4603</v>
      </c>
      <c r="H152" s="1">
        <f t="shared" si="55"/>
        <v>5179</v>
      </c>
      <c r="I152" s="1">
        <f t="shared" si="56"/>
        <v>5754</v>
      </c>
      <c r="J152" s="1">
        <f t="shared" si="57"/>
        <v>6329</v>
      </c>
      <c r="K152" s="1">
        <f t="shared" si="58"/>
        <v>6905</v>
      </c>
      <c r="L152" s="1">
        <f t="shared" si="59"/>
        <v>7480</v>
      </c>
      <c r="M152" s="1">
        <f t="shared" si="60"/>
        <v>8056</v>
      </c>
      <c r="N152" s="1">
        <f t="shared" si="61"/>
        <v>8631</v>
      </c>
      <c r="O152" s="1">
        <f t="shared" si="62"/>
        <v>9206</v>
      </c>
      <c r="P152" s="1">
        <f t="shared" si="63"/>
        <v>9782</v>
      </c>
      <c r="Q152" s="1">
        <f t="shared" si="64"/>
        <v>10357</v>
      </c>
      <c r="R152" s="1">
        <f t="shared" si="65"/>
        <v>10932</v>
      </c>
      <c r="S152" s="1">
        <f t="shared" si="66"/>
        <v>11508</v>
      </c>
      <c r="T152" s="1">
        <f t="shared" si="67"/>
        <v>17261</v>
      </c>
      <c r="U152" s="1">
        <f t="shared" si="68"/>
        <v>23015</v>
      </c>
      <c r="V152" s="4">
        <v>9.9529880359724432E-3</v>
      </c>
      <c r="W152" s="4">
        <v>1.488842578456839E-2</v>
      </c>
      <c r="X152" s="4">
        <v>1.9806914101100581E-2</v>
      </c>
      <c r="Y152" s="4">
        <v>2.4693229496832499E-2</v>
      </c>
      <c r="Z152" s="4">
        <v>2.9555186346794219E-2</v>
      </c>
      <c r="AA152" s="4">
        <v>3.440044611505344E-2</v>
      </c>
      <c r="AB152" s="4">
        <v>3.9214011966655971E-2</v>
      </c>
      <c r="AC152" s="4">
        <v>4.4003581932889217E-2</v>
      </c>
      <c r="AD152" s="4">
        <v>4.8776703410681847E-2</v>
      </c>
      <c r="AE152" s="4">
        <v>5.3518602844343621E-2</v>
      </c>
      <c r="AF152" s="4">
        <v>5.8236863653594588E-2</v>
      </c>
      <c r="AG152" s="4">
        <v>6.2938920866504322E-2</v>
      </c>
      <c r="AH152" s="4">
        <v>6.7610220882370231E-2</v>
      </c>
      <c r="AI152" s="4">
        <v>7.225823421573041E-2</v>
      </c>
      <c r="AJ152" s="4">
        <v>7.6890285198791042E-2</v>
      </c>
      <c r="AK152" s="4">
        <v>8.1492036911053223E-2</v>
      </c>
      <c r="AL152" s="4">
        <v>8.607084864285397E-2</v>
      </c>
      <c r="AM152" s="4">
        <v>9.0633935678622879E-2</v>
      </c>
      <c r="AN152" s="4">
        <v>9.5169265713459295E-2</v>
      </c>
      <c r="AO152" s="4">
        <v>0.13929521601948561</v>
      </c>
      <c r="AP152" s="4">
        <v>0.1812711648693949</v>
      </c>
      <c r="AQ152" s="1">
        <f t="shared" si="69"/>
        <v>115072</v>
      </c>
      <c r="AR152" s="4">
        <f t="shared" si="70"/>
        <v>0.1097412109375</v>
      </c>
      <c r="AS152" s="4">
        <f t="shared" si="71"/>
        <v>1.37176513671875E-2</v>
      </c>
      <c r="AT152" s="1">
        <v>2</v>
      </c>
      <c r="AU152" s="1">
        <v>29</v>
      </c>
      <c r="AV152" s="1">
        <v>31</v>
      </c>
    </row>
    <row r="153" spans="1:48" x14ac:dyDescent="0.35">
      <c r="A153" s="1">
        <f t="shared" si="48"/>
        <v>1174</v>
      </c>
      <c r="B153" s="1">
        <f t="shared" si="49"/>
        <v>1760</v>
      </c>
      <c r="C153" s="1">
        <f t="shared" si="50"/>
        <v>2347</v>
      </c>
      <c r="D153" s="1">
        <f t="shared" si="51"/>
        <v>2933</v>
      </c>
      <c r="E153" s="1">
        <f t="shared" si="52"/>
        <v>3520</v>
      </c>
      <c r="F153" s="1">
        <f t="shared" si="53"/>
        <v>4106</v>
      </c>
      <c r="G153" s="1">
        <f t="shared" si="54"/>
        <v>4693</v>
      </c>
      <c r="H153" s="1">
        <f t="shared" si="55"/>
        <v>5280</v>
      </c>
      <c r="I153" s="1">
        <f t="shared" si="56"/>
        <v>5866</v>
      </c>
      <c r="J153" s="1">
        <f t="shared" si="57"/>
        <v>6453</v>
      </c>
      <c r="K153" s="1">
        <f t="shared" si="58"/>
        <v>7039</v>
      </c>
      <c r="L153" s="1">
        <f t="shared" si="59"/>
        <v>7626</v>
      </c>
      <c r="M153" s="1">
        <f t="shared" si="60"/>
        <v>8212</v>
      </c>
      <c r="N153" s="1">
        <f t="shared" si="61"/>
        <v>8799</v>
      </c>
      <c r="O153" s="1">
        <f t="shared" si="62"/>
        <v>9385</v>
      </c>
      <c r="P153" s="1">
        <f t="shared" si="63"/>
        <v>9972</v>
      </c>
      <c r="Q153" s="1">
        <f t="shared" si="64"/>
        <v>10559</v>
      </c>
      <c r="R153" s="1">
        <f t="shared" si="65"/>
        <v>11145</v>
      </c>
      <c r="S153" s="1">
        <f t="shared" si="66"/>
        <v>11732</v>
      </c>
      <c r="T153" s="1">
        <f t="shared" si="67"/>
        <v>17597</v>
      </c>
      <c r="U153" s="1">
        <f t="shared" si="68"/>
        <v>23463</v>
      </c>
      <c r="V153" s="4">
        <v>9.9504916979391567E-3</v>
      </c>
      <c r="W153" s="4">
        <v>1.4892144167994781E-2</v>
      </c>
      <c r="X153" s="4">
        <v>1.9801971110847579E-2</v>
      </c>
      <c r="Y153" s="4">
        <v>2.4694451709025841E-2</v>
      </c>
      <c r="Z153" s="4">
        <v>2.9555423459645461E-2</v>
      </c>
      <c r="AA153" s="4">
        <v>3.4399221470249208E-2</v>
      </c>
      <c r="AB153" s="4">
        <v>3.9211824161820341E-2</v>
      </c>
      <c r="AC153" s="4">
        <v>4.4007424000533153E-2</v>
      </c>
      <c r="AD153" s="4">
        <v>4.8772138928976361E-2</v>
      </c>
      <c r="AE153" s="4">
        <v>5.3520020191307298E-2</v>
      </c>
      <c r="AF153" s="4">
        <v>5.8237323863411961E-2</v>
      </c>
      <c r="AG153" s="4">
        <v>6.2937961372659279E-2</v>
      </c>
      <c r="AH153" s="4">
        <v>6.760832555373808E-2</v>
      </c>
      <c r="AI153" s="4">
        <v>7.226218940847462E-2</v>
      </c>
      <c r="AJ153" s="4">
        <v>7.6886081169543208E-2</v>
      </c>
      <c r="AK153" s="4">
        <v>8.1493636790629931E-2</v>
      </c>
      <c r="AL153" s="4">
        <v>8.6071518555117743E-2</v>
      </c>
      <c r="AM153" s="4">
        <v>9.063322673224905E-2</v>
      </c>
      <c r="AN153" s="4">
        <v>9.5169138090597127E-2</v>
      </c>
      <c r="AO153" s="4">
        <v>0.13929626751701971</v>
      </c>
      <c r="AP153" s="4">
        <v>0.1812746295343681</v>
      </c>
      <c r="AQ153" s="1">
        <f t="shared" si="69"/>
        <v>117312</v>
      </c>
      <c r="AR153" s="4">
        <f t="shared" si="70"/>
        <v>0.11187744140625</v>
      </c>
      <c r="AS153" s="4">
        <f t="shared" si="71"/>
        <v>1.398468017578125E-2</v>
      </c>
      <c r="AT153" s="1">
        <v>3</v>
      </c>
      <c r="AU153" s="1">
        <v>13</v>
      </c>
      <c r="AV153" s="1">
        <v>47</v>
      </c>
    </row>
    <row r="154" spans="1:48" x14ac:dyDescent="0.35">
      <c r="A154" s="1">
        <f t="shared" si="48"/>
        <v>1207</v>
      </c>
      <c r="B154" s="1">
        <f t="shared" si="49"/>
        <v>1810</v>
      </c>
      <c r="C154" s="1">
        <f t="shared" si="50"/>
        <v>2413</v>
      </c>
      <c r="D154" s="1">
        <f t="shared" si="51"/>
        <v>3016</v>
      </c>
      <c r="E154" s="1">
        <f t="shared" si="52"/>
        <v>3620</v>
      </c>
      <c r="F154" s="1">
        <f t="shared" si="53"/>
        <v>4223</v>
      </c>
      <c r="G154" s="1">
        <f t="shared" si="54"/>
        <v>4826</v>
      </c>
      <c r="H154" s="1">
        <f t="shared" si="55"/>
        <v>5429</v>
      </c>
      <c r="I154" s="1">
        <f t="shared" si="56"/>
        <v>6032</v>
      </c>
      <c r="J154" s="1">
        <f t="shared" si="57"/>
        <v>6636</v>
      </c>
      <c r="K154" s="1">
        <f t="shared" si="58"/>
        <v>7239</v>
      </c>
      <c r="L154" s="1">
        <f t="shared" si="59"/>
        <v>7842</v>
      </c>
      <c r="M154" s="1">
        <f t="shared" si="60"/>
        <v>8445</v>
      </c>
      <c r="N154" s="1">
        <f t="shared" si="61"/>
        <v>9048</v>
      </c>
      <c r="O154" s="1">
        <f t="shared" si="62"/>
        <v>9652</v>
      </c>
      <c r="P154" s="1">
        <f t="shared" si="63"/>
        <v>10255</v>
      </c>
      <c r="Q154" s="1">
        <f t="shared" si="64"/>
        <v>10858</v>
      </c>
      <c r="R154" s="1">
        <f t="shared" si="65"/>
        <v>11461</v>
      </c>
      <c r="S154" s="1">
        <f t="shared" si="66"/>
        <v>12064</v>
      </c>
      <c r="T154" s="1">
        <f t="shared" si="67"/>
        <v>18096</v>
      </c>
      <c r="U154" s="1">
        <f t="shared" si="68"/>
        <v>24128</v>
      </c>
      <c r="V154" s="4">
        <v>9.9506812973290115E-3</v>
      </c>
      <c r="W154" s="4">
        <v>1.48888291133753E-2</v>
      </c>
      <c r="X154" s="4">
        <v>1.9802346536377021E-2</v>
      </c>
      <c r="Y154" s="4">
        <v>2.4691356417306801E-2</v>
      </c>
      <c r="Z154" s="4">
        <v>2.9555980994383391E-2</v>
      </c>
      <c r="AA154" s="4">
        <v>3.4396341896128391E-2</v>
      </c>
      <c r="AB154" s="4">
        <v>3.9212560144407327E-2</v>
      </c>
      <c r="AC154" s="4">
        <v>4.4004756157455138E-2</v>
      </c>
      <c r="AD154" s="4">
        <v>4.8773049752887099E-2</v>
      </c>
      <c r="AE154" s="4">
        <v>5.3517560150694643E-2</v>
      </c>
      <c r="AF154" s="4">
        <v>5.8238405976226322E-2</v>
      </c>
      <c r="AG154" s="4">
        <v>6.2935705263153507E-2</v>
      </c>
      <c r="AH154" s="4">
        <v>6.7609575456421545E-2</v>
      </c>
      <c r="AI154" s="4">
        <v>7.2260133415186223E-2</v>
      </c>
      <c r="AJ154" s="4">
        <v>7.6887495415736029E-2</v>
      </c>
      <c r="AK154" s="4">
        <v>8.149177715439837E-2</v>
      </c>
      <c r="AL154" s="4">
        <v>8.6073093750433149E-2</v>
      </c>
      <c r="AM154" s="4">
        <v>9.0631559748911017E-2</v>
      </c>
      <c r="AN154" s="4">
        <v>9.5162956981563851E-2</v>
      </c>
      <c r="AO154" s="4">
        <v>0.1392934722094753</v>
      </c>
      <c r="AP154" s="4">
        <v>0.18127275451203731</v>
      </c>
      <c r="AQ154" s="1">
        <f t="shared" si="69"/>
        <v>120640</v>
      </c>
      <c r="AR154" s="4">
        <f t="shared" si="70"/>
        <v>0.11505126953125</v>
      </c>
      <c r="AS154" s="4">
        <f t="shared" si="71"/>
        <v>1.438140869140625E-2</v>
      </c>
      <c r="AT154" s="1">
        <v>5</v>
      </c>
      <c r="AU154" s="1">
        <v>13</v>
      </c>
      <c r="AV154" s="1">
        <v>29</v>
      </c>
    </row>
    <row r="155" spans="1:48" x14ac:dyDescent="0.35">
      <c r="A155" s="1">
        <f t="shared" si="48"/>
        <v>1208</v>
      </c>
      <c r="B155" s="1">
        <f t="shared" si="49"/>
        <v>1811</v>
      </c>
      <c r="C155" s="1">
        <f t="shared" si="50"/>
        <v>2415</v>
      </c>
      <c r="D155" s="1">
        <f t="shared" si="51"/>
        <v>3018</v>
      </c>
      <c r="E155" s="1">
        <f t="shared" si="52"/>
        <v>3622</v>
      </c>
      <c r="F155" s="1">
        <f t="shared" si="53"/>
        <v>4225</v>
      </c>
      <c r="G155" s="1">
        <f t="shared" si="54"/>
        <v>4829</v>
      </c>
      <c r="H155" s="1">
        <f t="shared" si="55"/>
        <v>5432</v>
      </c>
      <c r="I155" s="1">
        <f t="shared" si="56"/>
        <v>6036</v>
      </c>
      <c r="J155" s="1">
        <f t="shared" si="57"/>
        <v>6639</v>
      </c>
      <c r="K155" s="1">
        <f t="shared" si="58"/>
        <v>7243</v>
      </c>
      <c r="L155" s="1">
        <f t="shared" si="59"/>
        <v>7846</v>
      </c>
      <c r="M155" s="1">
        <f t="shared" si="60"/>
        <v>8450</v>
      </c>
      <c r="N155" s="1">
        <f t="shared" si="61"/>
        <v>9053</v>
      </c>
      <c r="O155" s="1">
        <f t="shared" si="62"/>
        <v>9657</v>
      </c>
      <c r="P155" s="1">
        <f t="shared" si="63"/>
        <v>10260</v>
      </c>
      <c r="Q155" s="1">
        <f t="shared" si="64"/>
        <v>10864</v>
      </c>
      <c r="R155" s="1">
        <f t="shared" si="65"/>
        <v>11467</v>
      </c>
      <c r="S155" s="1">
        <f t="shared" si="66"/>
        <v>12071</v>
      </c>
      <c r="T155" s="1">
        <f t="shared" si="67"/>
        <v>18106</v>
      </c>
      <c r="U155" s="1">
        <f t="shared" si="68"/>
        <v>24141</v>
      </c>
      <c r="V155" s="4">
        <v>9.9525996020695118E-3</v>
      </c>
      <c r="W155" s="4">
        <v>1.4888971753726939E-2</v>
      </c>
      <c r="X155" s="4">
        <v>1.9806144965299869E-2</v>
      </c>
      <c r="Y155" s="4">
        <v>2.4693387381445109E-2</v>
      </c>
      <c r="Z155" s="4">
        <v>2.955626202757056E-2</v>
      </c>
      <c r="AA155" s="4">
        <v>3.4394890401274747E-2</v>
      </c>
      <c r="AB155" s="4">
        <v>3.92146999879458E-2</v>
      </c>
      <c r="AC155" s="4">
        <v>4.4005171430823282E-2</v>
      </c>
      <c r="AD155" s="4">
        <v>4.8771757603344512E-2</v>
      </c>
      <c r="AE155" s="4">
        <v>5.3519805181221347E-2</v>
      </c>
      <c r="AF155" s="4">
        <v>5.8238951430098718E-2</v>
      </c>
      <c r="AG155" s="4">
        <v>6.2934568035735716E-2</v>
      </c>
      <c r="AH155" s="4">
        <v>6.7606772316833763E-2</v>
      </c>
      <c r="AI155" s="4">
        <v>7.2260805081016288E-2</v>
      </c>
      <c r="AJ155" s="4">
        <v>7.6886508783645557E-2</v>
      </c>
      <c r="AK155" s="4">
        <v>8.1489148747174722E-2</v>
      </c>
      <c r="AL155" s="4">
        <v>8.6073887748990385E-2</v>
      </c>
      <c r="AM155" s="4">
        <v>9.063071947985013E-2</v>
      </c>
      <c r="AN155" s="4">
        <v>9.5167454588783396E-2</v>
      </c>
      <c r="AO155" s="4">
        <v>0.13929523240690711</v>
      </c>
      <c r="AP155" s="4">
        <v>0.18127331670000049</v>
      </c>
      <c r="AQ155" s="1">
        <f t="shared" si="69"/>
        <v>120704</v>
      </c>
      <c r="AR155" s="4">
        <f t="shared" si="70"/>
        <v>0.1151123046875</v>
      </c>
      <c r="AS155" s="4">
        <f t="shared" si="71"/>
        <v>1.43890380859375E-2</v>
      </c>
      <c r="AT155" s="1">
        <v>2</v>
      </c>
      <c r="AU155" s="1">
        <v>23</v>
      </c>
      <c r="AV155" s="1">
        <v>41</v>
      </c>
    </row>
    <row r="156" spans="1:48" x14ac:dyDescent="0.35">
      <c r="A156" s="1">
        <f t="shared" si="48"/>
        <v>1208</v>
      </c>
      <c r="B156" s="1">
        <f t="shared" si="49"/>
        <v>1812</v>
      </c>
      <c r="C156" s="1">
        <f t="shared" si="50"/>
        <v>2416</v>
      </c>
      <c r="D156" s="1">
        <f t="shared" si="51"/>
        <v>3020</v>
      </c>
      <c r="E156" s="1">
        <f t="shared" si="52"/>
        <v>3624</v>
      </c>
      <c r="F156" s="1">
        <f t="shared" si="53"/>
        <v>4227</v>
      </c>
      <c r="G156" s="1">
        <f t="shared" si="54"/>
        <v>4831</v>
      </c>
      <c r="H156" s="1">
        <f t="shared" si="55"/>
        <v>5435</v>
      </c>
      <c r="I156" s="1">
        <f t="shared" si="56"/>
        <v>6039</v>
      </c>
      <c r="J156" s="1">
        <f t="shared" si="57"/>
        <v>6643</v>
      </c>
      <c r="K156" s="1">
        <f t="shared" si="58"/>
        <v>7247</v>
      </c>
      <c r="L156" s="1">
        <f t="shared" si="59"/>
        <v>7850</v>
      </c>
      <c r="M156" s="1">
        <f t="shared" si="60"/>
        <v>8454</v>
      </c>
      <c r="N156" s="1">
        <f t="shared" si="61"/>
        <v>9058</v>
      </c>
      <c r="O156" s="1">
        <f t="shared" si="62"/>
        <v>9662</v>
      </c>
      <c r="P156" s="1">
        <f t="shared" si="63"/>
        <v>10266</v>
      </c>
      <c r="Q156" s="1">
        <f t="shared" si="64"/>
        <v>10870</v>
      </c>
      <c r="R156" s="1">
        <f t="shared" si="65"/>
        <v>11473</v>
      </c>
      <c r="S156" s="1">
        <f t="shared" si="66"/>
        <v>12077</v>
      </c>
      <c r="T156" s="1">
        <f t="shared" si="67"/>
        <v>18116</v>
      </c>
      <c r="U156" s="1">
        <f t="shared" si="68"/>
        <v>24154</v>
      </c>
      <c r="V156" s="4">
        <v>9.9508179851537371E-3</v>
      </c>
      <c r="W156" s="4">
        <v>1.489162705219982E-2</v>
      </c>
      <c r="X156" s="4">
        <v>1.980261719173371E-2</v>
      </c>
      <c r="Y156" s="4">
        <v>2.4694261167054199E-2</v>
      </c>
      <c r="Z156" s="4">
        <v>2.9556382937582781E-2</v>
      </c>
      <c r="AA156" s="4">
        <v>3.4399351054056782E-2</v>
      </c>
      <c r="AB156" s="4">
        <v>3.9213090735825129E-2</v>
      </c>
      <c r="AC156" s="4">
        <v>4.4002832826302352E-2</v>
      </c>
      <c r="AD156" s="4">
        <v>4.8773706392431282E-2</v>
      </c>
      <c r="AE156" s="4">
        <v>5.3515786631170292E-2</v>
      </c>
      <c r="AF156" s="4">
        <v>5.8239186102812528E-2</v>
      </c>
      <c r="AG156" s="4">
        <v>6.2934078764224965E-2</v>
      </c>
      <c r="AH156" s="4">
        <v>6.7610476547453668E-2</v>
      </c>
      <c r="AI156" s="4">
        <v>7.2258651186532519E-2</v>
      </c>
      <c r="AJ156" s="4">
        <v>7.6888514986594103E-2</v>
      </c>
      <c r="AK156" s="4">
        <v>8.1490436485876283E-2</v>
      </c>
      <c r="AL156" s="4">
        <v>8.606941635586518E-2</v>
      </c>
      <c r="AM156" s="4">
        <v>9.0630357970028275E-2</v>
      </c>
      <c r="AN156" s="4">
        <v>9.5164455060304465E-2</v>
      </c>
      <c r="AO156" s="4">
        <v>0.13929598970176801</v>
      </c>
      <c r="AP156" s="4">
        <v>0.1812714027513638</v>
      </c>
      <c r="AQ156" s="1">
        <f t="shared" si="69"/>
        <v>120768</v>
      </c>
      <c r="AR156" s="4">
        <f t="shared" si="70"/>
        <v>0.11517333984375</v>
      </c>
      <c r="AS156" s="4">
        <f t="shared" si="71"/>
        <v>1.439666748046875E-2</v>
      </c>
      <c r="AT156" s="1">
        <v>3</v>
      </c>
      <c r="AU156" s="1">
        <v>17</v>
      </c>
      <c r="AV156" s="1">
        <v>37</v>
      </c>
    </row>
    <row r="157" spans="1:48" x14ac:dyDescent="0.35">
      <c r="A157" s="1">
        <f t="shared" si="48"/>
        <v>1252</v>
      </c>
      <c r="B157" s="1">
        <f t="shared" si="49"/>
        <v>1877</v>
      </c>
      <c r="C157" s="1">
        <f t="shared" si="50"/>
        <v>2503</v>
      </c>
      <c r="D157" s="1">
        <f t="shared" si="51"/>
        <v>3128</v>
      </c>
      <c r="E157" s="1">
        <f t="shared" si="52"/>
        <v>3754</v>
      </c>
      <c r="F157" s="1">
        <f t="shared" si="53"/>
        <v>4380</v>
      </c>
      <c r="G157" s="1">
        <f t="shared" si="54"/>
        <v>5005</v>
      </c>
      <c r="H157" s="1">
        <f t="shared" si="55"/>
        <v>5631</v>
      </c>
      <c r="I157" s="1">
        <f t="shared" si="56"/>
        <v>6256</v>
      </c>
      <c r="J157" s="1">
        <f t="shared" si="57"/>
        <v>6882</v>
      </c>
      <c r="K157" s="1">
        <f t="shared" si="58"/>
        <v>7508</v>
      </c>
      <c r="L157" s="1">
        <f t="shared" si="59"/>
        <v>8133</v>
      </c>
      <c r="M157" s="1">
        <f t="shared" si="60"/>
        <v>8759</v>
      </c>
      <c r="N157" s="1">
        <f t="shared" si="61"/>
        <v>9384</v>
      </c>
      <c r="O157" s="1">
        <f t="shared" si="62"/>
        <v>10010</v>
      </c>
      <c r="P157" s="1">
        <f t="shared" si="63"/>
        <v>10636</v>
      </c>
      <c r="Q157" s="1">
        <f t="shared" si="64"/>
        <v>11261</v>
      </c>
      <c r="R157" s="1">
        <f t="shared" si="65"/>
        <v>11887</v>
      </c>
      <c r="S157" s="1">
        <f t="shared" si="66"/>
        <v>12512</v>
      </c>
      <c r="T157" s="1">
        <f t="shared" si="67"/>
        <v>18768</v>
      </c>
      <c r="U157" s="1">
        <f t="shared" si="68"/>
        <v>25024</v>
      </c>
      <c r="V157" s="4">
        <v>9.9524797663120834E-3</v>
      </c>
      <c r="W157" s="4">
        <v>1.4891513360080429E-2</v>
      </c>
      <c r="X157" s="4">
        <v>1.9805907679125271E-2</v>
      </c>
      <c r="Y157" s="4">
        <v>2.469108653467356E-2</v>
      </c>
      <c r="Z157" s="4">
        <v>2.9556593886047922E-2</v>
      </c>
      <c r="AA157" s="4">
        <v>3.4397828761841047E-2</v>
      </c>
      <c r="AB157" s="4">
        <v>3.9214912249747942E-2</v>
      </c>
      <c r="AC157" s="4">
        <v>4.4003358774956307E-2</v>
      </c>
      <c r="AD157" s="4">
        <v>4.8772523315084422E-2</v>
      </c>
      <c r="AE157" s="4">
        <v>5.3517896003410843E-2</v>
      </c>
      <c r="AF157" s="4">
        <v>5.823959552995106E-2</v>
      </c>
      <c r="AG157" s="4">
        <v>6.2933225139589322E-2</v>
      </c>
      <c r="AH157" s="4">
        <v>6.760795457030111E-2</v>
      </c>
      <c r="AI157" s="4">
        <v>7.2259363256070852E-2</v>
      </c>
      <c r="AJ157" s="4">
        <v>7.6887567536710555E-2</v>
      </c>
      <c r="AK157" s="4">
        <v>8.1488257718066115E-2</v>
      </c>
      <c r="AL157" s="4">
        <v>8.6070421966435107E-2</v>
      </c>
      <c r="AM157" s="4">
        <v>9.0629727248247138E-2</v>
      </c>
      <c r="AN157" s="4">
        <v>9.5162943553436796E-2</v>
      </c>
      <c r="AO157" s="4">
        <v>0.13929316398845151</v>
      </c>
      <c r="AP157" s="4">
        <v>0.1812720082152772</v>
      </c>
      <c r="AQ157" s="1">
        <f t="shared" si="69"/>
        <v>125120</v>
      </c>
      <c r="AR157" s="4">
        <f t="shared" si="70"/>
        <v>0.11932373046875</v>
      </c>
      <c r="AS157" s="4">
        <f t="shared" si="71"/>
        <v>1.491546630859375E-2</v>
      </c>
      <c r="AT157" s="1">
        <v>5</v>
      </c>
      <c r="AU157" s="1">
        <v>17</v>
      </c>
      <c r="AV157" s="1">
        <v>23</v>
      </c>
    </row>
    <row r="158" spans="1:48" x14ac:dyDescent="0.35">
      <c r="A158" s="1">
        <f t="shared" si="48"/>
        <v>1266</v>
      </c>
      <c r="B158" s="1">
        <f t="shared" si="49"/>
        <v>1899</v>
      </c>
      <c r="C158" s="1">
        <f t="shared" si="50"/>
        <v>2532</v>
      </c>
      <c r="D158" s="1">
        <f t="shared" si="51"/>
        <v>3165</v>
      </c>
      <c r="E158" s="1">
        <f t="shared" si="52"/>
        <v>3798</v>
      </c>
      <c r="F158" s="1">
        <f t="shared" si="53"/>
        <v>4431</v>
      </c>
      <c r="G158" s="1">
        <f t="shared" si="54"/>
        <v>5064</v>
      </c>
      <c r="H158" s="1">
        <f t="shared" si="55"/>
        <v>5697</v>
      </c>
      <c r="I158" s="1">
        <f t="shared" si="56"/>
        <v>6330</v>
      </c>
      <c r="J158" s="1">
        <f t="shared" si="57"/>
        <v>6963</v>
      </c>
      <c r="K158" s="1">
        <f t="shared" si="58"/>
        <v>7596</v>
      </c>
      <c r="L158" s="1">
        <f t="shared" si="59"/>
        <v>8229</v>
      </c>
      <c r="M158" s="1">
        <f t="shared" si="60"/>
        <v>8862</v>
      </c>
      <c r="N158" s="1">
        <f t="shared" si="61"/>
        <v>9495</v>
      </c>
      <c r="O158" s="1">
        <f t="shared" si="62"/>
        <v>10128</v>
      </c>
      <c r="P158" s="1">
        <f t="shared" si="63"/>
        <v>10761</v>
      </c>
      <c r="Q158" s="1">
        <f t="shared" si="64"/>
        <v>11394</v>
      </c>
      <c r="R158" s="1">
        <f t="shared" si="65"/>
        <v>12027</v>
      </c>
      <c r="S158" s="1">
        <f t="shared" si="66"/>
        <v>12660</v>
      </c>
      <c r="T158" s="1">
        <f t="shared" si="67"/>
        <v>18989</v>
      </c>
      <c r="U158" s="1">
        <f t="shared" si="68"/>
        <v>25319</v>
      </c>
      <c r="V158" s="4">
        <v>9.955471893008716E-3</v>
      </c>
      <c r="W158" s="4">
        <v>1.4893125556813439E-2</v>
      </c>
      <c r="X158" s="4">
        <v>1.9806153637615061E-2</v>
      </c>
      <c r="Y158" s="4">
        <v>2.4694678950697772E-2</v>
      </c>
      <c r="Z158" s="4">
        <v>2.955882369882867E-2</v>
      </c>
      <c r="AA158" s="4">
        <v>3.4398709475312317E-2</v>
      </c>
      <c r="AB158" s="4">
        <v>3.9214457267030323E-2</v>
      </c>
      <c r="AC158" s="4">
        <v>4.4006187457466213E-2</v>
      </c>
      <c r="AD158" s="4">
        <v>4.8774019829713973E-2</v>
      </c>
      <c r="AE158" s="4">
        <v>5.3518073569473128E-2</v>
      </c>
      <c r="AF158" s="4">
        <v>5.8238467268027727E-2</v>
      </c>
      <c r="AG158" s="4">
        <v>6.293531892521087E-2</v>
      </c>
      <c r="AH158" s="4">
        <v>6.7608745952354554E-2</v>
      </c>
      <c r="AI158" s="4">
        <v>7.225886517522484E-2</v>
      </c>
      <c r="AJ158" s="4">
        <v>7.6885792836941969E-2</v>
      </c>
      <c r="AK158" s="4">
        <v>8.1489644600886368E-2</v>
      </c>
      <c r="AL158" s="4">
        <v>8.60705355535899E-2</v>
      </c>
      <c r="AM158" s="4">
        <v>9.0628580207613108E-2</v>
      </c>
      <c r="AN158" s="4">
        <v>9.5168657484531072E-2</v>
      </c>
      <c r="AO158" s="4">
        <v>0.1392963867540383</v>
      </c>
      <c r="AP158" s="4">
        <v>0.1812716185722236</v>
      </c>
      <c r="AQ158" s="1">
        <f t="shared" si="69"/>
        <v>126592</v>
      </c>
      <c r="AR158" s="4">
        <f t="shared" si="70"/>
        <v>0.1207275390625</v>
      </c>
      <c r="AS158" s="4">
        <f t="shared" si="71"/>
        <v>1.50909423828125E-2</v>
      </c>
      <c r="AT158" s="1">
        <v>2</v>
      </c>
      <c r="AU158" s="1">
        <v>23</v>
      </c>
      <c r="AV158" s="1">
        <v>43</v>
      </c>
    </row>
    <row r="159" spans="1:48" x14ac:dyDescent="0.35">
      <c r="A159" s="1">
        <f t="shared" si="48"/>
        <v>1281</v>
      </c>
      <c r="B159" s="1">
        <f t="shared" si="49"/>
        <v>1921</v>
      </c>
      <c r="C159" s="1">
        <f t="shared" si="50"/>
        <v>2562</v>
      </c>
      <c r="D159" s="1">
        <f t="shared" si="51"/>
        <v>3202</v>
      </c>
      <c r="E159" s="1">
        <f t="shared" si="52"/>
        <v>3842</v>
      </c>
      <c r="F159" s="1">
        <f t="shared" si="53"/>
        <v>4483</v>
      </c>
      <c r="G159" s="1">
        <f t="shared" si="54"/>
        <v>5123</v>
      </c>
      <c r="H159" s="1">
        <f t="shared" si="55"/>
        <v>5763</v>
      </c>
      <c r="I159" s="1">
        <f t="shared" si="56"/>
        <v>6404</v>
      </c>
      <c r="J159" s="1">
        <f t="shared" si="57"/>
        <v>7044</v>
      </c>
      <c r="K159" s="1">
        <f t="shared" si="58"/>
        <v>7684</v>
      </c>
      <c r="L159" s="1">
        <f t="shared" si="59"/>
        <v>8325</v>
      </c>
      <c r="M159" s="1">
        <f t="shared" si="60"/>
        <v>8965</v>
      </c>
      <c r="N159" s="1">
        <f t="shared" si="61"/>
        <v>9605</v>
      </c>
      <c r="O159" s="1">
        <f t="shared" si="62"/>
        <v>10246</v>
      </c>
      <c r="P159" s="1">
        <f t="shared" si="63"/>
        <v>10886</v>
      </c>
      <c r="Q159" s="1">
        <f t="shared" si="64"/>
        <v>11526</v>
      </c>
      <c r="R159" s="1">
        <f t="shared" si="65"/>
        <v>12167</v>
      </c>
      <c r="S159" s="1">
        <f t="shared" si="66"/>
        <v>12807</v>
      </c>
      <c r="T159" s="1">
        <f t="shared" si="67"/>
        <v>19210</v>
      </c>
      <c r="U159" s="1">
        <f t="shared" si="68"/>
        <v>25613</v>
      </c>
      <c r="V159" s="4">
        <v>9.9542270637257291E-3</v>
      </c>
      <c r="W159" s="4">
        <v>1.4891730373286619E-2</v>
      </c>
      <c r="X159" s="4">
        <v>1.9804609630507449E-2</v>
      </c>
      <c r="Y159" s="4">
        <v>2.4692987639144511E-2</v>
      </c>
      <c r="Z159" s="4">
        <v>2.9556986590513871E-2</v>
      </c>
      <c r="AA159" s="4">
        <v>3.439672806654559E-2</v>
      </c>
      <c r="AB159" s="4">
        <v>3.9212333042823011E-2</v>
      </c>
      <c r="AC159" s="4">
        <v>4.4003921891606179E-2</v>
      </c>
      <c r="AD159" s="4">
        <v>4.8771614384841337E-2</v>
      </c>
      <c r="AE159" s="4">
        <v>5.351552969715434E-2</v>
      </c>
      <c r="AF159" s="4">
        <v>5.8235786408829759E-2</v>
      </c>
      <c r="AG159" s="4">
        <v>6.2937051026838997E-2</v>
      </c>
      <c r="AH159" s="4">
        <v>6.7610321231407311E-2</v>
      </c>
      <c r="AI159" s="4">
        <v>7.2260285152839776E-2</v>
      </c>
      <c r="AJ159" s="4">
        <v>7.688705902298465E-2</v>
      </c>
      <c r="AK159" s="4">
        <v>8.1490758494025095E-2</v>
      </c>
      <c r="AL159" s="4">
        <v>8.6071498641369759E-2</v>
      </c>
      <c r="AM159" s="4">
        <v>9.0629393966529359E-2</v>
      </c>
      <c r="AN159" s="4">
        <v>9.5167174552038047E-2</v>
      </c>
      <c r="AO159" s="4">
        <v>0.13929484363943281</v>
      </c>
      <c r="AP159" s="4">
        <v>0.1812728236244949</v>
      </c>
      <c r="AQ159" s="1">
        <f t="shared" si="69"/>
        <v>128064</v>
      </c>
      <c r="AR159" s="4">
        <f t="shared" si="70"/>
        <v>0.12213134765625</v>
      </c>
      <c r="AS159" s="4">
        <f t="shared" si="71"/>
        <v>1.526641845703125E-2</v>
      </c>
      <c r="AT159" s="1">
        <v>3</v>
      </c>
      <c r="AU159" s="1">
        <v>23</v>
      </c>
      <c r="AV159" s="1">
        <v>29</v>
      </c>
    </row>
    <row r="160" spans="1:48" x14ac:dyDescent="0.35">
      <c r="A160" s="1">
        <f t="shared" si="48"/>
        <v>1290</v>
      </c>
      <c r="B160" s="1">
        <f t="shared" si="49"/>
        <v>1935</v>
      </c>
      <c r="C160" s="1">
        <f t="shared" si="50"/>
        <v>2580</v>
      </c>
      <c r="D160" s="1">
        <f t="shared" si="51"/>
        <v>3224</v>
      </c>
      <c r="E160" s="1">
        <f t="shared" si="52"/>
        <v>3869</v>
      </c>
      <c r="F160" s="1">
        <f t="shared" si="53"/>
        <v>4514</v>
      </c>
      <c r="G160" s="1">
        <f t="shared" si="54"/>
        <v>5159</v>
      </c>
      <c r="H160" s="1">
        <f t="shared" si="55"/>
        <v>5804</v>
      </c>
      <c r="I160" s="1">
        <f t="shared" si="56"/>
        <v>6448</v>
      </c>
      <c r="J160" s="1">
        <f t="shared" si="57"/>
        <v>7093</v>
      </c>
      <c r="K160" s="1">
        <f t="shared" si="58"/>
        <v>7738</v>
      </c>
      <c r="L160" s="1">
        <f t="shared" si="59"/>
        <v>8383</v>
      </c>
      <c r="M160" s="1">
        <f t="shared" si="60"/>
        <v>9028</v>
      </c>
      <c r="N160" s="1">
        <f t="shared" si="61"/>
        <v>9672</v>
      </c>
      <c r="O160" s="1">
        <f t="shared" si="62"/>
        <v>10317</v>
      </c>
      <c r="P160" s="1">
        <f t="shared" si="63"/>
        <v>10962</v>
      </c>
      <c r="Q160" s="1">
        <f t="shared" si="64"/>
        <v>11607</v>
      </c>
      <c r="R160" s="1">
        <f t="shared" si="65"/>
        <v>12252</v>
      </c>
      <c r="S160" s="1">
        <f t="shared" si="66"/>
        <v>12896</v>
      </c>
      <c r="T160" s="1">
        <f t="shared" si="67"/>
        <v>19344</v>
      </c>
      <c r="U160" s="1">
        <f t="shared" si="68"/>
        <v>25792</v>
      </c>
      <c r="V160" s="4">
        <v>9.9507083575742783E-3</v>
      </c>
      <c r="W160" s="4">
        <v>1.489102710967938E-2</v>
      </c>
      <c r="X160" s="4">
        <v>1.980240011833112E-2</v>
      </c>
      <c r="Y160" s="4">
        <v>2.4693559199340579E-2</v>
      </c>
      <c r="Z160" s="4">
        <v>2.9556060567547889E-2</v>
      </c>
      <c r="AA160" s="4">
        <v>3.4398549151011697E-2</v>
      </c>
      <c r="AB160" s="4">
        <v>3.9212665186215689E-2</v>
      </c>
      <c r="AC160" s="4">
        <v>4.4002779897498789E-2</v>
      </c>
      <c r="AD160" s="4">
        <v>4.8773179748598738E-2</v>
      </c>
      <c r="AE160" s="4">
        <v>5.3515629425390447E-2</v>
      </c>
      <c r="AF160" s="4">
        <v>5.8238560418823249E-2</v>
      </c>
      <c r="AG160" s="4">
        <v>6.2933819361980725E-2</v>
      </c>
      <c r="AH160" s="4">
        <v>6.7609753846504805E-2</v>
      </c>
      <c r="AI160" s="4">
        <v>7.2258291637255723E-2</v>
      </c>
      <c r="AJ160" s="4">
        <v>7.6887697261425192E-2</v>
      </c>
      <c r="AK160" s="4">
        <v>8.1489978808331087E-2</v>
      </c>
      <c r="AL160" s="4">
        <v>8.6069315156289794E-2</v>
      </c>
      <c r="AM160" s="4">
        <v>9.0629804152718818E-2</v>
      </c>
      <c r="AN160" s="4">
        <v>9.5162932786264309E-2</v>
      </c>
      <c r="AO160" s="4">
        <v>0.13929532256417659</v>
      </c>
      <c r="AP160" s="4">
        <v>0.18127104012089529</v>
      </c>
      <c r="AQ160" s="1">
        <f t="shared" si="69"/>
        <v>128960</v>
      </c>
      <c r="AR160" s="4">
        <f t="shared" si="70"/>
        <v>0.12298583984375</v>
      </c>
      <c r="AS160" s="4">
        <f t="shared" si="71"/>
        <v>1.537322998046875E-2</v>
      </c>
      <c r="AT160" s="1">
        <v>5</v>
      </c>
      <c r="AU160" s="1">
        <v>13</v>
      </c>
      <c r="AV160" s="1">
        <v>31</v>
      </c>
    </row>
    <row r="161" spans="1:48" x14ac:dyDescent="0.35">
      <c r="A161" s="1">
        <f t="shared" si="48"/>
        <v>1303</v>
      </c>
      <c r="B161" s="1">
        <f t="shared" si="49"/>
        <v>1954</v>
      </c>
      <c r="C161" s="1">
        <f t="shared" si="50"/>
        <v>2605</v>
      </c>
      <c r="D161" s="1">
        <f t="shared" si="51"/>
        <v>3256</v>
      </c>
      <c r="E161" s="1">
        <f t="shared" si="52"/>
        <v>3908</v>
      </c>
      <c r="F161" s="1">
        <f t="shared" si="53"/>
        <v>4559</v>
      </c>
      <c r="G161" s="1">
        <f t="shared" si="54"/>
        <v>5210</v>
      </c>
      <c r="H161" s="1">
        <f t="shared" si="55"/>
        <v>5861</v>
      </c>
      <c r="I161" s="1">
        <f t="shared" si="56"/>
        <v>6512</v>
      </c>
      <c r="J161" s="1">
        <f t="shared" si="57"/>
        <v>7164</v>
      </c>
      <c r="K161" s="1">
        <f t="shared" si="58"/>
        <v>7815</v>
      </c>
      <c r="L161" s="1">
        <f t="shared" si="59"/>
        <v>8466</v>
      </c>
      <c r="M161" s="1">
        <f t="shared" si="60"/>
        <v>9117</v>
      </c>
      <c r="N161" s="1">
        <f t="shared" si="61"/>
        <v>9768</v>
      </c>
      <c r="O161" s="1">
        <f t="shared" si="62"/>
        <v>10420</v>
      </c>
      <c r="P161" s="1">
        <f t="shared" si="63"/>
        <v>11071</v>
      </c>
      <c r="Q161" s="1">
        <f t="shared" si="64"/>
        <v>11722</v>
      </c>
      <c r="R161" s="1">
        <f t="shared" si="65"/>
        <v>12373</v>
      </c>
      <c r="S161" s="1">
        <f t="shared" si="66"/>
        <v>13024</v>
      </c>
      <c r="T161" s="1">
        <f t="shared" si="67"/>
        <v>19536</v>
      </c>
      <c r="U161" s="1">
        <f t="shared" si="68"/>
        <v>26048</v>
      </c>
      <c r="V161" s="4">
        <v>9.9533296283076389E-3</v>
      </c>
      <c r="W161" s="4">
        <v>1.489072454272811E-2</v>
      </c>
      <c r="X161" s="4">
        <v>1.9803496508281171E-2</v>
      </c>
      <c r="Y161" s="4">
        <v>2.469176832041298E-2</v>
      </c>
      <c r="Z161" s="4">
        <v>2.9555662162184419E-2</v>
      </c>
      <c r="AA161" s="4">
        <v>3.4395299607326117E-2</v>
      </c>
      <c r="AB161" s="4">
        <v>3.9210801623275948E-2</v>
      </c>
      <c r="AC161" s="4">
        <v>4.4006281480977627E-2</v>
      </c>
      <c r="AD161" s="4">
        <v>4.8773853218036962E-2</v>
      </c>
      <c r="AE161" s="4">
        <v>5.3517648919932381E-2</v>
      </c>
      <c r="AF161" s="4">
        <v>5.8237787158523791E-2</v>
      </c>
      <c r="AG161" s="4">
        <v>6.29343859143493E-2</v>
      </c>
      <c r="AH161" s="4">
        <v>6.7607562579574454E-2</v>
      </c>
      <c r="AI161" s="4">
        <v>7.2257433960926098E-2</v>
      </c>
      <c r="AJ161" s="4">
        <v>7.6884116282612047E-2</v>
      </c>
      <c r="AK161" s="4">
        <v>8.1491561530924961E-2</v>
      </c>
      <c r="AL161" s="4">
        <v>8.6072192958377647E-2</v>
      </c>
      <c r="AM161" s="4">
        <v>9.062998062806471E-2</v>
      </c>
      <c r="AN161" s="4">
        <v>9.5162929338474034E-2</v>
      </c>
      <c r="AO161" s="4">
        <v>0.1392937311592346</v>
      </c>
      <c r="AP161" s="4">
        <v>0.1812702727986609</v>
      </c>
      <c r="AQ161" s="1">
        <f t="shared" si="69"/>
        <v>130240</v>
      </c>
      <c r="AR161" s="4">
        <f t="shared" si="70"/>
        <v>0.12420654296875</v>
      </c>
      <c r="AS161" s="4">
        <f t="shared" si="71"/>
        <v>1.552581787109375E-2</v>
      </c>
      <c r="AT161" s="1">
        <v>5</v>
      </c>
      <c r="AU161" s="1">
        <v>11</v>
      </c>
      <c r="AV161" s="1">
        <v>37</v>
      </c>
    </row>
    <row r="162" spans="1:48" x14ac:dyDescent="0.35">
      <c r="A162" s="1">
        <f t="shared" si="48"/>
        <v>1339</v>
      </c>
      <c r="B162" s="1">
        <f t="shared" si="49"/>
        <v>2008</v>
      </c>
      <c r="C162" s="1">
        <f t="shared" si="50"/>
        <v>2677</v>
      </c>
      <c r="D162" s="1">
        <f t="shared" si="51"/>
        <v>3346</v>
      </c>
      <c r="E162" s="1">
        <f t="shared" si="52"/>
        <v>4015</v>
      </c>
      <c r="F162" s="1">
        <f t="shared" si="53"/>
        <v>4684</v>
      </c>
      <c r="G162" s="1">
        <f t="shared" si="54"/>
        <v>5353</v>
      </c>
      <c r="H162" s="1">
        <f t="shared" si="55"/>
        <v>6023</v>
      </c>
      <c r="I162" s="1">
        <f t="shared" si="56"/>
        <v>6692</v>
      </c>
      <c r="J162" s="1">
        <f t="shared" si="57"/>
        <v>7361</v>
      </c>
      <c r="K162" s="1">
        <f t="shared" si="58"/>
        <v>8030</v>
      </c>
      <c r="L162" s="1">
        <f t="shared" si="59"/>
        <v>8699</v>
      </c>
      <c r="M162" s="1">
        <f t="shared" si="60"/>
        <v>9368</v>
      </c>
      <c r="N162" s="1">
        <f t="shared" si="61"/>
        <v>10037</v>
      </c>
      <c r="O162" s="1">
        <f t="shared" si="62"/>
        <v>10706</v>
      </c>
      <c r="P162" s="1">
        <f t="shared" si="63"/>
        <v>11376</v>
      </c>
      <c r="Q162" s="1">
        <f t="shared" si="64"/>
        <v>12045</v>
      </c>
      <c r="R162" s="1">
        <f t="shared" si="65"/>
        <v>12714</v>
      </c>
      <c r="S162" s="1">
        <f t="shared" si="66"/>
        <v>13383</v>
      </c>
      <c r="T162" s="1">
        <f t="shared" si="67"/>
        <v>20074</v>
      </c>
      <c r="U162" s="1">
        <f t="shared" si="68"/>
        <v>26765</v>
      </c>
      <c r="V162" s="4">
        <v>9.9503364954764972E-3</v>
      </c>
      <c r="W162" s="4">
        <v>1.4890196660065519E-2</v>
      </c>
      <c r="X162" s="4">
        <v>1.9801663794579819E-2</v>
      </c>
      <c r="Y162" s="4">
        <v>2.4692370688290551E-2</v>
      </c>
      <c r="Z162" s="4">
        <v>2.9554967072129901E-2</v>
      </c>
      <c r="AA162" s="4">
        <v>3.4397009786547472E-2</v>
      </c>
      <c r="AB162" s="4">
        <v>3.9211221700126031E-2</v>
      </c>
      <c r="AC162" s="4">
        <v>4.4005084460209683E-2</v>
      </c>
      <c r="AD162" s="4">
        <v>4.8771393345287573E-2</v>
      </c>
      <c r="AE162" s="4">
        <v>5.3517555557795249E-2</v>
      </c>
      <c r="AF162" s="4">
        <v>5.8236438065625173E-2</v>
      </c>
      <c r="AG162" s="4">
        <v>6.2935374367056318E-2</v>
      </c>
      <c r="AH162" s="4">
        <v>6.7607302406050729E-2</v>
      </c>
      <c r="AI162" s="4">
        <v>7.2259482710111844E-2</v>
      </c>
      <c r="AJ162" s="4">
        <v>7.6884923493035551E-2</v>
      </c>
      <c r="AK162" s="4">
        <v>8.1490813037633614E-2</v>
      </c>
      <c r="AL162" s="4">
        <v>8.6070229128327402E-2</v>
      </c>
      <c r="AM162" s="4">
        <v>9.0630288522095759E-2</v>
      </c>
      <c r="AN162" s="4">
        <v>9.5166976879273668E-2</v>
      </c>
      <c r="AO162" s="4">
        <v>0.1392942436260266</v>
      </c>
      <c r="AP162" s="4">
        <v>0.18127206262469489</v>
      </c>
      <c r="AQ162" s="1">
        <f t="shared" si="69"/>
        <v>133824</v>
      </c>
      <c r="AR162" s="4">
        <f t="shared" si="70"/>
        <v>0.12762451171875</v>
      </c>
      <c r="AS162" s="4">
        <f t="shared" si="71"/>
        <v>1.595306396484375E-2</v>
      </c>
      <c r="AT162" s="1">
        <v>3</v>
      </c>
      <c r="AU162" s="1">
        <v>17</v>
      </c>
      <c r="AV162" s="1">
        <v>41</v>
      </c>
    </row>
    <row r="163" spans="1:48" x14ac:dyDescent="0.35">
      <c r="A163" s="1">
        <f t="shared" si="48"/>
        <v>1340</v>
      </c>
      <c r="B163" s="1">
        <f t="shared" si="49"/>
        <v>2010</v>
      </c>
      <c r="C163" s="1">
        <f t="shared" si="50"/>
        <v>2680</v>
      </c>
      <c r="D163" s="1">
        <f t="shared" si="51"/>
        <v>3349</v>
      </c>
      <c r="E163" s="1">
        <f t="shared" si="52"/>
        <v>4019</v>
      </c>
      <c r="F163" s="1">
        <f t="shared" si="53"/>
        <v>4689</v>
      </c>
      <c r="G163" s="1">
        <f t="shared" si="54"/>
        <v>5359</v>
      </c>
      <c r="H163" s="1">
        <f t="shared" si="55"/>
        <v>6028</v>
      </c>
      <c r="I163" s="1">
        <f t="shared" si="56"/>
        <v>6698</v>
      </c>
      <c r="J163" s="1">
        <f t="shared" si="57"/>
        <v>7368</v>
      </c>
      <c r="K163" s="1">
        <f t="shared" si="58"/>
        <v>8038</v>
      </c>
      <c r="L163" s="1">
        <f t="shared" si="59"/>
        <v>8707</v>
      </c>
      <c r="M163" s="1">
        <f t="shared" si="60"/>
        <v>9377</v>
      </c>
      <c r="N163" s="1">
        <f t="shared" si="61"/>
        <v>10047</v>
      </c>
      <c r="O163" s="1">
        <f t="shared" si="62"/>
        <v>10717</v>
      </c>
      <c r="P163" s="1">
        <f t="shared" si="63"/>
        <v>11386</v>
      </c>
      <c r="Q163" s="1">
        <f t="shared" si="64"/>
        <v>12056</v>
      </c>
      <c r="R163" s="1">
        <f t="shared" si="65"/>
        <v>12726</v>
      </c>
      <c r="S163" s="1">
        <f t="shared" si="66"/>
        <v>13396</v>
      </c>
      <c r="T163" s="1">
        <f t="shared" si="67"/>
        <v>20093</v>
      </c>
      <c r="U163" s="1">
        <f t="shared" si="68"/>
        <v>26791</v>
      </c>
      <c r="V163" s="4">
        <v>9.9536054243107852E-3</v>
      </c>
      <c r="W163" s="4">
        <v>1.489095681381847E-2</v>
      </c>
      <c r="X163" s="4">
        <v>1.9803685681717979E-2</v>
      </c>
      <c r="Y163" s="4">
        <v>2.4691914820276439E-2</v>
      </c>
      <c r="Z163" s="4">
        <v>2.9555766409397059E-2</v>
      </c>
      <c r="AA163" s="4">
        <v>3.4395362019673192E-2</v>
      </c>
      <c r="AB163" s="4">
        <v>3.9210822615426737E-2</v>
      </c>
      <c r="AC163" s="4">
        <v>4.4006609582013863E-2</v>
      </c>
      <c r="AD163" s="4">
        <v>4.8774138983060933E-2</v>
      </c>
      <c r="AE163" s="4">
        <v>5.3517892763044528E-2</v>
      </c>
      <c r="AF163" s="4">
        <v>5.8237989490747211E-2</v>
      </c>
      <c r="AG163" s="4">
        <v>6.2934547143650099E-2</v>
      </c>
      <c r="AH163" s="4">
        <v>6.7607683110881944E-2</v>
      </c>
      <c r="AI163" s="4">
        <v>7.2257514196153116E-2</v>
      </c>
      <c r="AJ163" s="4">
        <v>7.6884156620675048E-2</v>
      </c>
      <c r="AK163" s="4">
        <v>8.1491896835213851E-2</v>
      </c>
      <c r="AL163" s="4">
        <v>8.6072487486602789E-2</v>
      </c>
      <c r="AM163" s="4">
        <v>9.0630234778588115E-2</v>
      </c>
      <c r="AN163" s="4">
        <v>9.5168323665179577E-2</v>
      </c>
      <c r="AO163" s="4">
        <v>0.13929388003449891</v>
      </c>
      <c r="AP163" s="4">
        <v>0.18127036224022189</v>
      </c>
      <c r="AQ163" s="1">
        <f t="shared" si="69"/>
        <v>133952</v>
      </c>
      <c r="AR163" s="4">
        <f t="shared" si="70"/>
        <v>0.12774658203125</v>
      </c>
      <c r="AS163" s="4">
        <f t="shared" si="71"/>
        <v>1.596832275390625E-2</v>
      </c>
      <c r="AT163" s="1">
        <v>7</v>
      </c>
      <c r="AU163" s="1">
        <v>13</v>
      </c>
      <c r="AV163" s="1">
        <v>23</v>
      </c>
    </row>
    <row r="164" spans="1:48" x14ac:dyDescent="0.35">
      <c r="A164" s="1">
        <f t="shared" si="48"/>
        <v>1350</v>
      </c>
      <c r="B164" s="1">
        <f t="shared" si="49"/>
        <v>2025</v>
      </c>
      <c r="C164" s="1">
        <f t="shared" si="50"/>
        <v>2700</v>
      </c>
      <c r="D164" s="1">
        <f t="shared" si="51"/>
        <v>3375</v>
      </c>
      <c r="E164" s="1">
        <f t="shared" si="52"/>
        <v>4050</v>
      </c>
      <c r="F164" s="1">
        <f t="shared" si="53"/>
        <v>4725</v>
      </c>
      <c r="G164" s="1">
        <f t="shared" si="54"/>
        <v>5400</v>
      </c>
      <c r="H164" s="1">
        <f t="shared" si="55"/>
        <v>6074</v>
      </c>
      <c r="I164" s="1">
        <f t="shared" si="56"/>
        <v>6749</v>
      </c>
      <c r="J164" s="1">
        <f t="shared" si="57"/>
        <v>7424</v>
      </c>
      <c r="K164" s="1">
        <f t="shared" si="58"/>
        <v>8099</v>
      </c>
      <c r="L164" s="1">
        <f t="shared" si="59"/>
        <v>8774</v>
      </c>
      <c r="M164" s="1">
        <f t="shared" si="60"/>
        <v>9449</v>
      </c>
      <c r="N164" s="1">
        <f t="shared" si="61"/>
        <v>10124</v>
      </c>
      <c r="O164" s="1">
        <f t="shared" si="62"/>
        <v>10799</v>
      </c>
      <c r="P164" s="1">
        <f t="shared" si="63"/>
        <v>11473</v>
      </c>
      <c r="Q164" s="1">
        <f t="shared" si="64"/>
        <v>12148</v>
      </c>
      <c r="R164" s="1">
        <f t="shared" si="65"/>
        <v>12823</v>
      </c>
      <c r="S164" s="1">
        <f t="shared" si="66"/>
        <v>13498</v>
      </c>
      <c r="T164" s="1">
        <f t="shared" si="67"/>
        <v>20247</v>
      </c>
      <c r="U164" s="1">
        <f t="shared" si="68"/>
        <v>26996</v>
      </c>
      <c r="V164" s="4">
        <v>9.9529453313419447E-3</v>
      </c>
      <c r="W164" s="4">
        <v>1.4890189818705711E-2</v>
      </c>
      <c r="X164" s="4">
        <v>1.9802812867105501E-2</v>
      </c>
      <c r="Y164" s="4">
        <v>2.469093726066884E-2</v>
      </c>
      <c r="Z164" s="4">
        <v>2.9554685171213731E-2</v>
      </c>
      <c r="AA164" s="4">
        <v>3.4398135043275713E-2</v>
      </c>
      <c r="AB164" s="4">
        <v>3.9213474336761478E-2</v>
      </c>
      <c r="AC164" s="4">
        <v>4.4004800117687932E-2</v>
      </c>
      <c r="AD164" s="4">
        <v>4.8772232138527438E-2</v>
      </c>
      <c r="AE164" s="4">
        <v>5.3515889554561318E-2</v>
      </c>
      <c r="AF164" s="4">
        <v>5.8235890926857881E-2</v>
      </c>
      <c r="AG164" s="4">
        <v>6.2936194162808601E-2</v>
      </c>
      <c r="AH164" s="4">
        <v>6.7609217619482798E-2</v>
      </c>
      <c r="AI164" s="4">
        <v>7.2258937275401225E-2</v>
      </c>
      <c r="AJ164" s="4">
        <v>7.6885469343789703E-2</v>
      </c>
      <c r="AK164" s="4">
        <v>8.1488929458332526E-2</v>
      </c>
      <c r="AL164" s="4">
        <v>8.6069432676063151E-2</v>
      </c>
      <c r="AM164" s="4">
        <v>9.063081992966604E-2</v>
      </c>
      <c r="AN164" s="4">
        <v>9.5165598631661741E-2</v>
      </c>
      <c r="AO164" s="4">
        <v>0.1392929935094612</v>
      </c>
      <c r="AP164" s="4">
        <v>0.1812715954332749</v>
      </c>
      <c r="AQ164" s="1">
        <f t="shared" si="69"/>
        <v>134976</v>
      </c>
      <c r="AR164" s="4">
        <f t="shared" si="70"/>
        <v>0.12872314453125</v>
      </c>
      <c r="AS164" s="4">
        <f t="shared" si="71"/>
        <v>1.609039306640625E-2</v>
      </c>
      <c r="AT164" s="1">
        <v>3</v>
      </c>
      <c r="AU164" s="1">
        <v>19</v>
      </c>
      <c r="AV164" s="1">
        <v>37</v>
      </c>
    </row>
    <row r="165" spans="1:48" x14ac:dyDescent="0.35">
      <c r="A165" s="1">
        <f t="shared" si="48"/>
        <v>1369</v>
      </c>
      <c r="B165" s="1">
        <f t="shared" si="49"/>
        <v>2054</v>
      </c>
      <c r="C165" s="1">
        <f t="shared" si="50"/>
        <v>2738</v>
      </c>
      <c r="D165" s="1">
        <f t="shared" si="51"/>
        <v>3423</v>
      </c>
      <c r="E165" s="1">
        <f t="shared" si="52"/>
        <v>4107</v>
      </c>
      <c r="F165" s="1">
        <f t="shared" si="53"/>
        <v>4792</v>
      </c>
      <c r="G165" s="1">
        <f t="shared" si="54"/>
        <v>5476</v>
      </c>
      <c r="H165" s="1">
        <f t="shared" si="55"/>
        <v>6161</v>
      </c>
      <c r="I165" s="1">
        <f t="shared" si="56"/>
        <v>6845</v>
      </c>
      <c r="J165" s="1">
        <f t="shared" si="57"/>
        <v>7530</v>
      </c>
      <c r="K165" s="1">
        <f t="shared" si="58"/>
        <v>8214</v>
      </c>
      <c r="L165" s="1">
        <f t="shared" si="59"/>
        <v>8899</v>
      </c>
      <c r="M165" s="1">
        <f t="shared" si="60"/>
        <v>9583</v>
      </c>
      <c r="N165" s="1">
        <f t="shared" si="61"/>
        <v>10268</v>
      </c>
      <c r="O165" s="1">
        <f t="shared" si="62"/>
        <v>10952</v>
      </c>
      <c r="P165" s="1">
        <f t="shared" si="63"/>
        <v>11637</v>
      </c>
      <c r="Q165" s="1">
        <f t="shared" si="64"/>
        <v>12321</v>
      </c>
      <c r="R165" s="1">
        <f t="shared" si="65"/>
        <v>13006</v>
      </c>
      <c r="S165" s="1">
        <f t="shared" si="66"/>
        <v>13690</v>
      </c>
      <c r="T165" s="1">
        <f t="shared" si="67"/>
        <v>20535</v>
      </c>
      <c r="U165" s="1">
        <f t="shared" si="68"/>
        <v>27380</v>
      </c>
      <c r="V165" s="4">
        <v>9.9526613377212136E-3</v>
      </c>
      <c r="W165" s="4">
        <v>1.4891784358478381E-2</v>
      </c>
      <c r="X165" s="4">
        <v>1.9802437353546479E-2</v>
      </c>
      <c r="Y165" s="4">
        <v>2.469242206185196E-2</v>
      </c>
      <c r="Z165" s="4">
        <v>2.9558011738626381E-2</v>
      </c>
      <c r="AA165" s="4">
        <v>3.4395555249612353E-2</v>
      </c>
      <c r="AB165" s="4">
        <v>3.9212738181951812E-2</v>
      </c>
      <c r="AC165" s="4">
        <v>4.4005889274411292E-2</v>
      </c>
      <c r="AD165" s="4">
        <v>4.8771411750584082E-2</v>
      </c>
      <c r="AE165" s="4">
        <v>5.3516876775087978E-2</v>
      </c>
      <c r="AF165" s="4">
        <v>5.8238667744189183E-2</v>
      </c>
      <c r="AG165" s="4">
        <v>6.2933241430055409E-2</v>
      </c>
      <c r="AH165" s="4">
        <v>6.7608056278295581E-2</v>
      </c>
      <c r="AI165" s="4">
        <v>7.2259549528938316E-2</v>
      </c>
      <c r="AJ165" s="4">
        <v>7.688423070549788E-2</v>
      </c>
      <c r="AK165" s="4">
        <v>8.1489447212727661E-2</v>
      </c>
      <c r="AL165" s="4">
        <v>8.6071689332796075E-2</v>
      </c>
      <c r="AM165" s="4">
        <v>9.0627518555205788E-2</v>
      </c>
      <c r="AN165" s="4">
        <v>9.5165556322245215E-2</v>
      </c>
      <c r="AO165" s="4">
        <v>0.1392942935873428</v>
      </c>
      <c r="AP165" s="4">
        <v>0.18127212599087181</v>
      </c>
      <c r="AQ165" s="1">
        <f t="shared" si="69"/>
        <v>136896</v>
      </c>
      <c r="AR165" s="4">
        <f t="shared" si="70"/>
        <v>0.13055419921875</v>
      </c>
      <c r="AS165" s="4">
        <f t="shared" si="71"/>
        <v>1.631927490234375E-2</v>
      </c>
      <c r="AT165" s="1">
        <v>3</v>
      </c>
      <c r="AU165" s="1">
        <v>23</v>
      </c>
      <c r="AV165" s="1">
        <v>31</v>
      </c>
    </row>
    <row r="166" spans="1:48" x14ac:dyDescent="0.35">
      <c r="A166" s="1">
        <f t="shared" si="48"/>
        <v>1374</v>
      </c>
      <c r="B166" s="1">
        <f t="shared" si="49"/>
        <v>2061</v>
      </c>
      <c r="C166" s="1">
        <f t="shared" si="50"/>
        <v>2747</v>
      </c>
      <c r="D166" s="1">
        <f t="shared" si="51"/>
        <v>3434</v>
      </c>
      <c r="E166" s="1">
        <f t="shared" si="52"/>
        <v>4121</v>
      </c>
      <c r="F166" s="1">
        <f t="shared" si="53"/>
        <v>4808</v>
      </c>
      <c r="G166" s="1">
        <f t="shared" si="54"/>
        <v>5494</v>
      </c>
      <c r="H166" s="1">
        <f t="shared" si="55"/>
        <v>6181</v>
      </c>
      <c r="I166" s="1">
        <f t="shared" si="56"/>
        <v>6868</v>
      </c>
      <c r="J166" s="1">
        <f t="shared" si="57"/>
        <v>7554</v>
      </c>
      <c r="K166" s="1">
        <f t="shared" si="58"/>
        <v>8241</v>
      </c>
      <c r="L166" s="1">
        <f t="shared" si="59"/>
        <v>8928</v>
      </c>
      <c r="M166" s="1">
        <f t="shared" si="60"/>
        <v>9615</v>
      </c>
      <c r="N166" s="1">
        <f t="shared" si="61"/>
        <v>10301</v>
      </c>
      <c r="O166" s="1">
        <f t="shared" si="62"/>
        <v>10988</v>
      </c>
      <c r="P166" s="1">
        <f t="shared" si="63"/>
        <v>11675</v>
      </c>
      <c r="Q166" s="1">
        <f t="shared" si="64"/>
        <v>12361</v>
      </c>
      <c r="R166" s="1">
        <f t="shared" si="65"/>
        <v>13048</v>
      </c>
      <c r="S166" s="1">
        <f t="shared" si="66"/>
        <v>13735</v>
      </c>
      <c r="T166" s="1">
        <f t="shared" si="67"/>
        <v>20602</v>
      </c>
      <c r="U166" s="1">
        <f t="shared" si="68"/>
        <v>27469</v>
      </c>
      <c r="V166" s="4">
        <v>9.9521658598276108E-3</v>
      </c>
      <c r="W166" s="4">
        <v>1.4891044849286611E-2</v>
      </c>
      <c r="X166" s="4">
        <v>1.9801782202856669E-2</v>
      </c>
      <c r="Y166" s="4">
        <v>2.4691526128803321E-2</v>
      </c>
      <c r="Z166" s="4">
        <v>2.955687744188118E-2</v>
      </c>
      <c r="AA166" s="4">
        <v>3.439795782526478E-2</v>
      </c>
      <c r="AB166" s="4">
        <v>3.9211453827303948E-2</v>
      </c>
      <c r="AC166" s="4">
        <v>4.4004372109001211E-2</v>
      </c>
      <c r="AD166" s="4">
        <v>4.8773380795037242E-2</v>
      </c>
      <c r="AE166" s="4">
        <v>5.3515215762850787E-2</v>
      </c>
      <c r="AF166" s="4">
        <v>5.8236779361614983E-2</v>
      </c>
      <c r="AG166" s="4">
        <v>6.2934789319382012E-2</v>
      </c>
      <c r="AH166" s="4">
        <v>6.7609363134093603E-2</v>
      </c>
      <c r="AI166" s="4">
        <v>7.2257301318632616E-2</v>
      </c>
      <c r="AJ166" s="4">
        <v>7.6885369543357118E-2</v>
      </c>
      <c r="AK166" s="4">
        <v>8.149035053115361E-2</v>
      </c>
      <c r="AL166" s="4">
        <v>8.6069092427344285E-2</v>
      </c>
      <c r="AM166" s="4">
        <v>9.0628260178211462E-2</v>
      </c>
      <c r="AN166" s="4">
        <v>9.5166864240926685E-2</v>
      </c>
      <c r="AO166" s="4">
        <v>0.13929348504341349</v>
      </c>
      <c r="AP166" s="4">
        <v>0.18127012493904229</v>
      </c>
      <c r="AQ166" s="1">
        <f t="shared" si="69"/>
        <v>137344</v>
      </c>
      <c r="AR166" s="4">
        <f t="shared" si="70"/>
        <v>0.1309814453125</v>
      </c>
      <c r="AS166" s="4">
        <f t="shared" si="71"/>
        <v>1.63726806640625E-2</v>
      </c>
      <c r="AT166" s="1">
        <v>2</v>
      </c>
      <c r="AU166" s="1">
        <v>29</v>
      </c>
      <c r="AV166" s="1">
        <v>37</v>
      </c>
    </row>
    <row r="167" spans="1:48" x14ac:dyDescent="0.35">
      <c r="A167" s="1">
        <f t="shared" si="48"/>
        <v>1384</v>
      </c>
      <c r="B167" s="1">
        <f t="shared" si="49"/>
        <v>2076</v>
      </c>
      <c r="C167" s="1">
        <f t="shared" si="50"/>
        <v>2768</v>
      </c>
      <c r="D167" s="1">
        <f t="shared" si="51"/>
        <v>3460</v>
      </c>
      <c r="E167" s="1">
        <f t="shared" si="52"/>
        <v>4152</v>
      </c>
      <c r="F167" s="1">
        <f t="shared" si="53"/>
        <v>4843</v>
      </c>
      <c r="G167" s="1">
        <f t="shared" si="54"/>
        <v>5535</v>
      </c>
      <c r="H167" s="1">
        <f t="shared" si="55"/>
        <v>6227</v>
      </c>
      <c r="I167" s="1">
        <f t="shared" si="56"/>
        <v>6919</v>
      </c>
      <c r="J167" s="1">
        <f t="shared" si="57"/>
        <v>7611</v>
      </c>
      <c r="K167" s="1">
        <f t="shared" si="58"/>
        <v>8303</v>
      </c>
      <c r="L167" s="1">
        <f t="shared" si="59"/>
        <v>8994</v>
      </c>
      <c r="M167" s="1">
        <f t="shared" si="60"/>
        <v>9686</v>
      </c>
      <c r="N167" s="1">
        <f t="shared" si="61"/>
        <v>10378</v>
      </c>
      <c r="O167" s="1">
        <f t="shared" si="62"/>
        <v>11070</v>
      </c>
      <c r="P167" s="1">
        <f t="shared" si="63"/>
        <v>11762</v>
      </c>
      <c r="Q167" s="1">
        <f t="shared" si="64"/>
        <v>12454</v>
      </c>
      <c r="R167" s="1">
        <f t="shared" si="65"/>
        <v>13145</v>
      </c>
      <c r="S167" s="1">
        <f t="shared" si="66"/>
        <v>13837</v>
      </c>
      <c r="T167" s="1">
        <f t="shared" si="67"/>
        <v>20756</v>
      </c>
      <c r="U167" s="1">
        <f t="shared" si="68"/>
        <v>27674</v>
      </c>
      <c r="V167" s="4">
        <v>9.9514069415908013E-3</v>
      </c>
      <c r="W167" s="4">
        <v>1.488822105135679E-2</v>
      </c>
      <c r="X167" s="4">
        <v>1.980378338306454E-2</v>
      </c>
      <c r="Y167" s="4">
        <v>2.4691469246629238E-2</v>
      </c>
      <c r="Z167" s="4">
        <v>2.955478297663949E-2</v>
      </c>
      <c r="AA167" s="4">
        <v>3.4397161329761117E-2</v>
      </c>
      <c r="AB167" s="4">
        <v>3.9212078245759341E-2</v>
      </c>
      <c r="AC167" s="4">
        <v>4.4002985885915107E-2</v>
      </c>
      <c r="AD167" s="4">
        <v>4.8773269839701212E-2</v>
      </c>
      <c r="AE167" s="4">
        <v>5.3516501208310203E-2</v>
      </c>
      <c r="AF167" s="4">
        <v>5.8236080756482678E-2</v>
      </c>
      <c r="AG167" s="4">
        <v>6.2935343668287014E-2</v>
      </c>
      <c r="AH167" s="4">
        <v>6.7607956759782373E-2</v>
      </c>
      <c r="AI167" s="4">
        <v>7.2257270164372223E-2</v>
      </c>
      <c r="AJ167" s="4">
        <v>7.6886569411167227E-2</v>
      </c>
      <c r="AK167" s="4">
        <v>8.1489615606068933E-2</v>
      </c>
      <c r="AL167" s="4">
        <v>8.6069709004954253E-2</v>
      </c>
      <c r="AM167" s="4">
        <v>9.0630086221250017E-2</v>
      </c>
      <c r="AN167" s="4">
        <v>9.5164216807333668E-2</v>
      </c>
      <c r="AO167" s="4">
        <v>0.13929342723713731</v>
      </c>
      <c r="AP167" s="4">
        <v>0.18127009020860471</v>
      </c>
      <c r="AQ167" s="1">
        <f t="shared" si="69"/>
        <v>138368</v>
      </c>
      <c r="AR167" s="4">
        <f t="shared" si="70"/>
        <v>0.1319580078125</v>
      </c>
      <c r="AS167" s="4">
        <f t="shared" si="71"/>
        <v>1.64947509765625E-2</v>
      </c>
      <c r="AT167" s="1">
        <v>2</v>
      </c>
      <c r="AU167" s="1">
        <v>23</v>
      </c>
      <c r="AV167" s="1">
        <v>47</v>
      </c>
    </row>
    <row r="168" spans="1:48" x14ac:dyDescent="0.35">
      <c r="A168" s="1">
        <f t="shared" si="48"/>
        <v>1399</v>
      </c>
      <c r="B168" s="1">
        <f t="shared" si="49"/>
        <v>2098</v>
      </c>
      <c r="C168" s="1">
        <f t="shared" si="50"/>
        <v>2797</v>
      </c>
      <c r="D168" s="1">
        <f t="shared" si="51"/>
        <v>3496</v>
      </c>
      <c r="E168" s="1">
        <f t="shared" si="52"/>
        <v>4196</v>
      </c>
      <c r="F168" s="1">
        <f t="shared" si="53"/>
        <v>4895</v>
      </c>
      <c r="G168" s="1">
        <f t="shared" si="54"/>
        <v>5594</v>
      </c>
      <c r="H168" s="1">
        <f t="shared" si="55"/>
        <v>6293</v>
      </c>
      <c r="I168" s="1">
        <f t="shared" si="56"/>
        <v>6992</v>
      </c>
      <c r="J168" s="1">
        <f t="shared" si="57"/>
        <v>7692</v>
      </c>
      <c r="K168" s="1">
        <f t="shared" si="58"/>
        <v>8391</v>
      </c>
      <c r="L168" s="1">
        <f t="shared" si="59"/>
        <v>9090</v>
      </c>
      <c r="M168" s="1">
        <f t="shared" si="60"/>
        <v>9789</v>
      </c>
      <c r="N168" s="1">
        <f t="shared" si="61"/>
        <v>10488</v>
      </c>
      <c r="O168" s="1">
        <f t="shared" si="62"/>
        <v>11188</v>
      </c>
      <c r="P168" s="1">
        <f t="shared" si="63"/>
        <v>11887</v>
      </c>
      <c r="Q168" s="1">
        <f t="shared" si="64"/>
        <v>12586</v>
      </c>
      <c r="R168" s="1">
        <f t="shared" si="65"/>
        <v>13285</v>
      </c>
      <c r="S168" s="1">
        <f t="shared" si="66"/>
        <v>13984</v>
      </c>
      <c r="T168" s="1">
        <f t="shared" si="67"/>
        <v>20976</v>
      </c>
      <c r="U168" s="1">
        <f t="shared" si="68"/>
        <v>27968</v>
      </c>
      <c r="V168" s="4">
        <v>9.9510899509814843E-3</v>
      </c>
      <c r="W168" s="4">
        <v>1.489105147772796E-2</v>
      </c>
      <c r="X168" s="4">
        <v>1.980315571075042E-2</v>
      </c>
      <c r="Y168" s="4">
        <v>2.4690766441777812E-2</v>
      </c>
      <c r="Z168" s="4">
        <v>2.9557182677940941E-2</v>
      </c>
      <c r="AA168" s="4">
        <v>3.4396156354938527E-2</v>
      </c>
      <c r="AB168" s="4">
        <v>3.9211001184951133E-2</v>
      </c>
      <c r="AC168" s="4">
        <v>4.400496706006396E-2</v>
      </c>
      <c r="AD168" s="4">
        <v>4.8771898936073137E-2</v>
      </c>
      <c r="AE168" s="4">
        <v>5.3515061191187319E-2</v>
      </c>
      <c r="AF168" s="4">
        <v>5.8237655333661653E-2</v>
      </c>
      <c r="AG168" s="4">
        <v>6.2933617954523124E-2</v>
      </c>
      <c r="AH168" s="4">
        <v>6.7609217137883593E-2</v>
      </c>
      <c r="AI168" s="4">
        <v>7.2258449812298453E-2</v>
      </c>
      <c r="AJ168" s="4">
        <v>7.688449975597611E-2</v>
      </c>
      <c r="AK168" s="4">
        <v>8.1490489429479229E-2</v>
      </c>
      <c r="AL168" s="4">
        <v>8.607050513404968E-2</v>
      </c>
      <c r="AM168" s="4">
        <v>9.0627683248358126E-2</v>
      </c>
      <c r="AN168" s="4">
        <v>9.5162905490966954E-2</v>
      </c>
      <c r="AO168" s="4">
        <v>0.13929279842489409</v>
      </c>
      <c r="AP168" s="4">
        <v>0.18127112307366561</v>
      </c>
      <c r="AQ168" s="1">
        <f t="shared" si="69"/>
        <v>139840</v>
      </c>
      <c r="AR168" s="4">
        <f t="shared" si="70"/>
        <v>0.13336181640625</v>
      </c>
      <c r="AS168" s="4">
        <f t="shared" si="71"/>
        <v>1.667022705078125E-2</v>
      </c>
      <c r="AT168" s="1">
        <v>5</v>
      </c>
      <c r="AU168" s="1">
        <v>19</v>
      </c>
      <c r="AV168" s="1">
        <v>23</v>
      </c>
    </row>
    <row r="169" spans="1:48" x14ac:dyDescent="0.35">
      <c r="A169" s="1">
        <f t="shared" si="48"/>
        <v>1404</v>
      </c>
      <c r="B169" s="1">
        <f t="shared" si="49"/>
        <v>2106</v>
      </c>
      <c r="C169" s="1">
        <f t="shared" si="50"/>
        <v>2808</v>
      </c>
      <c r="D169" s="1">
        <f t="shared" si="51"/>
        <v>3509</v>
      </c>
      <c r="E169" s="1">
        <f t="shared" si="52"/>
        <v>4211</v>
      </c>
      <c r="F169" s="1">
        <f t="shared" si="53"/>
        <v>4913</v>
      </c>
      <c r="G169" s="1">
        <f t="shared" si="54"/>
        <v>5615</v>
      </c>
      <c r="H169" s="1">
        <f t="shared" si="55"/>
        <v>6316</v>
      </c>
      <c r="I169" s="1">
        <f t="shared" si="56"/>
        <v>7018</v>
      </c>
      <c r="J169" s="1">
        <f t="shared" si="57"/>
        <v>7720</v>
      </c>
      <c r="K169" s="1">
        <f t="shared" si="58"/>
        <v>8422</v>
      </c>
      <c r="L169" s="1">
        <f t="shared" si="59"/>
        <v>9123</v>
      </c>
      <c r="M169" s="1">
        <f t="shared" si="60"/>
        <v>9825</v>
      </c>
      <c r="N169" s="1">
        <f t="shared" si="61"/>
        <v>10527</v>
      </c>
      <c r="O169" s="1">
        <f t="shared" si="62"/>
        <v>11229</v>
      </c>
      <c r="P169" s="1">
        <f t="shared" si="63"/>
        <v>11930</v>
      </c>
      <c r="Q169" s="1">
        <f t="shared" si="64"/>
        <v>12632</v>
      </c>
      <c r="R169" s="1">
        <f t="shared" si="65"/>
        <v>13334</v>
      </c>
      <c r="S169" s="1">
        <f t="shared" si="66"/>
        <v>14036</v>
      </c>
      <c r="T169" s="1">
        <f t="shared" si="67"/>
        <v>21053</v>
      </c>
      <c r="U169" s="1">
        <f t="shared" si="68"/>
        <v>28071</v>
      </c>
      <c r="V169" s="4">
        <v>9.9505369031585023E-3</v>
      </c>
      <c r="W169" s="4">
        <v>1.4890088815851851E-2</v>
      </c>
      <c r="X169" s="4">
        <v>1.9802060621655789E-2</v>
      </c>
      <c r="Y169" s="4">
        <v>2.469246134075687E-2</v>
      </c>
      <c r="Z169" s="4">
        <v>2.9555556389839869E-2</v>
      </c>
      <c r="AA169" s="4">
        <v>3.4397294996114318E-2</v>
      </c>
      <c r="AB169" s="4">
        <v>3.9211999638447903E-2</v>
      </c>
      <c r="AC169" s="4">
        <v>4.4002697118547103E-2</v>
      </c>
      <c r="AD169" s="4">
        <v>4.8772356092157347E-2</v>
      </c>
      <c r="AE169" s="4">
        <v>5.3515383560188923E-2</v>
      </c>
      <c r="AF169" s="4">
        <v>5.8237581866166788E-2</v>
      </c>
      <c r="AG169" s="4">
        <v>6.2933413664345128E-2</v>
      </c>
      <c r="AH169" s="4">
        <v>6.7608623561815295E-2</v>
      </c>
      <c r="AI169" s="4">
        <v>7.2257729312394714E-2</v>
      </c>
      <c r="AJ169" s="4">
        <v>7.6886418361250097E-2</v>
      </c>
      <c r="AK169" s="4">
        <v>8.1489263013491797E-2</v>
      </c>
      <c r="AL169" s="4">
        <v>8.6069156883387565E-2</v>
      </c>
      <c r="AM169" s="4">
        <v>9.0628937997823344E-2</v>
      </c>
      <c r="AN169" s="4">
        <v>9.5168061845436691E-2</v>
      </c>
      <c r="AO169" s="4">
        <v>0.13929427917940621</v>
      </c>
      <c r="AP169" s="4">
        <v>0.1812704729775523</v>
      </c>
      <c r="AQ169" s="1">
        <f t="shared" si="69"/>
        <v>140352</v>
      </c>
      <c r="AR169" s="4">
        <f t="shared" si="70"/>
        <v>0.13385009765625</v>
      </c>
      <c r="AS169" s="4">
        <f t="shared" si="71"/>
        <v>1.673126220703125E-2</v>
      </c>
      <c r="AT169" s="1">
        <v>3</v>
      </c>
      <c r="AU169" s="1">
        <v>17</v>
      </c>
      <c r="AV169" s="1">
        <v>43</v>
      </c>
    </row>
    <row r="170" spans="1:48" x14ac:dyDescent="0.35">
      <c r="A170" s="1">
        <f t="shared" si="48"/>
        <v>1430</v>
      </c>
      <c r="B170" s="1">
        <f t="shared" si="49"/>
        <v>2144</v>
      </c>
      <c r="C170" s="1">
        <f t="shared" si="50"/>
        <v>2859</v>
      </c>
      <c r="D170" s="1">
        <f t="shared" si="51"/>
        <v>3573</v>
      </c>
      <c r="E170" s="1">
        <f t="shared" si="52"/>
        <v>4288</v>
      </c>
      <c r="F170" s="1">
        <f t="shared" si="53"/>
        <v>5002</v>
      </c>
      <c r="G170" s="1">
        <f t="shared" si="54"/>
        <v>5717</v>
      </c>
      <c r="H170" s="1">
        <f t="shared" si="55"/>
        <v>6432</v>
      </c>
      <c r="I170" s="1">
        <f t="shared" si="56"/>
        <v>7146</v>
      </c>
      <c r="J170" s="1">
        <f t="shared" si="57"/>
        <v>7861</v>
      </c>
      <c r="K170" s="1">
        <f t="shared" si="58"/>
        <v>8575</v>
      </c>
      <c r="L170" s="1">
        <f t="shared" si="59"/>
        <v>9290</v>
      </c>
      <c r="M170" s="1">
        <f t="shared" si="60"/>
        <v>10004</v>
      </c>
      <c r="N170" s="1">
        <f t="shared" si="61"/>
        <v>10719</v>
      </c>
      <c r="O170" s="1">
        <f t="shared" si="62"/>
        <v>11433</v>
      </c>
      <c r="P170" s="1">
        <f t="shared" si="63"/>
        <v>12148</v>
      </c>
      <c r="Q170" s="1">
        <f t="shared" si="64"/>
        <v>12863</v>
      </c>
      <c r="R170" s="1">
        <f t="shared" si="65"/>
        <v>13577</v>
      </c>
      <c r="S170" s="1">
        <f t="shared" si="66"/>
        <v>14292</v>
      </c>
      <c r="T170" s="1">
        <f t="shared" si="67"/>
        <v>21437</v>
      </c>
      <c r="U170" s="1">
        <f t="shared" si="68"/>
        <v>28583</v>
      </c>
      <c r="V170" s="4">
        <v>9.9502978691018429E-3</v>
      </c>
      <c r="W170" s="4">
        <v>1.4889711971289851E-2</v>
      </c>
      <c r="X170" s="4">
        <v>1.9801587310519841E-2</v>
      </c>
      <c r="Y170" s="4">
        <v>2.4691852771092201E-2</v>
      </c>
      <c r="Z170" s="4">
        <v>2.9554853487601011E-2</v>
      </c>
      <c r="AA170" s="4">
        <v>3.4396459350181652E-2</v>
      </c>
      <c r="AB170" s="4">
        <v>3.9211071761023557E-2</v>
      </c>
      <c r="AC170" s="4">
        <v>4.400450220310681E-2</v>
      </c>
      <c r="AD170" s="4">
        <v>4.877120778633659E-2</v>
      </c>
      <c r="AE170" s="4">
        <v>5.3516942167706187E-2</v>
      </c>
      <c r="AF170" s="4">
        <v>5.823621761052844E-2</v>
      </c>
      <c r="AG170" s="4">
        <v>6.2934730521195914E-2</v>
      </c>
      <c r="AH170" s="4">
        <v>6.7607047767635708E-2</v>
      </c>
      <c r="AI170" s="4">
        <v>7.2258809075300134E-2</v>
      </c>
      <c r="AJ170" s="4">
        <v>7.6884635373399068E-2</v>
      </c>
      <c r="AK170" s="4">
        <v>8.1490110270436289E-2</v>
      </c>
      <c r="AL170" s="4">
        <v>8.6069908218978308E-2</v>
      </c>
      <c r="AM170" s="4">
        <v>9.0629557268961269E-2</v>
      </c>
      <c r="AN170" s="4">
        <v>9.5167963683033152E-2</v>
      </c>
      <c r="AO170" s="4">
        <v>0.13929373992474811</v>
      </c>
      <c r="AP170" s="4">
        <v>0.18127142377787889</v>
      </c>
      <c r="AQ170" s="1">
        <f t="shared" si="69"/>
        <v>142912</v>
      </c>
      <c r="AR170" s="4">
        <f t="shared" si="70"/>
        <v>0.13629150390625</v>
      </c>
      <c r="AS170" s="4">
        <f t="shared" si="71"/>
        <v>1.703643798828125E-2</v>
      </c>
      <c r="AT170" s="1">
        <v>7</v>
      </c>
      <c r="AU170" s="1">
        <v>11</v>
      </c>
      <c r="AV170" s="1">
        <v>29</v>
      </c>
    </row>
    <row r="171" spans="1:48" x14ac:dyDescent="0.35">
      <c r="A171" s="1">
        <f t="shared" si="48"/>
        <v>1444</v>
      </c>
      <c r="B171" s="1">
        <f t="shared" si="49"/>
        <v>2165</v>
      </c>
      <c r="C171" s="1">
        <f t="shared" si="50"/>
        <v>2887</v>
      </c>
      <c r="D171" s="1">
        <f t="shared" si="51"/>
        <v>3608</v>
      </c>
      <c r="E171" s="1">
        <f t="shared" si="52"/>
        <v>4330</v>
      </c>
      <c r="F171" s="1">
        <f t="shared" si="53"/>
        <v>5052</v>
      </c>
      <c r="G171" s="1">
        <f t="shared" si="54"/>
        <v>5773</v>
      </c>
      <c r="H171" s="1">
        <f t="shared" si="55"/>
        <v>6495</v>
      </c>
      <c r="I171" s="1">
        <f t="shared" si="56"/>
        <v>7216</v>
      </c>
      <c r="J171" s="1">
        <f t="shared" si="57"/>
        <v>7938</v>
      </c>
      <c r="K171" s="1">
        <f t="shared" si="58"/>
        <v>8660</v>
      </c>
      <c r="L171" s="1">
        <f t="shared" si="59"/>
        <v>9381</v>
      </c>
      <c r="M171" s="1">
        <f t="shared" si="60"/>
        <v>10103</v>
      </c>
      <c r="N171" s="1">
        <f t="shared" si="61"/>
        <v>10824</v>
      </c>
      <c r="O171" s="1">
        <f t="shared" si="62"/>
        <v>11546</v>
      </c>
      <c r="P171" s="1">
        <f t="shared" si="63"/>
        <v>12268</v>
      </c>
      <c r="Q171" s="1">
        <f t="shared" si="64"/>
        <v>12989</v>
      </c>
      <c r="R171" s="1">
        <f t="shared" si="65"/>
        <v>13711</v>
      </c>
      <c r="S171" s="1">
        <f t="shared" si="66"/>
        <v>14432</v>
      </c>
      <c r="T171" s="1">
        <f t="shared" si="67"/>
        <v>21648</v>
      </c>
      <c r="U171" s="1">
        <f t="shared" si="68"/>
        <v>28864</v>
      </c>
      <c r="V171" s="4">
        <v>9.9506077790694203E-3</v>
      </c>
      <c r="W171" s="4">
        <v>1.4888719386023101E-2</v>
      </c>
      <c r="X171" s="4">
        <v>1.980220096296581E-2</v>
      </c>
      <c r="Y171" s="4">
        <v>2.4691175358149579E-2</v>
      </c>
      <c r="Z171" s="4">
        <v>2.9555764807090431E-2</v>
      </c>
      <c r="AA171" s="4">
        <v>3.4396090935625678E-2</v>
      </c>
      <c r="AB171" s="4">
        <v>3.921227476295408E-2</v>
      </c>
      <c r="AC171" s="4">
        <v>4.4004436704661483E-2</v>
      </c>
      <c r="AD171" s="4">
        <v>4.8772696575732133E-2</v>
      </c>
      <c r="AE171" s="4">
        <v>5.351717359354391E-2</v>
      </c>
      <c r="AF171" s="4">
        <v>5.8237986380848872E-2</v>
      </c>
      <c r="AG171" s="4">
        <v>6.2932720244946783E-2</v>
      </c>
      <c r="AH171" s="4">
        <v>6.7606570708381386E-2</v>
      </c>
      <c r="AI171" s="4">
        <v>7.2257109208388792E-2</v>
      </c>
      <c r="AJ171" s="4">
        <v>7.6884452019043703E-2</v>
      </c>
      <c r="AK171" s="4">
        <v>8.1488714834476061E-2</v>
      </c>
      <c r="AL171" s="4">
        <v>8.607001277176296E-2</v>
      </c>
      <c r="AM171" s="4">
        <v>9.0628460373807118E-2</v>
      </c>
      <c r="AN171" s="4">
        <v>9.5162895448381968E-2</v>
      </c>
      <c r="AO171" s="4">
        <v>0.13929312858562451</v>
      </c>
      <c r="AP171" s="4">
        <v>0.18126991078604851</v>
      </c>
      <c r="AQ171" s="1">
        <f t="shared" si="69"/>
        <v>144320</v>
      </c>
      <c r="AR171" s="4">
        <f t="shared" si="70"/>
        <v>0.13763427734375</v>
      </c>
      <c r="AS171" s="4">
        <f t="shared" si="71"/>
        <v>1.720428466796875E-2</v>
      </c>
      <c r="AT171" s="1">
        <v>5</v>
      </c>
      <c r="AU171" s="1">
        <v>11</v>
      </c>
      <c r="AV171" s="1">
        <v>41</v>
      </c>
    </row>
    <row r="172" spans="1:48" x14ac:dyDescent="0.35">
      <c r="A172" s="1">
        <f t="shared" si="48"/>
        <v>1448</v>
      </c>
      <c r="B172" s="1">
        <f t="shared" si="49"/>
        <v>2171</v>
      </c>
      <c r="C172" s="1">
        <f t="shared" si="50"/>
        <v>2895</v>
      </c>
      <c r="D172" s="1">
        <f t="shared" si="51"/>
        <v>3618</v>
      </c>
      <c r="E172" s="1">
        <f t="shared" si="52"/>
        <v>4342</v>
      </c>
      <c r="F172" s="1">
        <f t="shared" si="53"/>
        <v>5065</v>
      </c>
      <c r="G172" s="1">
        <f t="shared" si="54"/>
        <v>5789</v>
      </c>
      <c r="H172" s="1">
        <f t="shared" si="55"/>
        <v>6512</v>
      </c>
      <c r="I172" s="1">
        <f t="shared" si="56"/>
        <v>7236</v>
      </c>
      <c r="J172" s="1">
        <f t="shared" si="57"/>
        <v>7959</v>
      </c>
      <c r="K172" s="1">
        <f t="shared" si="58"/>
        <v>8683</v>
      </c>
      <c r="L172" s="1">
        <f t="shared" si="59"/>
        <v>9406</v>
      </c>
      <c r="M172" s="1">
        <f t="shared" si="60"/>
        <v>10130</v>
      </c>
      <c r="N172" s="1">
        <f t="shared" si="61"/>
        <v>10853</v>
      </c>
      <c r="O172" s="1">
        <f t="shared" si="62"/>
        <v>11577</v>
      </c>
      <c r="P172" s="1">
        <f t="shared" si="63"/>
        <v>12300</v>
      </c>
      <c r="Q172" s="1">
        <f t="shared" si="64"/>
        <v>13024</v>
      </c>
      <c r="R172" s="1">
        <f t="shared" si="65"/>
        <v>13747</v>
      </c>
      <c r="S172" s="1">
        <f t="shared" si="66"/>
        <v>14471</v>
      </c>
      <c r="T172" s="1">
        <f t="shared" si="67"/>
        <v>21706</v>
      </c>
      <c r="U172" s="1">
        <f t="shared" si="68"/>
        <v>28941</v>
      </c>
      <c r="V172" s="4">
        <v>9.9519140048486276E-3</v>
      </c>
      <c r="W172" s="4">
        <v>1.4889399582820871E-2</v>
      </c>
      <c r="X172" s="4">
        <v>1.9802261342841802E-2</v>
      </c>
      <c r="Y172" s="4">
        <v>2.4690622086770749E-2</v>
      </c>
      <c r="Z172" s="4">
        <v>2.9554604004040311E-2</v>
      </c>
      <c r="AA172" s="4">
        <v>3.439681714388565E-2</v>
      </c>
      <c r="AB172" s="4">
        <v>3.9212393131393353E-2</v>
      </c>
      <c r="AC172" s="4">
        <v>4.4003953278332952E-2</v>
      </c>
      <c r="AD172" s="4">
        <v>4.8771617354509862E-2</v>
      </c>
      <c r="AE172" s="4">
        <v>5.3515504532423153E-2</v>
      </c>
      <c r="AF172" s="4">
        <v>5.8235733390244897E-2</v>
      </c>
      <c r="AG172" s="4">
        <v>6.2934836838238972E-2</v>
      </c>
      <c r="AH172" s="4">
        <v>6.7608090384384534E-2</v>
      </c>
      <c r="AI172" s="4">
        <v>7.225803786861984E-2</v>
      </c>
      <c r="AJ172" s="4">
        <v>7.6884795521000915E-2</v>
      </c>
      <c r="AK172" s="4">
        <v>8.1488478991931235E-2</v>
      </c>
      <c r="AL172" s="4">
        <v>8.6069203355051638E-2</v>
      </c>
      <c r="AM172" s="4">
        <v>9.0629426661466228E-2</v>
      </c>
      <c r="AN172" s="4">
        <v>9.5166646434816426E-2</v>
      </c>
      <c r="AO172" s="4">
        <v>0.13929263356560101</v>
      </c>
      <c r="AP172" s="4">
        <v>0.1812707238955473</v>
      </c>
      <c r="AQ172" s="1">
        <f t="shared" si="69"/>
        <v>144704</v>
      </c>
      <c r="AR172" s="4">
        <f t="shared" si="70"/>
        <v>0.13800048828125</v>
      </c>
      <c r="AS172" s="4">
        <f t="shared" si="71"/>
        <v>1.725006103515625E-2</v>
      </c>
      <c r="AT172" s="1">
        <v>7</v>
      </c>
      <c r="AU172" s="1">
        <v>17</v>
      </c>
      <c r="AV172" s="1">
        <v>19</v>
      </c>
    </row>
    <row r="173" spans="1:48" x14ac:dyDescent="0.35">
      <c r="A173" s="1">
        <f t="shared" si="48"/>
        <v>1469</v>
      </c>
      <c r="B173" s="1">
        <f t="shared" si="49"/>
        <v>2203</v>
      </c>
      <c r="C173" s="1">
        <f t="shared" si="50"/>
        <v>2937</v>
      </c>
      <c r="D173" s="1">
        <f t="shared" si="51"/>
        <v>3671</v>
      </c>
      <c r="E173" s="1">
        <f t="shared" si="52"/>
        <v>4405</v>
      </c>
      <c r="F173" s="1">
        <f t="shared" si="53"/>
        <v>5139</v>
      </c>
      <c r="G173" s="1">
        <f t="shared" si="54"/>
        <v>5873</v>
      </c>
      <c r="H173" s="1">
        <f t="shared" si="55"/>
        <v>6607</v>
      </c>
      <c r="I173" s="1">
        <f t="shared" si="56"/>
        <v>7341</v>
      </c>
      <c r="J173" s="1">
        <f t="shared" si="57"/>
        <v>8075</v>
      </c>
      <c r="K173" s="1">
        <f t="shared" si="58"/>
        <v>8809</v>
      </c>
      <c r="L173" s="1">
        <f t="shared" si="59"/>
        <v>9544</v>
      </c>
      <c r="M173" s="1">
        <f t="shared" si="60"/>
        <v>10278</v>
      </c>
      <c r="N173" s="1">
        <f t="shared" si="61"/>
        <v>11012</v>
      </c>
      <c r="O173" s="1">
        <f t="shared" si="62"/>
        <v>11746</v>
      </c>
      <c r="P173" s="1">
        <f t="shared" si="63"/>
        <v>12480</v>
      </c>
      <c r="Q173" s="1">
        <f t="shared" si="64"/>
        <v>13214</v>
      </c>
      <c r="R173" s="1">
        <f t="shared" si="65"/>
        <v>13948</v>
      </c>
      <c r="S173" s="1">
        <f t="shared" si="66"/>
        <v>14682</v>
      </c>
      <c r="T173" s="1">
        <f t="shared" si="67"/>
        <v>22023</v>
      </c>
      <c r="U173" s="1">
        <f t="shared" si="68"/>
        <v>29364</v>
      </c>
      <c r="V173" s="4">
        <v>9.9744757063531253E-3</v>
      </c>
      <c r="W173" s="4">
        <v>1.4904352523232189E-2</v>
      </c>
      <c r="X173" s="4">
        <v>1.9809680795823129E-2</v>
      </c>
      <c r="Y173" s="4">
        <v>2.4690582764710919E-2</v>
      </c>
      <c r="Z173" s="4">
        <v>2.9586565322327622E-2</v>
      </c>
      <c r="AA173" s="4">
        <v>3.4418782853101737E-2</v>
      </c>
      <c r="AB173" s="4">
        <v>3.9226938138413818E-2</v>
      </c>
      <c r="AC173" s="4">
        <v>4.401115099730224E-2</v>
      </c>
      <c r="AD173" s="4">
        <v>4.8771540652160827E-2</v>
      </c>
      <c r="AE173" s="4">
        <v>5.3546638547224079E-2</v>
      </c>
      <c r="AF173" s="4">
        <v>5.8259545811117468E-2</v>
      </c>
      <c r="AG173" s="4">
        <v>6.2948984940412123E-2</v>
      </c>
      <c r="AH173" s="4">
        <v>6.761507279574408E-2</v>
      </c>
      <c r="AI173" s="4">
        <v>7.2257925655837107E-2</v>
      </c>
      <c r="AJ173" s="4">
        <v>7.6915123601112745E-2</v>
      </c>
      <c r="AK173" s="4">
        <v>8.1511666438144559E-2</v>
      </c>
      <c r="AL173" s="4">
        <v>8.6085320582497182E-2</v>
      </c>
      <c r="AM173" s="4">
        <v>9.063620000944983E-2</v>
      </c>
      <c r="AN173" s="4">
        <v>9.5165355351888525E-2</v>
      </c>
      <c r="AO173" s="4">
        <v>0.139329574715474</v>
      </c>
      <c r="AP173" s="4">
        <v>0.18130579735035079</v>
      </c>
      <c r="AQ173" s="1">
        <f t="shared" si="69"/>
        <v>146816</v>
      </c>
      <c r="AR173" s="4">
        <f t="shared" si="70"/>
        <v>0.1400146484375</v>
      </c>
      <c r="AS173" s="4">
        <f t="shared" si="71"/>
        <v>1.75018310546875E-2</v>
      </c>
      <c r="AT173" s="1">
        <v>2</v>
      </c>
      <c r="AU173" s="1">
        <v>31</v>
      </c>
      <c r="AV173" s="1">
        <v>37</v>
      </c>
    </row>
    <row r="174" spans="1:48" x14ac:dyDescent="0.35">
      <c r="A174" s="1">
        <f t="shared" si="48"/>
        <v>1496</v>
      </c>
      <c r="B174" s="1">
        <f t="shared" si="49"/>
        <v>2244</v>
      </c>
      <c r="C174" s="1">
        <f t="shared" si="50"/>
        <v>2992</v>
      </c>
      <c r="D174" s="1">
        <f t="shared" si="51"/>
        <v>3740</v>
      </c>
      <c r="E174" s="1">
        <f t="shared" si="52"/>
        <v>4488</v>
      </c>
      <c r="F174" s="1">
        <f t="shared" si="53"/>
        <v>5235</v>
      </c>
      <c r="G174" s="1">
        <f t="shared" si="54"/>
        <v>5983</v>
      </c>
      <c r="H174" s="1">
        <f t="shared" si="55"/>
        <v>6731</v>
      </c>
      <c r="I174" s="1">
        <f t="shared" si="56"/>
        <v>7479</v>
      </c>
      <c r="J174" s="1">
        <f t="shared" si="57"/>
        <v>8227</v>
      </c>
      <c r="K174" s="1">
        <f t="shared" si="58"/>
        <v>8975</v>
      </c>
      <c r="L174" s="1">
        <f t="shared" si="59"/>
        <v>9722</v>
      </c>
      <c r="M174" s="1">
        <f t="shared" si="60"/>
        <v>10470</v>
      </c>
      <c r="N174" s="1">
        <f t="shared" si="61"/>
        <v>11218</v>
      </c>
      <c r="O174" s="1">
        <f t="shared" si="62"/>
        <v>11966</v>
      </c>
      <c r="P174" s="1">
        <f t="shared" si="63"/>
        <v>12714</v>
      </c>
      <c r="Q174" s="1">
        <f t="shared" si="64"/>
        <v>13462</v>
      </c>
      <c r="R174" s="1">
        <f t="shared" si="65"/>
        <v>14209</v>
      </c>
      <c r="S174" s="1">
        <f t="shared" si="66"/>
        <v>14957</v>
      </c>
      <c r="T174" s="1">
        <f t="shared" si="67"/>
        <v>22436</v>
      </c>
      <c r="U174" s="1">
        <f t="shared" si="68"/>
        <v>29914</v>
      </c>
      <c r="V174" s="4">
        <v>9.9775355095371721E-3</v>
      </c>
      <c r="W174" s="4">
        <v>1.489508009309193E-2</v>
      </c>
      <c r="X174" s="4">
        <v>1.9821859840625899E-2</v>
      </c>
      <c r="Y174" s="4">
        <v>2.469050664101979E-2</v>
      </c>
      <c r="Z174" s="4">
        <v>2.9568296775204339E-2</v>
      </c>
      <c r="AA174" s="4">
        <v>3.4421691743797722E-2</v>
      </c>
      <c r="AB174" s="4">
        <v>3.9217819660154703E-2</v>
      </c>
      <c r="AC174" s="4">
        <v>4.4022954719613372E-2</v>
      </c>
      <c r="AD174" s="4">
        <v>4.8771392163849292E-2</v>
      </c>
      <c r="AE174" s="4">
        <v>5.3528747188332233E-2</v>
      </c>
      <c r="AF174" s="4">
        <v>5.8262309376222121E-2</v>
      </c>
      <c r="AG174" s="4">
        <v>6.2940018464409109E-2</v>
      </c>
      <c r="AH174" s="4">
        <v>6.7626512304771125E-2</v>
      </c>
      <c r="AI174" s="4">
        <v>7.2257708422755695E-2</v>
      </c>
      <c r="AJ174" s="4">
        <v>7.6897601941413041E-2</v>
      </c>
      <c r="AK174" s="4">
        <v>8.1514290080667129E-2</v>
      </c>
      <c r="AL174" s="4">
        <v>8.607650416154744E-2</v>
      </c>
      <c r="AM174" s="4">
        <v>9.0647286094620916E-2</v>
      </c>
      <c r="AN174" s="4">
        <v>9.5164094386372966E-2</v>
      </c>
      <c r="AO174" s="4">
        <v>0.13932379762228589</v>
      </c>
      <c r="AP174" s="4">
        <v>0.18130017421454181</v>
      </c>
      <c r="AQ174" s="1">
        <f t="shared" si="69"/>
        <v>149568</v>
      </c>
      <c r="AR174" s="4">
        <f t="shared" si="70"/>
        <v>0.14263916015625</v>
      </c>
      <c r="AS174" s="4">
        <f t="shared" si="71"/>
        <v>1.782989501953125E-2</v>
      </c>
      <c r="AT174" s="1">
        <v>3</v>
      </c>
      <c r="AU174" s="1">
        <v>19</v>
      </c>
      <c r="AV174" s="1">
        <v>41</v>
      </c>
    </row>
    <row r="175" spans="1:48" x14ac:dyDescent="0.35">
      <c r="A175" s="1">
        <f t="shared" si="48"/>
        <v>1514</v>
      </c>
      <c r="B175" s="1">
        <f t="shared" si="49"/>
        <v>2271</v>
      </c>
      <c r="C175" s="1">
        <f t="shared" si="50"/>
        <v>3028</v>
      </c>
      <c r="D175" s="1">
        <f t="shared" si="51"/>
        <v>3784</v>
      </c>
      <c r="E175" s="1">
        <f t="shared" si="52"/>
        <v>4541</v>
      </c>
      <c r="F175" s="1">
        <f t="shared" si="53"/>
        <v>5298</v>
      </c>
      <c r="G175" s="1">
        <f t="shared" si="54"/>
        <v>6055</v>
      </c>
      <c r="H175" s="1">
        <f t="shared" si="55"/>
        <v>6812</v>
      </c>
      <c r="I175" s="1">
        <f t="shared" si="56"/>
        <v>7568</v>
      </c>
      <c r="J175" s="1">
        <f t="shared" si="57"/>
        <v>8325</v>
      </c>
      <c r="K175" s="1">
        <f t="shared" si="58"/>
        <v>9082</v>
      </c>
      <c r="L175" s="1">
        <f t="shared" si="59"/>
        <v>9839</v>
      </c>
      <c r="M175" s="1">
        <f t="shared" si="60"/>
        <v>10596</v>
      </c>
      <c r="N175" s="1">
        <f t="shared" si="61"/>
        <v>11352</v>
      </c>
      <c r="O175" s="1">
        <f t="shared" si="62"/>
        <v>12109</v>
      </c>
      <c r="P175" s="1">
        <f t="shared" si="63"/>
        <v>12866</v>
      </c>
      <c r="Q175" s="1">
        <f t="shared" si="64"/>
        <v>13623</v>
      </c>
      <c r="R175" s="1">
        <f t="shared" si="65"/>
        <v>14380</v>
      </c>
      <c r="S175" s="1">
        <f t="shared" si="66"/>
        <v>15136</v>
      </c>
      <c r="T175" s="1">
        <f t="shared" si="67"/>
        <v>22704</v>
      </c>
      <c r="U175" s="1">
        <f t="shared" si="68"/>
        <v>30272</v>
      </c>
      <c r="V175" s="4">
        <v>9.9554961446614021E-3</v>
      </c>
      <c r="W175" s="4">
        <v>1.490895010112336E-2</v>
      </c>
      <c r="X175" s="4">
        <v>1.981188038583637E-2</v>
      </c>
      <c r="Y175" s="4">
        <v>2.4690408128896779E-2</v>
      </c>
      <c r="Z175" s="4">
        <v>2.9570139431698061E-2</v>
      </c>
      <c r="AA175" s="4">
        <v>3.4400099010620799E-2</v>
      </c>
      <c r="AB175" s="4">
        <v>3.9231250167250042E-2</v>
      </c>
      <c r="AC175" s="4">
        <v>4.4013125102206008E-2</v>
      </c>
      <c r="AD175" s="4">
        <v>4.8771200004222082E-2</v>
      </c>
      <c r="AE175" s="4">
        <v>5.3530448749597892E-2</v>
      </c>
      <c r="AF175" s="4">
        <v>5.824115465527091E-2</v>
      </c>
      <c r="AG175" s="4">
        <v>6.2953022718110652E-2</v>
      </c>
      <c r="AH175" s="4">
        <v>6.7616831209301065E-2</v>
      </c>
      <c r="AI175" s="4">
        <v>7.2257427300078558E-2</v>
      </c>
      <c r="AJ175" s="4">
        <v>7.6899168251544081E-2</v>
      </c>
      <c r="AK175" s="4">
        <v>8.1493564905830818E-2</v>
      </c>
      <c r="AL175" s="4">
        <v>8.6089095023149542E-2</v>
      </c>
      <c r="AM175" s="4">
        <v>9.0637752179257514E-2</v>
      </c>
      <c r="AN175" s="4">
        <v>9.5162880867932231E-2</v>
      </c>
      <c r="AO175" s="4">
        <v>0.13931632138104491</v>
      </c>
      <c r="AP175" s="4">
        <v>0.18129289721133959</v>
      </c>
      <c r="AQ175" s="1">
        <f t="shared" si="69"/>
        <v>151360</v>
      </c>
      <c r="AR175" s="4">
        <f t="shared" si="70"/>
        <v>0.14434814453125</v>
      </c>
      <c r="AS175" s="4">
        <f t="shared" si="71"/>
        <v>1.804351806640625E-2</v>
      </c>
      <c r="AT175" s="1">
        <v>5</v>
      </c>
      <c r="AU175" s="1">
        <v>11</v>
      </c>
      <c r="AV175" s="1">
        <v>43</v>
      </c>
    </row>
    <row r="176" spans="1:48" x14ac:dyDescent="0.35">
      <c r="A176" s="1">
        <f t="shared" si="48"/>
        <v>1522</v>
      </c>
      <c r="B176" s="1">
        <f t="shared" si="49"/>
        <v>2283</v>
      </c>
      <c r="C176" s="1">
        <f t="shared" si="50"/>
        <v>3044</v>
      </c>
      <c r="D176" s="1">
        <f t="shared" si="51"/>
        <v>3805</v>
      </c>
      <c r="E176" s="1">
        <f t="shared" si="52"/>
        <v>4566</v>
      </c>
      <c r="F176" s="1">
        <f t="shared" si="53"/>
        <v>5327</v>
      </c>
      <c r="G176" s="1">
        <f t="shared" si="54"/>
        <v>6088</v>
      </c>
      <c r="H176" s="1">
        <f t="shared" si="55"/>
        <v>6849</v>
      </c>
      <c r="I176" s="1">
        <f t="shared" si="56"/>
        <v>7610</v>
      </c>
      <c r="J176" s="1">
        <f t="shared" si="57"/>
        <v>8371</v>
      </c>
      <c r="K176" s="1">
        <f t="shared" si="58"/>
        <v>9132</v>
      </c>
      <c r="L176" s="1">
        <f t="shared" si="59"/>
        <v>9893</v>
      </c>
      <c r="M176" s="1">
        <f t="shared" si="60"/>
        <v>10654</v>
      </c>
      <c r="N176" s="1">
        <f t="shared" si="61"/>
        <v>11415</v>
      </c>
      <c r="O176" s="1">
        <f t="shared" si="62"/>
        <v>12176</v>
      </c>
      <c r="P176" s="1">
        <f t="shared" si="63"/>
        <v>12937</v>
      </c>
      <c r="Q176" s="1">
        <f t="shared" si="64"/>
        <v>13698</v>
      </c>
      <c r="R176" s="1">
        <f t="shared" si="65"/>
        <v>14459</v>
      </c>
      <c r="S176" s="1">
        <f t="shared" si="66"/>
        <v>15220</v>
      </c>
      <c r="T176" s="1">
        <f t="shared" si="67"/>
        <v>22829</v>
      </c>
      <c r="U176" s="1">
        <f t="shared" si="68"/>
        <v>30439</v>
      </c>
      <c r="V176" s="4">
        <v>9.9595876090265989E-3</v>
      </c>
      <c r="W176" s="4">
        <v>1.490212191694662E-2</v>
      </c>
      <c r="X176" s="4">
        <v>1.9819981832711279E-2</v>
      </c>
      <c r="Y176" s="4">
        <v>2.4690374427557619E-2</v>
      </c>
      <c r="Z176" s="4">
        <v>2.9559368889707671E-2</v>
      </c>
      <c r="AA176" s="4">
        <v>3.4404056089373247E-2</v>
      </c>
      <c r="AB176" s="4">
        <v>3.9224557374609732E-2</v>
      </c>
      <c r="AC176" s="4">
        <v>4.4020993487671863E-2</v>
      </c>
      <c r="AD176" s="4">
        <v>4.87711342657422E-2</v>
      </c>
      <c r="AE176" s="4">
        <v>5.3519911431536123E-2</v>
      </c>
      <c r="AF176" s="4">
        <v>5.8244981490257593E-2</v>
      </c>
      <c r="AG176" s="4">
        <v>6.294646279383298E-2</v>
      </c>
      <c r="AH176" s="4">
        <v>6.762447310334585E-2</v>
      </c>
      <c r="AI176" s="4">
        <v>7.2257331127021929E-2</v>
      </c>
      <c r="AJ176" s="4">
        <v>7.6888859206519333E-2</v>
      </c>
      <c r="AK176" s="4">
        <v>8.1497265516294548E-2</v>
      </c>
      <c r="AL176" s="4">
        <v>8.6082665486120535E-2</v>
      </c>
      <c r="AM176" s="4">
        <v>9.0645173969515547E-2</v>
      </c>
      <c r="AN176" s="4">
        <v>9.5167635529256001E-2</v>
      </c>
      <c r="AO176" s="4">
        <v>0.13931376371850701</v>
      </c>
      <c r="AP176" s="4">
        <v>0.18129040770886809</v>
      </c>
      <c r="AQ176" s="1">
        <f t="shared" si="69"/>
        <v>152192</v>
      </c>
      <c r="AR176" s="4">
        <f t="shared" si="70"/>
        <v>0.1451416015625</v>
      </c>
      <c r="AS176" s="4">
        <f t="shared" si="71"/>
        <v>1.81427001953125E-2</v>
      </c>
      <c r="AT176" s="1">
        <v>2</v>
      </c>
      <c r="AU176" s="1">
        <v>29</v>
      </c>
      <c r="AV176" s="1">
        <v>41</v>
      </c>
    </row>
    <row r="177" spans="1:48" x14ac:dyDescent="0.35">
      <c r="A177" s="1">
        <f t="shared" si="48"/>
        <v>1528</v>
      </c>
      <c r="B177" s="1">
        <f t="shared" si="49"/>
        <v>2292</v>
      </c>
      <c r="C177" s="1">
        <f t="shared" si="50"/>
        <v>3056</v>
      </c>
      <c r="D177" s="1">
        <f t="shared" si="51"/>
        <v>3820</v>
      </c>
      <c r="E177" s="1">
        <f t="shared" si="52"/>
        <v>4584</v>
      </c>
      <c r="F177" s="1">
        <f t="shared" si="53"/>
        <v>5347</v>
      </c>
      <c r="G177" s="1">
        <f t="shared" si="54"/>
        <v>6111</v>
      </c>
      <c r="H177" s="1">
        <f t="shared" si="55"/>
        <v>6875</v>
      </c>
      <c r="I177" s="1">
        <f t="shared" si="56"/>
        <v>7639</v>
      </c>
      <c r="J177" s="1">
        <f t="shared" si="57"/>
        <v>8403</v>
      </c>
      <c r="K177" s="1">
        <f t="shared" si="58"/>
        <v>9167</v>
      </c>
      <c r="L177" s="1">
        <f t="shared" si="59"/>
        <v>9930</v>
      </c>
      <c r="M177" s="1">
        <f t="shared" si="60"/>
        <v>10694</v>
      </c>
      <c r="N177" s="1">
        <f t="shared" si="61"/>
        <v>11458</v>
      </c>
      <c r="O177" s="1">
        <f t="shared" si="62"/>
        <v>12222</v>
      </c>
      <c r="P177" s="1">
        <f t="shared" si="63"/>
        <v>12986</v>
      </c>
      <c r="Q177" s="1">
        <f t="shared" si="64"/>
        <v>13750</v>
      </c>
      <c r="R177" s="1">
        <f t="shared" si="65"/>
        <v>14513</v>
      </c>
      <c r="S177" s="1">
        <f t="shared" si="66"/>
        <v>15277</v>
      </c>
      <c r="T177" s="1">
        <f t="shared" si="67"/>
        <v>22916</v>
      </c>
      <c r="U177" s="1">
        <f t="shared" si="68"/>
        <v>30554</v>
      </c>
      <c r="V177" s="4">
        <v>9.9656358090622899E-3</v>
      </c>
      <c r="W177" s="4">
        <v>1.489202802742806E-2</v>
      </c>
      <c r="X177" s="4">
        <v>1.9812932350943831E-2</v>
      </c>
      <c r="Y177" s="4">
        <v>2.4690324608489519E-2</v>
      </c>
      <c r="Z177" s="4">
        <v>2.9562283556086481E-2</v>
      </c>
      <c r="AA177" s="4">
        <v>3.4409905634496092E-2</v>
      </c>
      <c r="AB177" s="4">
        <v>3.9214663629841717E-2</v>
      </c>
      <c r="AC177" s="4">
        <v>4.4014069228242581E-2</v>
      </c>
      <c r="AD177" s="4">
        <v>4.8771037087706581E-2</v>
      </c>
      <c r="AE177" s="4">
        <v>5.3522705787408031E-2</v>
      </c>
      <c r="AF177" s="4">
        <v>5.8250638503122509E-2</v>
      </c>
      <c r="AG177" s="4">
        <v>6.2936765463897815E-2</v>
      </c>
      <c r="AH177" s="4">
        <v>6.7617672180146249E-2</v>
      </c>
      <c r="AI177" s="4">
        <v>7.2257188959008012E-2</v>
      </c>
      <c r="AJ177" s="4">
        <v>7.689153741608179E-2</v>
      </c>
      <c r="AK177" s="4">
        <v>8.1502735938318138E-2</v>
      </c>
      <c r="AL177" s="4">
        <v>8.6073160903275325E-2</v>
      </c>
      <c r="AM177" s="4">
        <v>9.0638494513237577E-2</v>
      </c>
      <c r="AN177" s="4">
        <v>9.5164062705950125E-2</v>
      </c>
      <c r="AO177" s="4">
        <v>0.13930998282580001</v>
      </c>
      <c r="AP177" s="4">
        <v>0.18128672757442171</v>
      </c>
      <c r="AQ177" s="1">
        <f t="shared" si="69"/>
        <v>152768</v>
      </c>
      <c r="AR177" s="4">
        <f t="shared" si="70"/>
        <v>0.14569091796875</v>
      </c>
      <c r="AS177" s="4">
        <f t="shared" si="71"/>
        <v>1.821136474609375E-2</v>
      </c>
      <c r="AT177" s="1">
        <v>7</v>
      </c>
      <c r="AU177" s="1">
        <v>11</v>
      </c>
      <c r="AV177" s="1">
        <v>31</v>
      </c>
    </row>
    <row r="178" spans="1:48" x14ac:dyDescent="0.35">
      <c r="A178" s="1">
        <f t="shared" si="48"/>
        <v>1535</v>
      </c>
      <c r="B178" s="1">
        <f t="shared" si="49"/>
        <v>2302</v>
      </c>
      <c r="C178" s="1">
        <f t="shared" si="50"/>
        <v>3069</v>
      </c>
      <c r="D178" s="1">
        <f t="shared" si="51"/>
        <v>3836</v>
      </c>
      <c r="E178" s="1">
        <f t="shared" si="52"/>
        <v>4603</v>
      </c>
      <c r="F178" s="1">
        <f t="shared" si="53"/>
        <v>5370</v>
      </c>
      <c r="G178" s="1">
        <f t="shared" si="54"/>
        <v>6137</v>
      </c>
      <c r="H178" s="1">
        <f t="shared" si="55"/>
        <v>6904</v>
      </c>
      <c r="I178" s="1">
        <f t="shared" si="56"/>
        <v>7671</v>
      </c>
      <c r="J178" s="1">
        <f t="shared" si="57"/>
        <v>8438</v>
      </c>
      <c r="K178" s="1">
        <f t="shared" si="58"/>
        <v>9205</v>
      </c>
      <c r="L178" s="1">
        <f t="shared" si="59"/>
        <v>9972</v>
      </c>
      <c r="M178" s="1">
        <f t="shared" si="60"/>
        <v>10739</v>
      </c>
      <c r="N178" s="1">
        <f t="shared" si="61"/>
        <v>11506</v>
      </c>
      <c r="O178" s="1">
        <f t="shared" si="62"/>
        <v>12273</v>
      </c>
      <c r="P178" s="1">
        <f t="shared" si="63"/>
        <v>13040</v>
      </c>
      <c r="Q178" s="1">
        <f t="shared" si="64"/>
        <v>13807</v>
      </c>
      <c r="R178" s="1">
        <f t="shared" si="65"/>
        <v>14574</v>
      </c>
      <c r="S178" s="1">
        <f t="shared" si="66"/>
        <v>15341</v>
      </c>
      <c r="T178" s="1">
        <f t="shared" si="67"/>
        <v>23012</v>
      </c>
      <c r="U178" s="1">
        <f t="shared" si="68"/>
        <v>30682</v>
      </c>
      <c r="V178" s="4">
        <v>9.9563388498140615E-3</v>
      </c>
      <c r="W178" s="4">
        <v>1.489727310210232E-2</v>
      </c>
      <c r="X178" s="4">
        <v>1.9813549016335918E-2</v>
      </c>
      <c r="Y178" s="4">
        <v>2.4690275648596379E-2</v>
      </c>
      <c r="Z178" s="4">
        <v>2.9557678383178021E-2</v>
      </c>
      <c r="AA178" s="4">
        <v>3.4400789747757732E-2</v>
      </c>
      <c r="AB178" s="4">
        <v>3.9219730971395313E-2</v>
      </c>
      <c r="AC178" s="4">
        <v>4.4014622678141928E-2</v>
      </c>
      <c r="AD178" s="4">
        <v>4.8770941585589027E-2</v>
      </c>
      <c r="AE178" s="4">
        <v>5.3518166804961131E-2</v>
      </c>
      <c r="AF178" s="4">
        <v>5.824170041495258E-2</v>
      </c>
      <c r="AG178" s="4">
        <v>6.2941660651444131E-2</v>
      </c>
      <c r="AH178" s="4">
        <v>6.7618165160245991E-2</v>
      </c>
      <c r="AI178" s="4">
        <v>7.2257049242795635E-2</v>
      </c>
      <c r="AJ178" s="4">
        <v>7.6887064162935448E-2</v>
      </c>
      <c r="AK178" s="4">
        <v>8.1493972426060823E-2</v>
      </c>
      <c r="AL178" s="4">
        <v>8.6077889348775916E-2</v>
      </c>
      <c r="AM178" s="4">
        <v>9.0638929672183566E-2</v>
      </c>
      <c r="AN178" s="4">
        <v>9.5164056528497576E-2</v>
      </c>
      <c r="AO178" s="4">
        <v>0.13930626711992569</v>
      </c>
      <c r="AP178" s="4">
        <v>0.18128311088930241</v>
      </c>
      <c r="AQ178" s="1">
        <f t="shared" si="69"/>
        <v>153408</v>
      </c>
      <c r="AR178" s="4">
        <f t="shared" si="70"/>
        <v>0.14630126953125</v>
      </c>
      <c r="AS178" s="4">
        <f t="shared" si="71"/>
        <v>1.828765869140625E-2</v>
      </c>
      <c r="AT178" s="1">
        <v>3</v>
      </c>
      <c r="AU178" s="1">
        <v>17</v>
      </c>
      <c r="AV178" s="1">
        <v>47</v>
      </c>
    </row>
    <row r="179" spans="1:48" x14ac:dyDescent="0.35">
      <c r="A179" s="1">
        <f t="shared" si="48"/>
        <v>1540</v>
      </c>
      <c r="B179" s="1">
        <f t="shared" si="49"/>
        <v>2309</v>
      </c>
      <c r="C179" s="1">
        <f t="shared" si="50"/>
        <v>3079</v>
      </c>
      <c r="D179" s="1">
        <f t="shared" si="51"/>
        <v>3848</v>
      </c>
      <c r="E179" s="1">
        <f t="shared" si="52"/>
        <v>4618</v>
      </c>
      <c r="F179" s="1">
        <f t="shared" si="53"/>
        <v>5388</v>
      </c>
      <c r="G179" s="1">
        <f t="shared" si="54"/>
        <v>6157</v>
      </c>
      <c r="H179" s="1">
        <f t="shared" si="55"/>
        <v>6927</v>
      </c>
      <c r="I179" s="1">
        <f t="shared" si="56"/>
        <v>7696</v>
      </c>
      <c r="J179" s="1">
        <f t="shared" si="57"/>
        <v>8466</v>
      </c>
      <c r="K179" s="1">
        <f t="shared" si="58"/>
        <v>9236</v>
      </c>
      <c r="L179" s="1">
        <f t="shared" si="59"/>
        <v>10005</v>
      </c>
      <c r="M179" s="1">
        <f t="shared" si="60"/>
        <v>10775</v>
      </c>
      <c r="N179" s="1">
        <f t="shared" si="61"/>
        <v>11544</v>
      </c>
      <c r="O179" s="1">
        <f t="shared" si="62"/>
        <v>12314</v>
      </c>
      <c r="P179" s="1">
        <f t="shared" si="63"/>
        <v>13084</v>
      </c>
      <c r="Q179" s="1">
        <f t="shared" si="64"/>
        <v>13853</v>
      </c>
      <c r="R179" s="1">
        <f t="shared" si="65"/>
        <v>14623</v>
      </c>
      <c r="S179" s="1">
        <f t="shared" si="66"/>
        <v>15392</v>
      </c>
      <c r="T179" s="1">
        <f t="shared" si="67"/>
        <v>23088</v>
      </c>
      <c r="U179" s="1">
        <f t="shared" si="68"/>
        <v>30784</v>
      </c>
      <c r="V179" s="4">
        <v>9.9587921417130243E-3</v>
      </c>
      <c r="W179" s="4">
        <v>1.489384142865624E-2</v>
      </c>
      <c r="X179" s="4">
        <v>1.980429102088865E-2</v>
      </c>
      <c r="Y179" s="4">
        <v>2.4690263540281698E-2</v>
      </c>
      <c r="Z179" s="4">
        <v>2.956585634481057E-2</v>
      </c>
      <c r="AA179" s="4">
        <v>3.4403170479472833E-2</v>
      </c>
      <c r="AB179" s="4">
        <v>3.9216372098937247E-2</v>
      </c>
      <c r="AC179" s="4">
        <v>4.4005581396636129E-2</v>
      </c>
      <c r="AD179" s="4">
        <v>4.8770917966874827E-2</v>
      </c>
      <c r="AE179" s="4">
        <v>5.3526131100144807E-2</v>
      </c>
      <c r="AF179" s="4">
        <v>5.8244010673995088E-2</v>
      </c>
      <c r="AG179" s="4">
        <v>6.2938373077002452E-2</v>
      </c>
      <c r="AH179" s="4">
        <v>6.7609335534991599E-2</v>
      </c>
      <c r="AI179" s="4">
        <v>7.2257014689452892E-2</v>
      </c>
      <c r="AJ179" s="4">
        <v>7.6894820357272242E-2</v>
      </c>
      <c r="AK179" s="4">
        <v>8.1496214241092879E-2</v>
      </c>
      <c r="AL179" s="4">
        <v>8.6074671599216335E-2</v>
      </c>
      <c r="AM179" s="4">
        <v>9.0630306763130997E-2</v>
      </c>
      <c r="AN179" s="4">
        <v>9.5162875896569243E-2</v>
      </c>
      <c r="AO179" s="4">
        <v>0.13930534818182599</v>
      </c>
      <c r="AP179" s="4">
        <v>0.18128221644017811</v>
      </c>
      <c r="AQ179" s="1">
        <f t="shared" si="69"/>
        <v>153920</v>
      </c>
      <c r="AR179" s="4">
        <f t="shared" si="70"/>
        <v>0.14678955078125</v>
      </c>
      <c r="AS179" s="4">
        <f t="shared" si="71"/>
        <v>1.834869384765625E-2</v>
      </c>
      <c r="AT179" s="1">
        <v>5</v>
      </c>
      <c r="AU179" s="1">
        <v>13</v>
      </c>
      <c r="AV179" s="1">
        <v>37</v>
      </c>
    </row>
    <row r="180" spans="1:48" x14ac:dyDescent="0.35">
      <c r="A180" s="1">
        <f t="shared" si="48"/>
        <v>1556</v>
      </c>
      <c r="B180" s="1">
        <f t="shared" si="49"/>
        <v>2334</v>
      </c>
      <c r="C180" s="1">
        <f t="shared" si="50"/>
        <v>3112</v>
      </c>
      <c r="D180" s="1">
        <f t="shared" si="51"/>
        <v>3890</v>
      </c>
      <c r="E180" s="1">
        <f t="shared" si="52"/>
        <v>4668</v>
      </c>
      <c r="F180" s="1">
        <f t="shared" si="53"/>
        <v>5446</v>
      </c>
      <c r="G180" s="1">
        <f t="shared" si="54"/>
        <v>6224</v>
      </c>
      <c r="H180" s="1">
        <f t="shared" si="55"/>
        <v>7002</v>
      </c>
      <c r="I180" s="1">
        <f t="shared" si="56"/>
        <v>7780</v>
      </c>
      <c r="J180" s="1">
        <f t="shared" si="57"/>
        <v>8558</v>
      </c>
      <c r="K180" s="1">
        <f t="shared" si="58"/>
        <v>9336</v>
      </c>
      <c r="L180" s="1">
        <f t="shared" si="59"/>
        <v>10113</v>
      </c>
      <c r="M180" s="1">
        <f t="shared" si="60"/>
        <v>10891</v>
      </c>
      <c r="N180" s="1">
        <f t="shared" si="61"/>
        <v>11669</v>
      </c>
      <c r="O180" s="1">
        <f t="shared" si="62"/>
        <v>12447</v>
      </c>
      <c r="P180" s="1">
        <f t="shared" si="63"/>
        <v>13225</v>
      </c>
      <c r="Q180" s="1">
        <f t="shared" si="64"/>
        <v>14003</v>
      </c>
      <c r="R180" s="1">
        <f t="shared" si="65"/>
        <v>14781</v>
      </c>
      <c r="S180" s="1">
        <f t="shared" si="66"/>
        <v>15559</v>
      </c>
      <c r="T180" s="1">
        <f t="shared" si="67"/>
        <v>23338</v>
      </c>
      <c r="U180" s="1">
        <f t="shared" si="68"/>
        <v>31117</v>
      </c>
      <c r="V180" s="4">
        <v>9.9526151070391533E-3</v>
      </c>
      <c r="W180" s="4">
        <v>1.4897658355849219E-2</v>
      </c>
      <c r="X180" s="4">
        <v>1.9806175666609471E-2</v>
      </c>
      <c r="Y180" s="4">
        <v>2.4690235069626199E-2</v>
      </c>
      <c r="Z180" s="4">
        <v>2.9561667530496601E-2</v>
      </c>
      <c r="AA180" s="4">
        <v>3.4397117770115122E-2</v>
      </c>
      <c r="AB180" s="4">
        <v>3.9220066738682502E-2</v>
      </c>
      <c r="AC180" s="4">
        <v>4.4007391603196777E-2</v>
      </c>
      <c r="AD180" s="4">
        <v>4.8770862431459013E-2</v>
      </c>
      <c r="AE180" s="4">
        <v>5.352201807974466E-2</v>
      </c>
      <c r="AF180" s="4">
        <v>5.8238079916279488E-2</v>
      </c>
      <c r="AG180" s="4">
        <v>6.2941949141084086E-2</v>
      </c>
      <c r="AH180" s="4">
        <v>6.7611073829338952E-2</v>
      </c>
      <c r="AI180" s="4">
        <v>7.2256933443104021E-2</v>
      </c>
      <c r="AJ180" s="4">
        <v>7.6890781941581166E-2</v>
      </c>
      <c r="AK180" s="4">
        <v>8.1490403102769005E-2</v>
      </c>
      <c r="AL180" s="4">
        <v>8.6078132690676434E-2</v>
      </c>
      <c r="AM180" s="4">
        <v>9.0631975592808889E-2</v>
      </c>
      <c r="AN180" s="4">
        <v>9.5166362205782229E-2</v>
      </c>
      <c r="AO180" s="4">
        <v>0.13930318743627221</v>
      </c>
      <c r="AP180" s="4">
        <v>0.18128011327701299</v>
      </c>
      <c r="AQ180" s="1">
        <f t="shared" si="69"/>
        <v>155584</v>
      </c>
      <c r="AR180" s="4">
        <f t="shared" si="70"/>
        <v>0.14837646484375</v>
      </c>
      <c r="AS180" s="4">
        <f t="shared" si="71"/>
        <v>1.854705810546875E-2</v>
      </c>
      <c r="AT180" s="1">
        <v>11</v>
      </c>
      <c r="AU180" s="1">
        <v>13</v>
      </c>
      <c r="AV180" s="1">
        <v>17</v>
      </c>
    </row>
    <row r="181" spans="1:48" x14ac:dyDescent="0.35">
      <c r="A181" s="1">
        <f t="shared" si="48"/>
        <v>1569</v>
      </c>
      <c r="B181" s="1">
        <f t="shared" si="49"/>
        <v>2353</v>
      </c>
      <c r="C181" s="1">
        <f t="shared" si="50"/>
        <v>3138</v>
      </c>
      <c r="D181" s="1">
        <f t="shared" si="51"/>
        <v>3922</v>
      </c>
      <c r="E181" s="1">
        <f t="shared" si="52"/>
        <v>4706</v>
      </c>
      <c r="F181" s="1">
        <f t="shared" si="53"/>
        <v>5491</v>
      </c>
      <c r="G181" s="1">
        <f t="shared" si="54"/>
        <v>6275</v>
      </c>
      <c r="H181" s="1">
        <f t="shared" si="55"/>
        <v>7059</v>
      </c>
      <c r="I181" s="1">
        <f t="shared" si="56"/>
        <v>7844</v>
      </c>
      <c r="J181" s="1">
        <f t="shared" si="57"/>
        <v>8628</v>
      </c>
      <c r="K181" s="1">
        <f t="shared" si="58"/>
        <v>9412</v>
      </c>
      <c r="L181" s="1">
        <f t="shared" si="59"/>
        <v>10197</v>
      </c>
      <c r="M181" s="1">
        <f t="shared" si="60"/>
        <v>10981</v>
      </c>
      <c r="N181" s="1">
        <f t="shared" si="61"/>
        <v>11765</v>
      </c>
      <c r="O181" s="1">
        <f t="shared" si="62"/>
        <v>12550</v>
      </c>
      <c r="P181" s="1">
        <f t="shared" si="63"/>
        <v>13334</v>
      </c>
      <c r="Q181" s="1">
        <f t="shared" si="64"/>
        <v>14118</v>
      </c>
      <c r="R181" s="1">
        <f t="shared" si="65"/>
        <v>14903</v>
      </c>
      <c r="S181" s="1">
        <f t="shared" si="66"/>
        <v>15687</v>
      </c>
      <c r="T181" s="1">
        <f t="shared" si="67"/>
        <v>23530</v>
      </c>
      <c r="U181" s="1">
        <f t="shared" si="68"/>
        <v>31373</v>
      </c>
      <c r="V181" s="4">
        <v>9.956688261332225E-3</v>
      </c>
      <c r="W181" s="4">
        <v>1.4892431416324349E-2</v>
      </c>
      <c r="X181" s="4">
        <v>1.980356801097383E-2</v>
      </c>
      <c r="Y181" s="4">
        <v>2.4690220718360131E-2</v>
      </c>
      <c r="Z181" s="4">
        <v>2.956307831915872E-2</v>
      </c>
      <c r="AA181" s="4">
        <v>3.4401076148896197E-2</v>
      </c>
      <c r="AB181" s="4">
        <v>3.9214954715982457E-2</v>
      </c>
      <c r="AC181" s="4">
        <v>4.4004834264132042E-2</v>
      </c>
      <c r="AD181" s="4">
        <v>4.8770834437598998E-2</v>
      </c>
      <c r="AE181" s="4">
        <v>5.3523380108704721E-2</v>
      </c>
      <c r="AF181" s="4">
        <v>5.8241926704191038E-2</v>
      </c>
      <c r="AG181" s="4">
        <v>6.2936949546944509E-2</v>
      </c>
      <c r="AH181" s="4">
        <v>6.7608565911835949E-2</v>
      </c>
      <c r="AI181" s="4">
        <v>7.2256892489076296E-2</v>
      </c>
      <c r="AJ181" s="4">
        <v>7.6892096758588324E-2</v>
      </c>
      <c r="AK181" s="4">
        <v>8.1494141397162156E-2</v>
      </c>
      <c r="AL181" s="4">
        <v>8.6073243089650253E-2</v>
      </c>
      <c r="AM181" s="4">
        <v>9.0629516215381067E-2</v>
      </c>
      <c r="AN181" s="4">
        <v>9.5166331357818601E-2</v>
      </c>
      <c r="AO181" s="4">
        <v>0.13930209827862189</v>
      </c>
      <c r="AP181" s="4">
        <v>0.1812790531442641</v>
      </c>
      <c r="AQ181" s="1">
        <f t="shared" si="69"/>
        <v>156864</v>
      </c>
      <c r="AR181" s="4">
        <f t="shared" si="70"/>
        <v>0.14959716796875</v>
      </c>
      <c r="AS181" s="4">
        <f t="shared" si="71"/>
        <v>1.869964599609375E-2</v>
      </c>
      <c r="AT181" s="1">
        <v>3</v>
      </c>
      <c r="AU181" s="1">
        <v>19</v>
      </c>
      <c r="AV181" s="1">
        <v>43</v>
      </c>
    </row>
    <row r="182" spans="1:48" x14ac:dyDescent="0.35">
      <c r="A182" s="1">
        <f t="shared" si="48"/>
        <v>1578</v>
      </c>
      <c r="B182" s="1">
        <f t="shared" si="49"/>
        <v>2367</v>
      </c>
      <c r="C182" s="1">
        <f t="shared" si="50"/>
        <v>3156</v>
      </c>
      <c r="D182" s="1">
        <f t="shared" si="51"/>
        <v>3944</v>
      </c>
      <c r="E182" s="1">
        <f t="shared" si="52"/>
        <v>4733</v>
      </c>
      <c r="F182" s="1">
        <f t="shared" si="53"/>
        <v>5522</v>
      </c>
      <c r="G182" s="1">
        <f t="shared" si="54"/>
        <v>6311</v>
      </c>
      <c r="H182" s="1">
        <f t="shared" si="55"/>
        <v>7100</v>
      </c>
      <c r="I182" s="1">
        <f t="shared" si="56"/>
        <v>7888</v>
      </c>
      <c r="J182" s="1">
        <f t="shared" si="57"/>
        <v>8677</v>
      </c>
      <c r="K182" s="1">
        <f t="shared" si="58"/>
        <v>9466</v>
      </c>
      <c r="L182" s="1">
        <f t="shared" si="59"/>
        <v>10255</v>
      </c>
      <c r="M182" s="1">
        <f t="shared" si="60"/>
        <v>11044</v>
      </c>
      <c r="N182" s="1">
        <f t="shared" si="61"/>
        <v>11832</v>
      </c>
      <c r="O182" s="1">
        <f t="shared" si="62"/>
        <v>12621</v>
      </c>
      <c r="P182" s="1">
        <f t="shared" si="63"/>
        <v>13410</v>
      </c>
      <c r="Q182" s="1">
        <f t="shared" si="64"/>
        <v>14199</v>
      </c>
      <c r="R182" s="1">
        <f t="shared" si="65"/>
        <v>14988</v>
      </c>
      <c r="S182" s="1">
        <f t="shared" si="66"/>
        <v>15776</v>
      </c>
      <c r="T182" s="1">
        <f t="shared" si="67"/>
        <v>23664</v>
      </c>
      <c r="U182" s="1">
        <f t="shared" si="68"/>
        <v>31552</v>
      </c>
      <c r="V182" s="4">
        <v>9.9584406583198559E-3</v>
      </c>
      <c r="W182" s="4">
        <v>1.4890182610162171E-2</v>
      </c>
      <c r="X182" s="4">
        <v>1.9807534359500001E-2</v>
      </c>
      <c r="Y182" s="4">
        <v>2.46902145440504E-2</v>
      </c>
      <c r="Z182" s="4">
        <v>2.9558647682160322E-2</v>
      </c>
      <c r="AA182" s="4">
        <v>3.4402779165992103E-2</v>
      </c>
      <c r="AB182" s="4">
        <v>3.9212755350967472E-2</v>
      </c>
      <c r="AC182" s="4">
        <v>4.4008696630625677E-2</v>
      </c>
      <c r="AD182" s="4">
        <v>4.877082239386954E-2</v>
      </c>
      <c r="AE182" s="4">
        <v>5.3519052873306161E-2</v>
      </c>
      <c r="AF182" s="4">
        <v>5.8243581711522552E-2</v>
      </c>
      <c r="AG182" s="4">
        <v>6.293479855253914E-2</v>
      </c>
      <c r="AH182" s="4">
        <v>6.7612327013061857E-2</v>
      </c>
      <c r="AI182" s="4">
        <v>7.2256874869525478E-2</v>
      </c>
      <c r="AJ182" s="4">
        <v>7.6887870519720236E-2</v>
      </c>
      <c r="AK182" s="4">
        <v>8.1495749727301448E-2</v>
      </c>
      <c r="AL182" s="4">
        <v>8.6071139418040676E-2</v>
      </c>
      <c r="AM182" s="4">
        <v>9.0633178697337224E-2</v>
      </c>
      <c r="AN182" s="4">
        <v>9.5162868742072138E-2</v>
      </c>
      <c r="AO182" s="4">
        <v>0.13930162968786469</v>
      </c>
      <c r="AP182" s="4">
        <v>0.18127859704105079</v>
      </c>
      <c r="AQ182" s="1">
        <f t="shared" si="69"/>
        <v>157760</v>
      </c>
      <c r="AR182" s="4">
        <f t="shared" si="70"/>
        <v>0.15045166015625</v>
      </c>
      <c r="AS182" s="4">
        <f t="shared" si="71"/>
        <v>1.880645751953125E-2</v>
      </c>
      <c r="AT182" s="1">
        <v>5</v>
      </c>
      <c r="AU182" s="1">
        <v>17</v>
      </c>
      <c r="AV182" s="1">
        <v>29</v>
      </c>
    </row>
    <row r="183" spans="1:48" x14ac:dyDescent="0.35">
      <c r="A183" s="1">
        <f t="shared" si="48"/>
        <v>1597</v>
      </c>
      <c r="B183" s="1">
        <f t="shared" si="49"/>
        <v>2395</v>
      </c>
      <c r="C183" s="1">
        <f t="shared" si="50"/>
        <v>3193</v>
      </c>
      <c r="D183" s="1">
        <f t="shared" si="51"/>
        <v>3991</v>
      </c>
      <c r="E183" s="1">
        <f t="shared" si="52"/>
        <v>4789</v>
      </c>
      <c r="F183" s="1">
        <f t="shared" si="53"/>
        <v>5587</v>
      </c>
      <c r="G183" s="1">
        <f t="shared" si="54"/>
        <v>6385</v>
      </c>
      <c r="H183" s="1">
        <f t="shared" si="55"/>
        <v>7183</v>
      </c>
      <c r="I183" s="1">
        <f t="shared" si="56"/>
        <v>7981</v>
      </c>
      <c r="J183" s="1">
        <f t="shared" si="57"/>
        <v>8779</v>
      </c>
      <c r="K183" s="1">
        <f t="shared" si="58"/>
        <v>9577</v>
      </c>
      <c r="L183" s="1">
        <f t="shared" si="59"/>
        <v>10376</v>
      </c>
      <c r="M183" s="1">
        <f t="shared" si="60"/>
        <v>11174</v>
      </c>
      <c r="N183" s="1">
        <f t="shared" si="61"/>
        <v>11972</v>
      </c>
      <c r="O183" s="1">
        <f t="shared" si="62"/>
        <v>12770</v>
      </c>
      <c r="P183" s="1">
        <f t="shared" si="63"/>
        <v>13568</v>
      </c>
      <c r="Q183" s="1">
        <f t="shared" si="64"/>
        <v>14366</v>
      </c>
      <c r="R183" s="1">
        <f t="shared" si="65"/>
        <v>15164</v>
      </c>
      <c r="S183" s="1">
        <f t="shared" si="66"/>
        <v>15962</v>
      </c>
      <c r="T183" s="1">
        <f t="shared" si="67"/>
        <v>23943</v>
      </c>
      <c r="U183" s="1">
        <f t="shared" si="68"/>
        <v>31924</v>
      </c>
      <c r="V183" s="4">
        <v>9.9520940717431339E-3</v>
      </c>
      <c r="W183" s="4">
        <v>1.489561623492552E-2</v>
      </c>
      <c r="X183" s="4">
        <v>1.9805143967073339E-2</v>
      </c>
      <c r="Y183" s="4">
        <v>2.469020377181164E-2</v>
      </c>
      <c r="Z183" s="4">
        <v>2.9560135382951661E-2</v>
      </c>
      <c r="AA183" s="4">
        <v>3.4396578612967188E-2</v>
      </c>
      <c r="AB183" s="4">
        <v>3.9218044206590141E-2</v>
      </c>
      <c r="AC183" s="4">
        <v>4.4006354698607919E-2</v>
      </c>
      <c r="AD183" s="4">
        <v>4.877080138132972E-2</v>
      </c>
      <c r="AE183" s="4">
        <v>5.3520493388635959E-2</v>
      </c>
      <c r="AF183" s="4">
        <v>5.8237523849771537E-2</v>
      </c>
      <c r="AG183" s="4">
        <v>6.2939946475409236E-2</v>
      </c>
      <c r="AH183" s="4">
        <v>6.7610032605656345E-2</v>
      </c>
      <c r="AI183" s="4">
        <v>7.225684412892186E-2</v>
      </c>
      <c r="AJ183" s="4">
        <v>7.6889265272714336E-2</v>
      </c>
      <c r="AK183" s="4">
        <v>8.1489831290566639E-2</v>
      </c>
      <c r="AL183" s="4">
        <v>8.6076150143356123E-2</v>
      </c>
      <c r="AM183" s="4">
        <v>9.0630930895415518E-2</v>
      </c>
      <c r="AN183" s="4">
        <v>9.5165132945963515E-2</v>
      </c>
      <c r="AO183" s="4">
        <v>0.13930081214625739</v>
      </c>
      <c r="AP183" s="4">
        <v>0.1812778012861441</v>
      </c>
      <c r="AQ183" s="1">
        <f t="shared" si="69"/>
        <v>159616</v>
      </c>
      <c r="AR183" s="4">
        <f t="shared" si="70"/>
        <v>0.1522216796875</v>
      </c>
      <c r="AS183" s="4">
        <f t="shared" si="71"/>
        <v>1.90277099609375E-2</v>
      </c>
      <c r="AT183" s="1">
        <v>2</v>
      </c>
      <c r="AU183" s="1">
        <v>29</v>
      </c>
      <c r="AV183" s="1">
        <v>43</v>
      </c>
    </row>
    <row r="184" spans="1:48" x14ac:dyDescent="0.35">
      <c r="A184" s="1">
        <f t="shared" si="48"/>
        <v>1627</v>
      </c>
      <c r="B184" s="1">
        <f t="shared" si="49"/>
        <v>2441</v>
      </c>
      <c r="C184" s="1">
        <f t="shared" si="50"/>
        <v>3254</v>
      </c>
      <c r="D184" s="1">
        <f t="shared" si="51"/>
        <v>4068</v>
      </c>
      <c r="E184" s="1">
        <f t="shared" si="52"/>
        <v>4881</v>
      </c>
      <c r="F184" s="1">
        <f t="shared" si="53"/>
        <v>5695</v>
      </c>
      <c r="G184" s="1">
        <f t="shared" si="54"/>
        <v>6508</v>
      </c>
      <c r="H184" s="1">
        <f t="shared" si="55"/>
        <v>7321</v>
      </c>
      <c r="I184" s="1">
        <f t="shared" si="56"/>
        <v>8135</v>
      </c>
      <c r="J184" s="1">
        <f t="shared" si="57"/>
        <v>8948</v>
      </c>
      <c r="K184" s="1">
        <f t="shared" si="58"/>
        <v>9762</v>
      </c>
      <c r="L184" s="1">
        <f t="shared" si="59"/>
        <v>10575</v>
      </c>
      <c r="M184" s="1">
        <f t="shared" si="60"/>
        <v>11389</v>
      </c>
      <c r="N184" s="1">
        <f t="shared" si="61"/>
        <v>12202</v>
      </c>
      <c r="O184" s="1">
        <f t="shared" si="62"/>
        <v>13016</v>
      </c>
      <c r="P184" s="1">
        <f t="shared" si="63"/>
        <v>13829</v>
      </c>
      <c r="Q184" s="1">
        <f t="shared" si="64"/>
        <v>14642</v>
      </c>
      <c r="R184" s="1">
        <f t="shared" si="65"/>
        <v>15456</v>
      </c>
      <c r="S184" s="1">
        <f t="shared" si="66"/>
        <v>16269</v>
      </c>
      <c r="T184" s="1">
        <f t="shared" si="67"/>
        <v>24404</v>
      </c>
      <c r="U184" s="1">
        <f t="shared" si="68"/>
        <v>32538</v>
      </c>
      <c r="V184" s="4">
        <v>9.9589287684590522E-3</v>
      </c>
      <c r="W184" s="4">
        <v>1.490113858958197E-2</v>
      </c>
      <c r="X184" s="4">
        <v>1.9818677274702878E-2</v>
      </c>
      <c r="Y184" s="4">
        <v>2.4690354395345841E-2</v>
      </c>
      <c r="Z184" s="4">
        <v>2.9559026058782249E-2</v>
      </c>
      <c r="AA184" s="4">
        <v>3.4403393683113632E-2</v>
      </c>
      <c r="AB184" s="4">
        <v>3.9223578592256891E-2</v>
      </c>
      <c r="AC184" s="4">
        <v>4.4019701504489313E-2</v>
      </c>
      <c r="AD184" s="4">
        <v>4.8771095190523923E-2</v>
      </c>
      <c r="AE184" s="4">
        <v>5.3519557625155478E-2</v>
      </c>
      <c r="AF184" s="4">
        <v>5.8244316096020772E-2</v>
      </c>
      <c r="AG184" s="4">
        <v>6.2945488931506199E-2</v>
      </c>
      <c r="AH184" s="4">
        <v>6.7623193869311926E-2</v>
      </c>
      <c r="AI184" s="4">
        <v>7.2257273961366608E-2</v>
      </c>
      <c r="AJ184" s="4">
        <v>7.6888495175654104E-2</v>
      </c>
      <c r="AK184" s="4">
        <v>8.1496597685441374E-2</v>
      </c>
      <c r="AL184" s="4">
        <v>8.6081696897544857E-2</v>
      </c>
      <c r="AM184" s="4">
        <v>9.0643907642679267E-2</v>
      </c>
      <c r="AN184" s="4">
        <v>9.5163972416371867E-2</v>
      </c>
      <c r="AO184" s="4">
        <v>0.1393122434293832</v>
      </c>
      <c r="AP184" s="4">
        <v>0.18128892793440721</v>
      </c>
      <c r="AQ184" s="1">
        <f t="shared" si="69"/>
        <v>162688</v>
      </c>
      <c r="AR184" s="4">
        <f t="shared" si="70"/>
        <v>0.1551513671875</v>
      </c>
      <c r="AS184" s="4">
        <f t="shared" si="71"/>
        <v>1.93939208984375E-2</v>
      </c>
      <c r="AT184" s="1">
        <v>2</v>
      </c>
      <c r="AU184" s="1">
        <v>31</v>
      </c>
      <c r="AV184" s="1">
        <v>41</v>
      </c>
    </row>
    <row r="185" spans="1:48" x14ac:dyDescent="0.35">
      <c r="A185" s="1">
        <f t="shared" si="48"/>
        <v>1634</v>
      </c>
      <c r="B185" s="1">
        <f t="shared" si="49"/>
        <v>2451</v>
      </c>
      <c r="C185" s="1">
        <f t="shared" si="50"/>
        <v>3268</v>
      </c>
      <c r="D185" s="1">
        <f t="shared" si="51"/>
        <v>4085</v>
      </c>
      <c r="E185" s="1">
        <f t="shared" si="52"/>
        <v>4902</v>
      </c>
      <c r="F185" s="1">
        <f t="shared" si="53"/>
        <v>5719</v>
      </c>
      <c r="G185" s="1">
        <f t="shared" si="54"/>
        <v>6536</v>
      </c>
      <c r="H185" s="1">
        <f t="shared" si="55"/>
        <v>7353</v>
      </c>
      <c r="I185" s="1">
        <f t="shared" si="56"/>
        <v>8170</v>
      </c>
      <c r="J185" s="1">
        <f t="shared" si="57"/>
        <v>8987</v>
      </c>
      <c r="K185" s="1">
        <f t="shared" si="58"/>
        <v>9804</v>
      </c>
      <c r="L185" s="1">
        <f t="shared" si="59"/>
        <v>10621</v>
      </c>
      <c r="M185" s="1">
        <f t="shared" si="60"/>
        <v>11438</v>
      </c>
      <c r="N185" s="1">
        <f t="shared" si="61"/>
        <v>12255</v>
      </c>
      <c r="O185" s="1">
        <f t="shared" si="62"/>
        <v>13072</v>
      </c>
      <c r="P185" s="1">
        <f t="shared" si="63"/>
        <v>13889</v>
      </c>
      <c r="Q185" s="1">
        <f t="shared" si="64"/>
        <v>14706</v>
      </c>
      <c r="R185" s="1">
        <f t="shared" si="65"/>
        <v>15523</v>
      </c>
      <c r="S185" s="1">
        <f t="shared" si="66"/>
        <v>16340</v>
      </c>
      <c r="T185" s="1">
        <f t="shared" si="67"/>
        <v>24509</v>
      </c>
      <c r="U185" s="1">
        <f t="shared" si="68"/>
        <v>32679</v>
      </c>
      <c r="V185" s="4">
        <v>9.9601759791005939E-3</v>
      </c>
      <c r="W185" s="4">
        <v>1.4894768871578919E-2</v>
      </c>
      <c r="X185" s="4">
        <v>1.9804766584728521E-2</v>
      </c>
      <c r="Y185" s="4">
        <v>2.46902917067463E-2</v>
      </c>
      <c r="Z185" s="4">
        <v>2.956768360342021E-2</v>
      </c>
      <c r="AA185" s="4">
        <v>3.4404548035472327E-2</v>
      </c>
      <c r="AB185" s="4">
        <v>3.9217304389981389E-2</v>
      </c>
      <c r="AC185" s="4">
        <v>4.4006072827313843E-2</v>
      </c>
      <c r="AD185" s="4">
        <v>4.877097290892829E-2</v>
      </c>
      <c r="AE185" s="4">
        <v>5.3527940576905242E-2</v>
      </c>
      <c r="AF185" s="4">
        <v>5.8245381415184087E-2</v>
      </c>
      <c r="AG185" s="4">
        <v>6.2939309411386701E-2</v>
      </c>
      <c r="AH185" s="4">
        <v>6.7609841759085354E-2</v>
      </c>
      <c r="AI185" s="4">
        <v>7.2257095067731369E-2</v>
      </c>
      <c r="AJ185" s="4">
        <v>7.6896611816346327E-2</v>
      </c>
      <c r="AK185" s="4">
        <v>8.1497577664218723E-2</v>
      </c>
      <c r="AL185" s="4">
        <v>8.6075611208944691E-2</v>
      </c>
      <c r="AM185" s="4">
        <v>9.0630826750552895E-2</v>
      </c>
      <c r="AN185" s="4">
        <v>9.5167289123576526E-2</v>
      </c>
      <c r="AO185" s="4">
        <v>0.13930748581871871</v>
      </c>
      <c r="AP185" s="4">
        <v>0.18128429711077129</v>
      </c>
      <c r="AQ185" s="1">
        <f t="shared" si="69"/>
        <v>163392</v>
      </c>
      <c r="AR185" s="4">
        <f t="shared" si="70"/>
        <v>0.15582275390625</v>
      </c>
      <c r="AS185" s="4">
        <f t="shared" si="71"/>
        <v>1.947784423828125E-2</v>
      </c>
      <c r="AT185" s="1">
        <v>3</v>
      </c>
      <c r="AU185" s="1">
        <v>23</v>
      </c>
      <c r="AV185" s="1">
        <v>37</v>
      </c>
    </row>
    <row r="186" spans="1:48" x14ac:dyDescent="0.35">
      <c r="A186" s="1">
        <f t="shared" si="48"/>
        <v>1655</v>
      </c>
      <c r="B186" s="1">
        <f t="shared" si="49"/>
        <v>2482</v>
      </c>
      <c r="C186" s="1">
        <f t="shared" si="50"/>
        <v>3309</v>
      </c>
      <c r="D186" s="1">
        <f t="shared" si="51"/>
        <v>4136</v>
      </c>
      <c r="E186" s="1">
        <f t="shared" si="52"/>
        <v>4964</v>
      </c>
      <c r="F186" s="1">
        <f t="shared" si="53"/>
        <v>5791</v>
      </c>
      <c r="G186" s="1">
        <f t="shared" si="54"/>
        <v>6618</v>
      </c>
      <c r="H186" s="1">
        <f t="shared" si="55"/>
        <v>7445</v>
      </c>
      <c r="I186" s="1">
        <f t="shared" si="56"/>
        <v>8272</v>
      </c>
      <c r="J186" s="1">
        <f t="shared" si="57"/>
        <v>9100</v>
      </c>
      <c r="K186" s="1">
        <f t="shared" si="58"/>
        <v>9927</v>
      </c>
      <c r="L186" s="1">
        <f t="shared" si="59"/>
        <v>10754</v>
      </c>
      <c r="M186" s="1">
        <f t="shared" si="60"/>
        <v>11581</v>
      </c>
      <c r="N186" s="1">
        <f t="shared" si="61"/>
        <v>12408</v>
      </c>
      <c r="O186" s="1">
        <f t="shared" si="62"/>
        <v>13236</v>
      </c>
      <c r="P186" s="1">
        <f t="shared" si="63"/>
        <v>14063</v>
      </c>
      <c r="Q186" s="1">
        <f t="shared" si="64"/>
        <v>14890</v>
      </c>
      <c r="R186" s="1">
        <f t="shared" si="65"/>
        <v>15717</v>
      </c>
      <c r="S186" s="1">
        <f t="shared" si="66"/>
        <v>16544</v>
      </c>
      <c r="T186" s="1">
        <f t="shared" si="67"/>
        <v>24816</v>
      </c>
      <c r="U186" s="1">
        <f t="shared" si="68"/>
        <v>33088</v>
      </c>
      <c r="V186" s="4">
        <v>9.9532009613065853E-3</v>
      </c>
      <c r="W186" s="4">
        <v>1.489995452159976E-2</v>
      </c>
      <c r="X186" s="4">
        <v>1.980733571323701E-2</v>
      </c>
      <c r="Y186" s="4">
        <v>2.4690270260829709E-2</v>
      </c>
      <c r="Z186" s="4">
        <v>2.9563390281681649E-2</v>
      </c>
      <c r="AA186" s="4">
        <v>3.4397724000441172E-2</v>
      </c>
      <c r="AB186" s="4">
        <v>3.9222340878417028E-2</v>
      </c>
      <c r="AC186" s="4">
        <v>4.4008557502159817E-2</v>
      </c>
      <c r="AD186" s="4">
        <v>4.8770931076106527E-2</v>
      </c>
      <c r="AE186" s="4">
        <v>5.3523732446630112E-2</v>
      </c>
      <c r="AF186" s="4">
        <v>5.8238705159342603E-2</v>
      </c>
      <c r="AG186" s="4">
        <v>6.294420094269626E-2</v>
      </c>
      <c r="AH186" s="4">
        <v>6.7612244584471903E-2</v>
      </c>
      <c r="AI186" s="4">
        <v>7.2257033867794807E-2</v>
      </c>
      <c r="AJ186" s="4">
        <v>7.6892487287984146E-2</v>
      </c>
      <c r="AK186" s="4">
        <v>8.1491046050147231E-2</v>
      </c>
      <c r="AL186" s="4">
        <v>8.6080361870898736E-2</v>
      </c>
      <c r="AM186" s="4">
        <v>9.0633150253569661E-2</v>
      </c>
      <c r="AN186" s="4">
        <v>9.5162855429080095E-2</v>
      </c>
      <c r="AO186" s="4">
        <v>0.13930585821523259</v>
      </c>
      <c r="AP186" s="4">
        <v>0.1812827128818261</v>
      </c>
      <c r="AQ186" s="1">
        <f t="shared" si="69"/>
        <v>165440</v>
      </c>
      <c r="AR186" s="4">
        <f t="shared" si="70"/>
        <v>0.15777587890625</v>
      </c>
      <c r="AS186" s="4">
        <f t="shared" si="71"/>
        <v>1.972198486328125E-2</v>
      </c>
      <c r="AT186" s="1">
        <v>5</v>
      </c>
      <c r="AU186" s="1">
        <v>11</v>
      </c>
      <c r="AV186" s="1">
        <v>47</v>
      </c>
    </row>
    <row r="187" spans="1:48" x14ac:dyDescent="0.35">
      <c r="A187" s="1">
        <f t="shared" si="48"/>
        <v>1687</v>
      </c>
      <c r="B187" s="1">
        <f t="shared" si="49"/>
        <v>2530</v>
      </c>
      <c r="C187" s="1">
        <f t="shared" si="50"/>
        <v>3373</v>
      </c>
      <c r="D187" s="1">
        <f t="shared" si="51"/>
        <v>4216</v>
      </c>
      <c r="E187" s="1">
        <f t="shared" si="52"/>
        <v>5060</v>
      </c>
      <c r="F187" s="1">
        <f t="shared" si="53"/>
        <v>5903</v>
      </c>
      <c r="G187" s="1">
        <f t="shared" si="54"/>
        <v>6746</v>
      </c>
      <c r="H187" s="1">
        <f t="shared" si="55"/>
        <v>7589</v>
      </c>
      <c r="I187" s="1">
        <f t="shared" si="56"/>
        <v>8432</v>
      </c>
      <c r="J187" s="1">
        <f t="shared" si="57"/>
        <v>9276</v>
      </c>
      <c r="K187" s="1">
        <f t="shared" si="58"/>
        <v>10119</v>
      </c>
      <c r="L187" s="1">
        <f t="shared" si="59"/>
        <v>10962</v>
      </c>
      <c r="M187" s="1">
        <f t="shared" si="60"/>
        <v>11805</v>
      </c>
      <c r="N187" s="1">
        <f t="shared" si="61"/>
        <v>12648</v>
      </c>
      <c r="O187" s="1">
        <f t="shared" si="62"/>
        <v>13492</v>
      </c>
      <c r="P187" s="1">
        <f t="shared" si="63"/>
        <v>14335</v>
      </c>
      <c r="Q187" s="1">
        <f t="shared" si="64"/>
        <v>15178</v>
      </c>
      <c r="R187" s="1">
        <f t="shared" si="65"/>
        <v>16021</v>
      </c>
      <c r="S187" s="1">
        <f t="shared" si="66"/>
        <v>16864</v>
      </c>
      <c r="T187" s="1">
        <f t="shared" si="67"/>
        <v>25296</v>
      </c>
      <c r="U187" s="1">
        <f t="shared" si="68"/>
        <v>33728</v>
      </c>
      <c r="V187" s="4">
        <v>9.9551189640846305E-3</v>
      </c>
      <c r="W187" s="4">
        <v>1.4895452404931181E-2</v>
      </c>
      <c r="X187" s="4">
        <v>1.9811133534580191E-2</v>
      </c>
      <c r="Y187" s="4">
        <v>2.469023855800645E-2</v>
      </c>
      <c r="Z187" s="4">
        <v>2.9557043610919039E-2</v>
      </c>
      <c r="AA187" s="4">
        <v>3.4399563259994492E-2</v>
      </c>
      <c r="AB187" s="4">
        <v>3.9217918689630427E-2</v>
      </c>
      <c r="AC187" s="4">
        <v>4.4012230479513297E-2</v>
      </c>
      <c r="AD187" s="4">
        <v>4.8770869235961523E-2</v>
      </c>
      <c r="AE187" s="4">
        <v>5.3517511711102528E-2</v>
      </c>
      <c r="AF187" s="4">
        <v>5.8240468394820437E-2</v>
      </c>
      <c r="AG187" s="4">
        <v>6.2939857479441308E-2</v>
      </c>
      <c r="AH187" s="4">
        <v>6.76157965675106E-2</v>
      </c>
      <c r="AI187" s="4">
        <v>7.2256943397850715E-2</v>
      </c>
      <c r="AJ187" s="4">
        <v>7.688639013793086E-2</v>
      </c>
      <c r="AK187" s="4">
        <v>8.1492735894428625E-2</v>
      </c>
      <c r="AL187" s="4">
        <v>8.6076095941473474E-2</v>
      </c>
      <c r="AM187" s="4">
        <v>9.0636584977975554E-2</v>
      </c>
      <c r="AN187" s="4">
        <v>9.5162850239830066E-2</v>
      </c>
      <c r="AO187" s="4">
        <v>0.13930345219106491</v>
      </c>
      <c r="AP187" s="4">
        <v>0.18128037097609809</v>
      </c>
      <c r="AQ187" s="1">
        <f t="shared" si="69"/>
        <v>168640</v>
      </c>
      <c r="AR187" s="4">
        <f t="shared" si="70"/>
        <v>0.16082763671875</v>
      </c>
      <c r="AS187" s="4">
        <f t="shared" si="71"/>
        <v>2.010345458984375E-2</v>
      </c>
      <c r="AT187" s="1">
        <v>5</v>
      </c>
      <c r="AU187" s="1">
        <v>17</v>
      </c>
      <c r="AV187" s="1">
        <v>31</v>
      </c>
    </row>
    <row r="188" spans="1:48" x14ac:dyDescent="0.35">
      <c r="A188" s="1">
        <f t="shared" si="48"/>
        <v>1689</v>
      </c>
      <c r="B188" s="1">
        <f t="shared" si="49"/>
        <v>2534</v>
      </c>
      <c r="C188" s="1">
        <f t="shared" si="50"/>
        <v>3378</v>
      </c>
      <c r="D188" s="1">
        <f t="shared" si="51"/>
        <v>4223</v>
      </c>
      <c r="E188" s="1">
        <f t="shared" si="52"/>
        <v>5067</v>
      </c>
      <c r="F188" s="1">
        <f t="shared" si="53"/>
        <v>5912</v>
      </c>
      <c r="G188" s="1">
        <f t="shared" si="54"/>
        <v>6756</v>
      </c>
      <c r="H188" s="1">
        <f t="shared" si="55"/>
        <v>7601</v>
      </c>
      <c r="I188" s="1">
        <f t="shared" si="56"/>
        <v>8445</v>
      </c>
      <c r="J188" s="1">
        <f t="shared" si="57"/>
        <v>9290</v>
      </c>
      <c r="K188" s="1">
        <f t="shared" si="58"/>
        <v>10134</v>
      </c>
      <c r="L188" s="1">
        <f t="shared" si="59"/>
        <v>10979</v>
      </c>
      <c r="M188" s="1">
        <f t="shared" si="60"/>
        <v>11823</v>
      </c>
      <c r="N188" s="1">
        <f t="shared" si="61"/>
        <v>12668</v>
      </c>
      <c r="O188" s="1">
        <f t="shared" si="62"/>
        <v>13512</v>
      </c>
      <c r="P188" s="1">
        <f t="shared" si="63"/>
        <v>14357</v>
      </c>
      <c r="Q188" s="1">
        <f t="shared" si="64"/>
        <v>15201</v>
      </c>
      <c r="R188" s="1">
        <f t="shared" si="65"/>
        <v>16046</v>
      </c>
      <c r="S188" s="1">
        <f t="shared" si="66"/>
        <v>16890</v>
      </c>
      <c r="T188" s="1">
        <f t="shared" si="67"/>
        <v>25335</v>
      </c>
      <c r="U188" s="1">
        <f t="shared" si="68"/>
        <v>33780</v>
      </c>
      <c r="V188" s="4">
        <v>9.9521545052543292E-3</v>
      </c>
      <c r="W188" s="4">
        <v>1.4895853095301609E-2</v>
      </c>
      <c r="X188" s="4">
        <v>1.980526363121227E-2</v>
      </c>
      <c r="Y188" s="4">
        <v>2.4690207401973471E-2</v>
      </c>
      <c r="Z188" s="4">
        <v>2.9560313092791501E-2</v>
      </c>
      <c r="AA188" s="4">
        <v>3.4396641148396578E-2</v>
      </c>
      <c r="AB188" s="4">
        <v>3.9218278794922679E-2</v>
      </c>
      <c r="AC188" s="4">
        <v>4.4006474966480247E-2</v>
      </c>
      <c r="AD188" s="4">
        <v>4.8770808462394448E-2</v>
      </c>
      <c r="AE188" s="4">
        <v>5.3520670233636602E-2</v>
      </c>
      <c r="AF188" s="4">
        <v>5.8237588346484848E-2</v>
      </c>
      <c r="AG188" s="4">
        <v>6.2940178759501086E-2</v>
      </c>
      <c r="AH188" s="4">
        <v>6.7610153374501603E-2</v>
      </c>
      <c r="AI188" s="4">
        <v>7.2256854488269351E-2</v>
      </c>
      <c r="AJ188" s="4">
        <v>7.6889441187248941E-2</v>
      </c>
      <c r="AK188" s="4">
        <v>8.1489897613592821E-2</v>
      </c>
      <c r="AL188" s="4">
        <v>8.6076380093985105E-2</v>
      </c>
      <c r="AM188" s="4">
        <v>9.0631052067179363E-2</v>
      </c>
      <c r="AN188" s="4">
        <v>9.5164992782473923E-2</v>
      </c>
      <c r="AO188" s="4">
        <v>0.13930108765020091</v>
      </c>
      <c r="AP188" s="4">
        <v>0.1812780694482041</v>
      </c>
      <c r="AQ188" s="1">
        <f t="shared" si="69"/>
        <v>168896</v>
      </c>
      <c r="AR188" s="4">
        <f t="shared" si="70"/>
        <v>0.16107177734375</v>
      </c>
      <c r="AS188" s="4">
        <f t="shared" si="71"/>
        <v>2.013397216796875E-2</v>
      </c>
      <c r="AT188" s="1">
        <v>7</v>
      </c>
      <c r="AU188" s="1">
        <v>13</v>
      </c>
      <c r="AV188" s="1">
        <v>29</v>
      </c>
    </row>
    <row r="189" spans="1:48" x14ac:dyDescent="0.35">
      <c r="A189" s="1">
        <f t="shared" si="48"/>
        <v>1706</v>
      </c>
      <c r="B189" s="1">
        <f t="shared" si="49"/>
        <v>2559</v>
      </c>
      <c r="C189" s="1">
        <f t="shared" si="50"/>
        <v>3412</v>
      </c>
      <c r="D189" s="1">
        <f t="shared" si="51"/>
        <v>4264</v>
      </c>
      <c r="E189" s="1">
        <f t="shared" si="52"/>
        <v>5117</v>
      </c>
      <c r="F189" s="1">
        <f t="shared" si="53"/>
        <v>5970</v>
      </c>
      <c r="G189" s="1">
        <f t="shared" si="54"/>
        <v>6823</v>
      </c>
      <c r="H189" s="1">
        <f t="shared" si="55"/>
        <v>7676</v>
      </c>
      <c r="I189" s="1">
        <f t="shared" si="56"/>
        <v>8528</v>
      </c>
      <c r="J189" s="1">
        <f t="shared" si="57"/>
        <v>9381</v>
      </c>
      <c r="K189" s="1">
        <f t="shared" si="58"/>
        <v>10234</v>
      </c>
      <c r="L189" s="1">
        <f t="shared" si="59"/>
        <v>11087</v>
      </c>
      <c r="M189" s="1">
        <f t="shared" si="60"/>
        <v>11940</v>
      </c>
      <c r="N189" s="1">
        <f t="shared" si="61"/>
        <v>12792</v>
      </c>
      <c r="O189" s="1">
        <f t="shared" si="62"/>
        <v>13645</v>
      </c>
      <c r="P189" s="1">
        <f t="shared" si="63"/>
        <v>14498</v>
      </c>
      <c r="Q189" s="1">
        <f t="shared" si="64"/>
        <v>15351</v>
      </c>
      <c r="R189" s="1">
        <f t="shared" si="65"/>
        <v>16204</v>
      </c>
      <c r="S189" s="1">
        <f t="shared" si="66"/>
        <v>17056</v>
      </c>
      <c r="T189" s="1">
        <f t="shared" si="67"/>
        <v>25584</v>
      </c>
      <c r="U189" s="1">
        <f t="shared" si="68"/>
        <v>34112</v>
      </c>
      <c r="V189" s="4">
        <v>9.9574700524711623E-3</v>
      </c>
      <c r="W189" s="4">
        <v>1.488993366929414E-2</v>
      </c>
      <c r="X189" s="4">
        <v>1.9806806186208781E-2</v>
      </c>
      <c r="Y189" s="4">
        <v>2.4690199696788869E-2</v>
      </c>
      <c r="Z189" s="4">
        <v>2.9558157213912199E-2</v>
      </c>
      <c r="AA189" s="4">
        <v>3.4401817825189702E-2</v>
      </c>
      <c r="AB189" s="4">
        <v>3.9212497930316233E-2</v>
      </c>
      <c r="AC189" s="4">
        <v>4.4007971882904617E-2</v>
      </c>
      <c r="AD189" s="4">
        <v>4.8770793432510451E-2</v>
      </c>
      <c r="AE189" s="4">
        <v>5.3518560106420532E-2</v>
      </c>
      <c r="AF189" s="4">
        <v>5.82426297699421E-2</v>
      </c>
      <c r="AG189" s="4">
        <v>6.2934533222595679E-2</v>
      </c>
      <c r="AH189" s="4">
        <v>6.7611605965653965E-2</v>
      </c>
      <c r="AI189" s="4">
        <v>7.2256832500079859E-2</v>
      </c>
      <c r="AJ189" s="4">
        <v>7.6887375866697361E-2</v>
      </c>
      <c r="AK189" s="4">
        <v>8.1494807306844996E-2</v>
      </c>
      <c r="AL189" s="4">
        <v>8.6070866726294493E-2</v>
      </c>
      <c r="AM189" s="4">
        <v>9.063246160933025E-2</v>
      </c>
      <c r="AN189" s="4">
        <v>9.5162847220223057E-2</v>
      </c>
      <c r="AO189" s="4">
        <v>0.1393005028715191</v>
      </c>
      <c r="AP189" s="4">
        <v>0.18127750025343781</v>
      </c>
      <c r="AQ189" s="1">
        <f t="shared" si="69"/>
        <v>170560</v>
      </c>
      <c r="AR189" s="4">
        <f t="shared" si="70"/>
        <v>0.16265869140625</v>
      </c>
      <c r="AS189" s="4">
        <f t="shared" si="71"/>
        <v>2.033233642578125E-2</v>
      </c>
      <c r="AT189" s="1">
        <v>5</v>
      </c>
      <c r="AU189" s="1">
        <v>13</v>
      </c>
      <c r="AV189" s="1">
        <v>41</v>
      </c>
    </row>
    <row r="190" spans="1:48" x14ac:dyDescent="0.35">
      <c r="A190" s="1">
        <f t="shared" si="48"/>
        <v>1707</v>
      </c>
      <c r="B190" s="1">
        <f t="shared" si="49"/>
        <v>2560</v>
      </c>
      <c r="C190" s="1">
        <f t="shared" si="50"/>
        <v>3413</v>
      </c>
      <c r="D190" s="1">
        <f t="shared" si="51"/>
        <v>4266</v>
      </c>
      <c r="E190" s="1">
        <f t="shared" si="52"/>
        <v>5119</v>
      </c>
      <c r="F190" s="1">
        <f t="shared" si="53"/>
        <v>5972</v>
      </c>
      <c r="G190" s="1">
        <f t="shared" si="54"/>
        <v>6825</v>
      </c>
      <c r="H190" s="1">
        <f t="shared" si="55"/>
        <v>7679</v>
      </c>
      <c r="I190" s="1">
        <f t="shared" si="56"/>
        <v>8532</v>
      </c>
      <c r="J190" s="1">
        <f t="shared" si="57"/>
        <v>9385</v>
      </c>
      <c r="K190" s="1">
        <f t="shared" si="58"/>
        <v>10238</v>
      </c>
      <c r="L190" s="1">
        <f t="shared" si="59"/>
        <v>11091</v>
      </c>
      <c r="M190" s="1">
        <f t="shared" si="60"/>
        <v>11944</v>
      </c>
      <c r="N190" s="1">
        <f t="shared" si="61"/>
        <v>12797</v>
      </c>
      <c r="O190" s="1">
        <f t="shared" si="62"/>
        <v>13650</v>
      </c>
      <c r="P190" s="1">
        <f t="shared" si="63"/>
        <v>14504</v>
      </c>
      <c r="Q190" s="1">
        <f t="shared" si="64"/>
        <v>15357</v>
      </c>
      <c r="R190" s="1">
        <f t="shared" si="65"/>
        <v>16210</v>
      </c>
      <c r="S190" s="1">
        <f t="shared" si="66"/>
        <v>17063</v>
      </c>
      <c r="T190" s="1">
        <f t="shared" si="67"/>
        <v>25594</v>
      </c>
      <c r="U190" s="1">
        <f t="shared" si="68"/>
        <v>34125</v>
      </c>
      <c r="V190" s="4">
        <v>9.9547653068735587E-3</v>
      </c>
      <c r="W190" s="4">
        <v>1.4891142660682701E-2</v>
      </c>
      <c r="X190" s="4">
        <v>1.980290717810285E-2</v>
      </c>
      <c r="Y190" s="4">
        <v>2.4690181579029909E-2</v>
      </c>
      <c r="Z190" s="4">
        <v>2.9560539191624598E-2</v>
      </c>
      <c r="AA190" s="4">
        <v>3.4399161922900157E-2</v>
      </c>
      <c r="AB190" s="4">
        <v>3.9213659223501167E-2</v>
      </c>
      <c r="AC190" s="4">
        <v>4.4004151383112762E-2</v>
      </c>
      <c r="AD190" s="4">
        <v>4.8770758091654431E-2</v>
      </c>
      <c r="AE190" s="4">
        <v>5.3520865690439227E-2</v>
      </c>
      <c r="AF190" s="4">
        <v>5.8240021947887237E-2</v>
      </c>
      <c r="AG190" s="4">
        <v>6.2935648435924585E-2</v>
      </c>
      <c r="AH190" s="4">
        <v>6.7607862474262537E-2</v>
      </c>
      <c r="AI190" s="4">
        <v>7.2256780797654407E-2</v>
      </c>
      <c r="AJ190" s="4">
        <v>7.6889607377305436E-2</v>
      </c>
      <c r="AK190" s="4">
        <v>8.1492246809857116E-2</v>
      </c>
      <c r="AL190" s="4">
        <v>8.6071937427277589E-2</v>
      </c>
      <c r="AM190" s="4">
        <v>9.0628793652632766E-2</v>
      </c>
      <c r="AN190" s="4">
        <v>9.5166028987483164E-2</v>
      </c>
      <c r="AO190" s="4">
        <v>0.13929912785030299</v>
      </c>
      <c r="AP190" s="4">
        <v>0.1812761618751918</v>
      </c>
      <c r="AQ190" s="1">
        <f t="shared" si="69"/>
        <v>170624</v>
      </c>
      <c r="AR190" s="4">
        <f t="shared" si="70"/>
        <v>0.1627197265625</v>
      </c>
      <c r="AS190" s="4">
        <f t="shared" si="71"/>
        <v>2.03399658203125E-2</v>
      </c>
      <c r="AT190" s="1">
        <v>2</v>
      </c>
      <c r="AU190" s="1">
        <v>31</v>
      </c>
      <c r="AV190" s="1">
        <v>43</v>
      </c>
    </row>
    <row r="191" spans="1:48" x14ac:dyDescent="0.35">
      <c r="A191" s="1">
        <f t="shared" si="48"/>
        <v>1715</v>
      </c>
      <c r="B191" s="1">
        <f t="shared" si="49"/>
        <v>2572</v>
      </c>
      <c r="C191" s="1">
        <f t="shared" si="50"/>
        <v>3430</v>
      </c>
      <c r="D191" s="1">
        <f t="shared" si="51"/>
        <v>4287</v>
      </c>
      <c r="E191" s="1">
        <f t="shared" si="52"/>
        <v>5144</v>
      </c>
      <c r="F191" s="1">
        <f t="shared" si="53"/>
        <v>6001</v>
      </c>
      <c r="G191" s="1">
        <f t="shared" si="54"/>
        <v>6859</v>
      </c>
      <c r="H191" s="1">
        <f t="shared" si="55"/>
        <v>7716</v>
      </c>
      <c r="I191" s="1">
        <f t="shared" si="56"/>
        <v>8573</v>
      </c>
      <c r="J191" s="1">
        <f t="shared" si="57"/>
        <v>9431</v>
      </c>
      <c r="K191" s="1">
        <f t="shared" si="58"/>
        <v>10288</v>
      </c>
      <c r="L191" s="1">
        <f t="shared" si="59"/>
        <v>11145</v>
      </c>
      <c r="M191" s="1">
        <f t="shared" si="60"/>
        <v>12002</v>
      </c>
      <c r="N191" s="1">
        <f t="shared" si="61"/>
        <v>12860</v>
      </c>
      <c r="O191" s="1">
        <f t="shared" si="62"/>
        <v>13717</v>
      </c>
      <c r="P191" s="1">
        <f t="shared" si="63"/>
        <v>14574</v>
      </c>
      <c r="Q191" s="1">
        <f t="shared" si="64"/>
        <v>15432</v>
      </c>
      <c r="R191" s="1">
        <f t="shared" si="65"/>
        <v>16289</v>
      </c>
      <c r="S191" s="1">
        <f t="shared" si="66"/>
        <v>17146</v>
      </c>
      <c r="T191" s="1">
        <f t="shared" si="67"/>
        <v>25719</v>
      </c>
      <c r="U191" s="1">
        <f t="shared" si="68"/>
        <v>34292</v>
      </c>
      <c r="V191" s="4">
        <v>9.9556886362187624E-3</v>
      </c>
      <c r="W191" s="4">
        <v>1.488947677232055E-2</v>
      </c>
      <c r="X191" s="4">
        <v>1.9805469722674829E-2</v>
      </c>
      <c r="Y191" s="4">
        <v>2.4690172446629188E-2</v>
      </c>
      <c r="Z191" s="4">
        <v>2.955725702608758E-2</v>
      </c>
      <c r="AA191" s="4">
        <v>3.4400053413594638E-2</v>
      </c>
      <c r="AB191" s="4">
        <v>3.921202546980096E-2</v>
      </c>
      <c r="AC191" s="4">
        <v>4.4006641706464622E-2</v>
      </c>
      <c r="AD191" s="4">
        <v>4.8770740277814029E-2</v>
      </c>
      <c r="AE191" s="4">
        <v>5.3517655699693252E-2</v>
      </c>
      <c r="AF191" s="4">
        <v>5.8240882609268962E-2</v>
      </c>
      <c r="AG191" s="4">
        <v>6.2934046245599173E-2</v>
      </c>
      <c r="AH191" s="4">
        <v>6.7610282580564118E-2</v>
      </c>
      <c r="AI191" s="4">
        <v>7.2256754736634177E-2</v>
      </c>
      <c r="AJ191" s="4">
        <v>7.6886467998157682E-2</v>
      </c>
      <c r="AK191" s="4">
        <v>8.1493077620831356E-2</v>
      </c>
      <c r="AL191" s="4">
        <v>8.607036623766029E-2</v>
      </c>
      <c r="AM191" s="4">
        <v>9.063114549111384E-2</v>
      </c>
      <c r="AN191" s="4">
        <v>9.516495678599346E-2</v>
      </c>
      <c r="AO191" s="4">
        <v>0.13929843475074491</v>
      </c>
      <c r="AP191" s="4">
        <v>0.18127548724622419</v>
      </c>
      <c r="AQ191" s="1">
        <f t="shared" si="69"/>
        <v>171456</v>
      </c>
      <c r="AR191" s="4">
        <f t="shared" si="70"/>
        <v>0.16351318359375</v>
      </c>
      <c r="AS191" s="4">
        <f t="shared" si="71"/>
        <v>2.043914794921875E-2</v>
      </c>
      <c r="AT191" s="1">
        <v>3</v>
      </c>
      <c r="AU191" s="1">
        <v>19</v>
      </c>
      <c r="AV191" s="1">
        <v>47</v>
      </c>
    </row>
    <row r="192" spans="1:48" x14ac:dyDescent="0.35">
      <c r="A192" s="1">
        <f t="shared" si="48"/>
        <v>1727</v>
      </c>
      <c r="B192" s="1">
        <f t="shared" si="49"/>
        <v>2590</v>
      </c>
      <c r="C192" s="1">
        <f t="shared" si="50"/>
        <v>3453</v>
      </c>
      <c r="D192" s="1">
        <f t="shared" si="51"/>
        <v>4316</v>
      </c>
      <c r="E192" s="1">
        <f t="shared" si="52"/>
        <v>5179</v>
      </c>
      <c r="F192" s="1">
        <f t="shared" si="53"/>
        <v>6042</v>
      </c>
      <c r="G192" s="1">
        <f t="shared" si="54"/>
        <v>6905</v>
      </c>
      <c r="H192" s="1">
        <f t="shared" si="55"/>
        <v>7768</v>
      </c>
      <c r="I192" s="1">
        <f t="shared" si="56"/>
        <v>8631</v>
      </c>
      <c r="J192" s="1">
        <f t="shared" si="57"/>
        <v>9494</v>
      </c>
      <c r="K192" s="1">
        <f t="shared" si="58"/>
        <v>10357</v>
      </c>
      <c r="L192" s="1">
        <f t="shared" si="59"/>
        <v>11220</v>
      </c>
      <c r="M192" s="1">
        <f t="shared" si="60"/>
        <v>12083</v>
      </c>
      <c r="N192" s="1">
        <f t="shared" si="61"/>
        <v>12946</v>
      </c>
      <c r="O192" s="1">
        <f t="shared" si="62"/>
        <v>13809</v>
      </c>
      <c r="P192" s="1">
        <f t="shared" si="63"/>
        <v>14672</v>
      </c>
      <c r="Q192" s="1">
        <f t="shared" si="64"/>
        <v>15535</v>
      </c>
      <c r="R192" s="1">
        <f t="shared" si="65"/>
        <v>16398</v>
      </c>
      <c r="S192" s="1">
        <f t="shared" si="66"/>
        <v>17261</v>
      </c>
      <c r="T192" s="1">
        <f t="shared" si="67"/>
        <v>25892</v>
      </c>
      <c r="U192" s="1">
        <f t="shared" si="68"/>
        <v>34522</v>
      </c>
      <c r="V192" s="4">
        <v>9.9528153719971035E-3</v>
      </c>
      <c r="W192" s="4">
        <v>1.4892014257219749E-2</v>
      </c>
      <c r="X192" s="4">
        <v>1.980657221016513E-2</v>
      </c>
      <c r="Y192" s="4">
        <v>2.4690168517619179E-2</v>
      </c>
      <c r="Z192" s="4">
        <v>2.9555844929006089E-2</v>
      </c>
      <c r="AA192" s="4">
        <v>3.4397247200856913E-2</v>
      </c>
      <c r="AB192" s="4">
        <v>3.921449643326147E-2</v>
      </c>
      <c r="AC192" s="4">
        <v>4.4007713122159009E-2</v>
      </c>
      <c r="AD192" s="4">
        <v>4.8770732613809931E-2</v>
      </c>
      <c r="AE192" s="4">
        <v>5.3516274654647589E-2</v>
      </c>
      <c r="AF192" s="4">
        <v>5.8238141888544807E-2</v>
      </c>
      <c r="AG192" s="4">
        <v>6.2936452425609857E-2</v>
      </c>
      <c r="AH192" s="4">
        <v>6.7611323786717081E-2</v>
      </c>
      <c r="AI192" s="4">
        <v>7.2256743524466427E-2</v>
      </c>
      <c r="AJ192" s="4">
        <v>7.6885117332608277E-2</v>
      </c>
      <c r="AK192" s="4">
        <v>8.1490400868782786E-2</v>
      </c>
      <c r="AL192" s="4">
        <v>8.6072709326939667E-2</v>
      </c>
      <c r="AM192" s="4">
        <v>9.0632157326342888E-2</v>
      </c>
      <c r="AN192" s="4">
        <v>9.5163892504407044E-2</v>
      </c>
      <c r="AO192" s="4">
        <v>0.13929813655697071</v>
      </c>
      <c r="AP192" s="4">
        <v>0.18127519699915859</v>
      </c>
      <c r="AQ192" s="1">
        <f t="shared" si="69"/>
        <v>172608</v>
      </c>
      <c r="AR192" s="4">
        <f t="shared" si="70"/>
        <v>0.16461181640625</v>
      </c>
      <c r="AS192" s="4">
        <f t="shared" si="71"/>
        <v>2.057647705078125E-2</v>
      </c>
      <c r="AT192" s="1">
        <v>3</v>
      </c>
      <c r="AU192" s="1">
        <v>29</v>
      </c>
      <c r="AV192" s="1">
        <v>31</v>
      </c>
    </row>
    <row r="193" spans="1:48" x14ac:dyDescent="0.35">
      <c r="A193" s="1">
        <f t="shared" si="48"/>
        <v>1739</v>
      </c>
      <c r="B193" s="1">
        <f t="shared" si="49"/>
        <v>2609</v>
      </c>
      <c r="C193" s="1">
        <f t="shared" si="50"/>
        <v>3478</v>
      </c>
      <c r="D193" s="1">
        <f t="shared" si="51"/>
        <v>4348</v>
      </c>
      <c r="E193" s="1">
        <f t="shared" si="52"/>
        <v>5217</v>
      </c>
      <c r="F193" s="1">
        <f t="shared" si="53"/>
        <v>6087</v>
      </c>
      <c r="G193" s="1">
        <f t="shared" si="54"/>
        <v>6956</v>
      </c>
      <c r="H193" s="1">
        <f t="shared" si="55"/>
        <v>7825</v>
      </c>
      <c r="I193" s="1">
        <f t="shared" si="56"/>
        <v>8695</v>
      </c>
      <c r="J193" s="1">
        <f t="shared" si="57"/>
        <v>9564</v>
      </c>
      <c r="K193" s="1">
        <f t="shared" si="58"/>
        <v>10434</v>
      </c>
      <c r="L193" s="1">
        <f t="shared" si="59"/>
        <v>11303</v>
      </c>
      <c r="M193" s="1">
        <f t="shared" si="60"/>
        <v>12173</v>
      </c>
      <c r="N193" s="1">
        <f t="shared" si="61"/>
        <v>13042</v>
      </c>
      <c r="O193" s="1">
        <f t="shared" si="62"/>
        <v>13912</v>
      </c>
      <c r="P193" s="1">
        <f t="shared" si="63"/>
        <v>14781</v>
      </c>
      <c r="Q193" s="1">
        <f t="shared" si="64"/>
        <v>15650</v>
      </c>
      <c r="R193" s="1">
        <f t="shared" si="65"/>
        <v>16520</v>
      </c>
      <c r="S193" s="1">
        <f t="shared" si="66"/>
        <v>17389</v>
      </c>
      <c r="T193" s="1">
        <f t="shared" si="67"/>
        <v>26084</v>
      </c>
      <c r="U193" s="1">
        <f t="shared" si="68"/>
        <v>34778</v>
      </c>
      <c r="V193" s="4">
        <v>9.9537867831731575E-3</v>
      </c>
      <c r="W193" s="4">
        <v>1.4890486858755939E-2</v>
      </c>
      <c r="X193" s="4">
        <v>1.9802570903984851E-2</v>
      </c>
      <c r="Y193" s="4">
        <v>2.469016166258375E-2</v>
      </c>
      <c r="Z193" s="4">
        <v>2.955924711862112E-2</v>
      </c>
      <c r="AA193" s="4">
        <v>3.4398187840925409E-2</v>
      </c>
      <c r="AB193" s="4">
        <v>3.9212999993562432E-2</v>
      </c>
      <c r="AC193" s="4">
        <v>4.4003803889614453E-2</v>
      </c>
      <c r="AD193" s="4">
        <v>4.8770719242242848E-2</v>
      </c>
      <c r="AE193" s="4">
        <v>5.3519586191221769E-2</v>
      </c>
      <c r="AF193" s="4">
        <v>5.8239052684816772E-2</v>
      </c>
      <c r="AG193" s="4">
        <v>6.2934986347030097E-2</v>
      </c>
      <c r="AH193" s="4">
        <v>6.7607504520394879E-2</v>
      </c>
      <c r="AI193" s="4">
        <v>7.2256723962335179E-2</v>
      </c>
      <c r="AJ193" s="4">
        <v>7.6888340618629591E-2</v>
      </c>
      <c r="AK193" s="4">
        <v>8.1491282721536606E-2</v>
      </c>
      <c r="AL193" s="4">
        <v>8.6071273022473194E-2</v>
      </c>
      <c r="AM193" s="4">
        <v>9.0628425966766235E-2</v>
      </c>
      <c r="AN193" s="4">
        <v>9.5163882858483317E-2</v>
      </c>
      <c r="AO193" s="4">
        <v>0.1392976163030849</v>
      </c>
      <c r="AP193" s="4">
        <v>0.1812746906094963</v>
      </c>
      <c r="AQ193" s="1">
        <f t="shared" si="69"/>
        <v>173888</v>
      </c>
      <c r="AR193" s="4">
        <f t="shared" si="70"/>
        <v>0.16583251953125</v>
      </c>
      <c r="AS193" s="4">
        <f t="shared" si="71"/>
        <v>2.072906494140625E-2</v>
      </c>
      <c r="AT193" s="1">
        <v>11</v>
      </c>
      <c r="AU193" s="1">
        <v>13</v>
      </c>
      <c r="AV193" s="1">
        <v>19</v>
      </c>
    </row>
    <row r="194" spans="1:48" x14ac:dyDescent="0.35">
      <c r="A194" s="1">
        <f t="shared" si="48"/>
        <v>1745</v>
      </c>
      <c r="B194" s="1">
        <f t="shared" si="49"/>
        <v>2617</v>
      </c>
      <c r="C194" s="1">
        <f t="shared" si="50"/>
        <v>3490</v>
      </c>
      <c r="D194" s="1">
        <f t="shared" si="51"/>
        <v>4362</v>
      </c>
      <c r="E194" s="1">
        <f t="shared" si="52"/>
        <v>5234</v>
      </c>
      <c r="F194" s="1">
        <f t="shared" si="53"/>
        <v>6107</v>
      </c>
      <c r="G194" s="1">
        <f t="shared" si="54"/>
        <v>6979</v>
      </c>
      <c r="H194" s="1">
        <f t="shared" si="55"/>
        <v>7851</v>
      </c>
      <c r="I194" s="1">
        <f t="shared" si="56"/>
        <v>8724</v>
      </c>
      <c r="J194" s="1">
        <f t="shared" si="57"/>
        <v>9596</v>
      </c>
      <c r="K194" s="1">
        <f t="shared" si="58"/>
        <v>10468</v>
      </c>
      <c r="L194" s="1">
        <f t="shared" si="59"/>
        <v>11341</v>
      </c>
      <c r="M194" s="1">
        <f t="shared" si="60"/>
        <v>12213</v>
      </c>
      <c r="N194" s="1">
        <f t="shared" si="61"/>
        <v>13085</v>
      </c>
      <c r="O194" s="1">
        <f t="shared" si="62"/>
        <v>13958</v>
      </c>
      <c r="P194" s="1">
        <f t="shared" si="63"/>
        <v>14830</v>
      </c>
      <c r="Q194" s="1">
        <f t="shared" si="64"/>
        <v>15702</v>
      </c>
      <c r="R194" s="1">
        <f t="shared" si="65"/>
        <v>16575</v>
      </c>
      <c r="S194" s="1">
        <f t="shared" si="66"/>
        <v>17447</v>
      </c>
      <c r="T194" s="1">
        <f t="shared" si="67"/>
        <v>26170</v>
      </c>
      <c r="U194" s="1">
        <f t="shared" si="68"/>
        <v>34893</v>
      </c>
      <c r="V194" s="4">
        <v>9.961435923193096E-3</v>
      </c>
      <c r="W194" s="4">
        <v>1.489095083661951E-2</v>
      </c>
      <c r="X194" s="4">
        <v>1.9809781484929508E-2</v>
      </c>
      <c r="Y194" s="4">
        <v>2.4690260362709718E-2</v>
      </c>
      <c r="Z194" s="4">
        <v>2.9560161256420251E-2</v>
      </c>
      <c r="AA194" s="4">
        <v>3.4405745839372733E-2</v>
      </c>
      <c r="AB194" s="4">
        <v>3.9213549746124683E-2</v>
      </c>
      <c r="AC194" s="4">
        <v>4.4010933185047903E-2</v>
      </c>
      <c r="AD194" s="4">
        <v>4.8770911768640901E-2</v>
      </c>
      <c r="AE194" s="4">
        <v>5.3520573541345207E-2</v>
      </c>
      <c r="AF194" s="4">
        <v>5.8246519379334998E-2</v>
      </c>
      <c r="AG194" s="4">
        <v>6.2935617355856399E-2</v>
      </c>
      <c r="AH194" s="4">
        <v>6.7614552148612894E-2</v>
      </c>
      <c r="AI194" s="4">
        <v>7.2257005621656156E-2</v>
      </c>
      <c r="AJ194" s="4">
        <v>7.688939700855757E-2</v>
      </c>
      <c r="AK194" s="4">
        <v>8.1498658013347325E-2</v>
      </c>
      <c r="AL194" s="4">
        <v>8.6071980939962156E-2</v>
      </c>
      <c r="AM194" s="4">
        <v>9.0635391614465322E-2</v>
      </c>
      <c r="AN194" s="4">
        <v>9.5165953118258928E-2</v>
      </c>
      <c r="AO194" s="4">
        <v>0.13930510701345991</v>
      </c>
      <c r="AP194" s="4">
        <v>0.18128198169902629</v>
      </c>
      <c r="AQ194" s="1">
        <f t="shared" si="69"/>
        <v>174464</v>
      </c>
      <c r="AR194" s="4">
        <f t="shared" si="70"/>
        <v>0.1663818359375</v>
      </c>
      <c r="AS194" s="4">
        <f t="shared" si="71"/>
        <v>2.07977294921875E-2</v>
      </c>
      <c r="AT194" s="1">
        <v>2</v>
      </c>
      <c r="AU194" s="1">
        <v>29</v>
      </c>
      <c r="AV194" s="1">
        <v>47</v>
      </c>
    </row>
    <row r="195" spans="1:48" x14ac:dyDescent="0.35">
      <c r="A195" s="1">
        <f t="shared" si="48"/>
        <v>1752</v>
      </c>
      <c r="B195" s="1">
        <f t="shared" si="49"/>
        <v>2628</v>
      </c>
      <c r="C195" s="1">
        <f t="shared" si="50"/>
        <v>3504</v>
      </c>
      <c r="D195" s="1">
        <f t="shared" si="51"/>
        <v>4380</v>
      </c>
      <c r="E195" s="1">
        <f t="shared" si="52"/>
        <v>5256</v>
      </c>
      <c r="F195" s="1">
        <f t="shared" si="53"/>
        <v>6131</v>
      </c>
      <c r="G195" s="1">
        <f t="shared" si="54"/>
        <v>7007</v>
      </c>
      <c r="H195" s="1">
        <f t="shared" si="55"/>
        <v>7883</v>
      </c>
      <c r="I195" s="1">
        <f t="shared" si="56"/>
        <v>8759</v>
      </c>
      <c r="J195" s="1">
        <f t="shared" si="57"/>
        <v>9635</v>
      </c>
      <c r="K195" s="1">
        <f t="shared" si="58"/>
        <v>10511</v>
      </c>
      <c r="L195" s="1">
        <f t="shared" si="59"/>
        <v>11386</v>
      </c>
      <c r="M195" s="1">
        <f t="shared" si="60"/>
        <v>12262</v>
      </c>
      <c r="N195" s="1">
        <f t="shared" si="61"/>
        <v>13138</v>
      </c>
      <c r="O195" s="1">
        <f t="shared" si="62"/>
        <v>14014</v>
      </c>
      <c r="P195" s="1">
        <f t="shared" si="63"/>
        <v>14890</v>
      </c>
      <c r="Q195" s="1">
        <f t="shared" si="64"/>
        <v>15766</v>
      </c>
      <c r="R195" s="1">
        <f t="shared" si="65"/>
        <v>16641</v>
      </c>
      <c r="S195" s="1">
        <f t="shared" si="66"/>
        <v>17517</v>
      </c>
      <c r="T195" s="1">
        <f t="shared" si="67"/>
        <v>26276</v>
      </c>
      <c r="U195" s="1">
        <f t="shared" si="68"/>
        <v>35034</v>
      </c>
      <c r="V195" s="4">
        <v>9.9577444600792431E-3</v>
      </c>
      <c r="W195" s="4">
        <v>1.48931392764805E-2</v>
      </c>
      <c r="X195" s="4">
        <v>1.9803930979370828E-2</v>
      </c>
      <c r="Y195" s="4">
        <v>2.469024221612004E-2</v>
      </c>
      <c r="Z195" s="4">
        <v>2.9564472955452389E-2</v>
      </c>
      <c r="AA195" s="4">
        <v>3.4402127553553763E-2</v>
      </c>
      <c r="AB195" s="4">
        <v>3.9215666276505863E-2</v>
      </c>
      <c r="AC195" s="4">
        <v>4.400520934277885E-2</v>
      </c>
      <c r="AD195" s="4">
        <v>4.8770876371549421E-2</v>
      </c>
      <c r="AE195" s="4">
        <v>5.3524761173310398E-2</v>
      </c>
      <c r="AF195" s="4">
        <v>5.82429729076267E-2</v>
      </c>
      <c r="AG195" s="4">
        <v>6.293766419359248E-2</v>
      </c>
      <c r="AH195" s="4">
        <v>6.7608952281454693E-2</v>
      </c>
      <c r="AI195" s="4">
        <v>7.2256953836963511E-2</v>
      </c>
      <c r="AJ195" s="4">
        <v>7.6893464071501438E-2</v>
      </c>
      <c r="AK195" s="4">
        <v>8.1495182015270506E-2</v>
      </c>
      <c r="AL195" s="4">
        <v>8.6073960236255909E-2</v>
      </c>
      <c r="AM195" s="4">
        <v>9.0629913089767533E-2</v>
      </c>
      <c r="AN195" s="4">
        <v>9.5163873351400308E-2</v>
      </c>
      <c r="AO195" s="4">
        <v>0.13930372980979019</v>
      </c>
      <c r="AP195" s="4">
        <v>0.18128064119669071</v>
      </c>
      <c r="AQ195" s="1">
        <f t="shared" si="69"/>
        <v>175168</v>
      </c>
      <c r="AR195" s="4">
        <f t="shared" si="70"/>
        <v>0.16705322265625</v>
      </c>
      <c r="AS195" s="4">
        <f t="shared" si="71"/>
        <v>2.088165283203125E-2</v>
      </c>
      <c r="AT195" s="1">
        <v>7</v>
      </c>
      <c r="AU195" s="1">
        <v>17</v>
      </c>
      <c r="AV195" s="1">
        <v>23</v>
      </c>
    </row>
    <row r="196" spans="1:48" x14ac:dyDescent="0.35">
      <c r="A196" s="1">
        <f t="shared" si="48"/>
        <v>1764</v>
      </c>
      <c r="B196" s="1">
        <f t="shared" si="49"/>
        <v>2645</v>
      </c>
      <c r="C196" s="1">
        <f t="shared" si="50"/>
        <v>3527</v>
      </c>
      <c r="D196" s="1">
        <f t="shared" si="51"/>
        <v>4408</v>
      </c>
      <c r="E196" s="1">
        <f t="shared" si="52"/>
        <v>5290</v>
      </c>
      <c r="F196" s="1">
        <f t="shared" si="53"/>
        <v>6172</v>
      </c>
      <c r="G196" s="1">
        <f t="shared" si="54"/>
        <v>7053</v>
      </c>
      <c r="H196" s="1">
        <f t="shared" si="55"/>
        <v>7935</v>
      </c>
      <c r="I196" s="1">
        <f t="shared" si="56"/>
        <v>8816</v>
      </c>
      <c r="J196" s="1">
        <f t="shared" si="57"/>
        <v>9698</v>
      </c>
      <c r="K196" s="1">
        <f t="shared" si="58"/>
        <v>10580</v>
      </c>
      <c r="L196" s="1">
        <f t="shared" si="59"/>
        <v>11461</v>
      </c>
      <c r="M196" s="1">
        <f t="shared" si="60"/>
        <v>12343</v>
      </c>
      <c r="N196" s="1">
        <f t="shared" si="61"/>
        <v>13224</v>
      </c>
      <c r="O196" s="1">
        <f t="shared" si="62"/>
        <v>14106</v>
      </c>
      <c r="P196" s="1">
        <f t="shared" si="63"/>
        <v>14988</v>
      </c>
      <c r="Q196" s="1">
        <f t="shared" si="64"/>
        <v>15869</v>
      </c>
      <c r="R196" s="1">
        <f t="shared" si="65"/>
        <v>16751</v>
      </c>
      <c r="S196" s="1">
        <f t="shared" si="66"/>
        <v>17632</v>
      </c>
      <c r="T196" s="1">
        <f t="shared" si="67"/>
        <v>26448</v>
      </c>
      <c r="U196" s="1">
        <f t="shared" si="68"/>
        <v>35264</v>
      </c>
      <c r="V196" s="4">
        <v>9.952287499497614E-3</v>
      </c>
      <c r="W196" s="4">
        <v>1.48963743466779E-2</v>
      </c>
      <c r="X196" s="4">
        <v>1.980552697252258E-2</v>
      </c>
      <c r="Y196" s="4">
        <v>2.4690215390870459E-2</v>
      </c>
      <c r="Z196" s="4">
        <v>2.9560704173510529E-2</v>
      </c>
      <c r="AA196" s="4">
        <v>3.4396778768373659E-2</v>
      </c>
      <c r="AB196" s="4">
        <v>3.9218795046385813E-2</v>
      </c>
      <c r="AC196" s="4">
        <v>4.4006739636511798E-2</v>
      </c>
      <c r="AD196" s="4">
        <v>4.8770824045693328E-2</v>
      </c>
      <c r="AE196" s="4">
        <v>5.3521059411231309E-2</v>
      </c>
      <c r="AF196" s="4">
        <v>5.823773028270085E-2</v>
      </c>
      <c r="AG196" s="4">
        <v>6.2940689940190642E-2</v>
      </c>
      <c r="AH196" s="4">
        <v>6.7610419147106748E-2</v>
      </c>
      <c r="AI196" s="4">
        <v>7.225687728608543E-2</v>
      </c>
      <c r="AJ196" s="4">
        <v>7.6889828317290854E-2</v>
      </c>
      <c r="AK196" s="4">
        <v>8.1490043569016013E-2</v>
      </c>
      <c r="AL196" s="4">
        <v>8.6076886139587749E-2</v>
      </c>
      <c r="AM196" s="4">
        <v>9.0631318726568155E-2</v>
      </c>
      <c r="AN196" s="4">
        <v>9.516283855492591E-2</v>
      </c>
      <c r="AO196" s="4">
        <v>0.1393016939437165</v>
      </c>
      <c r="AP196" s="4">
        <v>0.18127865958481379</v>
      </c>
      <c r="AQ196" s="1">
        <f t="shared" si="69"/>
        <v>176320</v>
      </c>
      <c r="AR196" s="4">
        <f t="shared" si="70"/>
        <v>0.16815185546875</v>
      </c>
      <c r="AS196" s="4">
        <f t="shared" si="71"/>
        <v>2.101898193359375E-2</v>
      </c>
      <c r="AT196" s="1">
        <v>5</v>
      </c>
      <c r="AU196" s="1">
        <v>19</v>
      </c>
      <c r="AV196" s="1">
        <v>29</v>
      </c>
    </row>
    <row r="197" spans="1:48" x14ac:dyDescent="0.35">
      <c r="A197" s="1">
        <f t="shared" ref="A197:A260" si="72">_xlfn.CEILING.MATH(0.01*AQ197)</f>
        <v>1789</v>
      </c>
      <c r="B197" s="1">
        <f t="shared" ref="B197:B260" si="73">_xlfn.CEILING.MATH(0.015*AQ197)</f>
        <v>2684</v>
      </c>
      <c r="C197" s="1">
        <f t="shared" ref="C197:C260" si="74">_xlfn.CEILING.MATH(0.02*AQ197)</f>
        <v>3578</v>
      </c>
      <c r="D197" s="1">
        <f t="shared" ref="D197:D260" si="75">_xlfn.CEILING.MATH(0.025*AQ197)</f>
        <v>4472</v>
      </c>
      <c r="E197" s="1">
        <f t="shared" ref="E197:E260" si="76">_xlfn.CEILING.MATH(0.03*AQ197)</f>
        <v>5367</v>
      </c>
      <c r="F197" s="1">
        <f t="shared" ref="F197:F260" si="77">_xlfn.CEILING.MATH(0.035*AQ197)</f>
        <v>6261</v>
      </c>
      <c r="G197" s="1">
        <f t="shared" ref="G197:G260" si="78">_xlfn.CEILING.MATH(0.04*AQ197)</f>
        <v>7156</v>
      </c>
      <c r="H197" s="1">
        <f t="shared" ref="H197:H260" si="79">_xlfn.CEILING.MATH(0.045*AQ197)</f>
        <v>8050</v>
      </c>
      <c r="I197" s="1">
        <f t="shared" ref="I197:I260" si="80">_xlfn.CEILING.MATH(0.05*AQ197)</f>
        <v>8944</v>
      </c>
      <c r="J197" s="1">
        <f t="shared" ref="J197:J260" si="81">_xlfn.CEILING.MATH(0.055*AQ197)</f>
        <v>9839</v>
      </c>
      <c r="K197" s="1">
        <f t="shared" ref="K197:K260" si="82">_xlfn.CEILING.MATH(0.06*AQ197)</f>
        <v>10733</v>
      </c>
      <c r="L197" s="1">
        <f t="shared" ref="L197:L260" si="83">_xlfn.CEILING.MATH(0.065*AQ197)</f>
        <v>11628</v>
      </c>
      <c r="M197" s="1">
        <f t="shared" ref="M197:M260" si="84">_xlfn.CEILING.MATH(0.07*AQ197)</f>
        <v>12522</v>
      </c>
      <c r="N197" s="1">
        <f t="shared" ref="N197:N260" si="85">_xlfn.CEILING.MATH(0.075*AQ197)</f>
        <v>13416</v>
      </c>
      <c r="O197" s="1">
        <f t="shared" ref="O197:O260" si="86">_xlfn.CEILING.MATH(0.08*AQ197)</f>
        <v>14311</v>
      </c>
      <c r="P197" s="1">
        <f t="shared" ref="P197:P260" si="87">_xlfn.CEILING.MATH(0.085*AQ197)</f>
        <v>15205</v>
      </c>
      <c r="Q197" s="1">
        <f t="shared" ref="Q197:Q260" si="88">_xlfn.CEILING.MATH(0.09*AQ197)</f>
        <v>16100</v>
      </c>
      <c r="R197" s="1">
        <f t="shared" ref="R197:R260" si="89">_xlfn.CEILING.MATH(0.095*AQ197)</f>
        <v>16994</v>
      </c>
      <c r="S197" s="1">
        <f t="shared" ref="S197:S260" si="90">_xlfn.CEILING.MATH(0.1*AQ197)</f>
        <v>17888</v>
      </c>
      <c r="T197" s="1">
        <f t="shared" ref="T197:T260" si="91">_xlfn.CEILING.MATH(0.15*AQ197)</f>
        <v>26832</v>
      </c>
      <c r="U197" s="1">
        <f t="shared" ref="U197:U260" si="92">_xlfn.CEILING.MATH(0.2*AQ197)</f>
        <v>35776</v>
      </c>
      <c r="V197" s="4">
        <v>9.9551312801515746E-3</v>
      </c>
      <c r="W197" s="4">
        <v>1.489138793433609E-2</v>
      </c>
      <c r="X197" s="4">
        <v>1.9803032946638651E-2</v>
      </c>
      <c r="Y197" s="4">
        <v>2.4690189028044211E-2</v>
      </c>
      <c r="Z197" s="4">
        <v>2.9561022434061331E-2</v>
      </c>
      <c r="AA197" s="4">
        <v>3.4399526235089913E-2</v>
      </c>
      <c r="AB197" s="4">
        <v>3.9213905779391663E-2</v>
      </c>
      <c r="AC197" s="4">
        <v>4.4004281347901797E-2</v>
      </c>
      <c r="AD197" s="4">
        <v>4.8770772621847917E-2</v>
      </c>
      <c r="AE197" s="4">
        <v>5.3521344230346268E-2</v>
      </c>
      <c r="AF197" s="4">
        <v>5.8240384457914567E-2</v>
      </c>
      <c r="AG197" s="4">
        <v>6.2935896061214747E-2</v>
      </c>
      <c r="AH197" s="4">
        <v>6.7607996351423005E-2</v>
      </c>
      <c r="AI197" s="4">
        <v>7.2256802054814884E-2</v>
      </c>
      <c r="AJ197" s="4">
        <v>7.6890081152308221E-2</v>
      </c>
      <c r="AK197" s="4">
        <v>8.1492607384626936E-2</v>
      </c>
      <c r="AL197" s="4">
        <v>8.6072185918858235E-2</v>
      </c>
      <c r="AM197" s="4">
        <v>9.0628931169743354E-2</v>
      </c>
      <c r="AN197" s="4">
        <v>9.5162834882445813E-2</v>
      </c>
      <c r="AO197" s="4">
        <v>0.13929969317772539</v>
      </c>
      <c r="AP197" s="4">
        <v>0.18127671213730931</v>
      </c>
      <c r="AQ197" s="1">
        <f t="shared" ref="AQ197:AQ260" si="93">AT197*AU197*AV197*64</f>
        <v>178880</v>
      </c>
      <c r="AR197" s="4">
        <f t="shared" ref="AR197:AR260" si="94">AQ197/2^20</f>
        <v>0.17059326171875</v>
      </c>
      <c r="AS197" s="4">
        <f t="shared" ref="AS197:AS260" si="95">AR197/8</f>
        <v>2.132415771484375E-2</v>
      </c>
      <c r="AT197" s="1">
        <v>5</v>
      </c>
      <c r="AU197" s="1">
        <v>13</v>
      </c>
      <c r="AV197" s="1">
        <v>43</v>
      </c>
    </row>
    <row r="198" spans="1:48" x14ac:dyDescent="0.35">
      <c r="A198" s="1">
        <f t="shared" si="72"/>
        <v>1806</v>
      </c>
      <c r="B198" s="1">
        <f t="shared" si="73"/>
        <v>2709</v>
      </c>
      <c r="C198" s="1">
        <f t="shared" si="74"/>
        <v>3611</v>
      </c>
      <c r="D198" s="1">
        <f t="shared" si="75"/>
        <v>4514</v>
      </c>
      <c r="E198" s="1">
        <f t="shared" si="76"/>
        <v>5417</v>
      </c>
      <c r="F198" s="1">
        <f t="shared" si="77"/>
        <v>6320</v>
      </c>
      <c r="G198" s="1">
        <f t="shared" si="78"/>
        <v>7222</v>
      </c>
      <c r="H198" s="1">
        <f t="shared" si="79"/>
        <v>8125</v>
      </c>
      <c r="I198" s="1">
        <f t="shared" si="80"/>
        <v>9028</v>
      </c>
      <c r="J198" s="1">
        <f t="shared" si="81"/>
        <v>9930</v>
      </c>
      <c r="K198" s="1">
        <f t="shared" si="82"/>
        <v>10833</v>
      </c>
      <c r="L198" s="1">
        <f t="shared" si="83"/>
        <v>11736</v>
      </c>
      <c r="M198" s="1">
        <f t="shared" si="84"/>
        <v>12639</v>
      </c>
      <c r="N198" s="1">
        <f t="shared" si="85"/>
        <v>13541</v>
      </c>
      <c r="O198" s="1">
        <f t="shared" si="86"/>
        <v>14444</v>
      </c>
      <c r="P198" s="1">
        <f t="shared" si="87"/>
        <v>15347</v>
      </c>
      <c r="Q198" s="1">
        <f t="shared" si="88"/>
        <v>16249</v>
      </c>
      <c r="R198" s="1">
        <f t="shared" si="89"/>
        <v>17152</v>
      </c>
      <c r="S198" s="1">
        <f t="shared" si="90"/>
        <v>18055</v>
      </c>
      <c r="T198" s="1">
        <f t="shared" si="91"/>
        <v>27082</v>
      </c>
      <c r="U198" s="1">
        <f t="shared" si="92"/>
        <v>36109</v>
      </c>
      <c r="V198" s="4">
        <v>9.9532755181030996E-3</v>
      </c>
      <c r="W198" s="4">
        <v>1.489270103289775E-2</v>
      </c>
      <c r="X198" s="4">
        <v>1.9807483342666909E-2</v>
      </c>
      <c r="Y198" s="4">
        <v>2.469018250810984E-2</v>
      </c>
      <c r="Z198" s="4">
        <v>2.9556084367307611E-2</v>
      </c>
      <c r="AA198" s="4">
        <v>3.4397709837117429E-2</v>
      </c>
      <c r="AB198" s="4">
        <v>3.9215180034466557E-2</v>
      </c>
      <c r="AC198" s="4">
        <v>4.4008615472019952E-2</v>
      </c>
      <c r="AD198" s="4">
        <v>4.8770759903935867E-2</v>
      </c>
      <c r="AE198" s="4">
        <v>5.351652175816346E-2</v>
      </c>
      <c r="AF198" s="4">
        <v>5.8238606611487831E-2</v>
      </c>
      <c r="AG198" s="4">
        <v>6.2937132590436984E-2</v>
      </c>
      <c r="AH198" s="4">
        <v>6.7612217232196348E-2</v>
      </c>
      <c r="AI198" s="4">
        <v>7.2256783448958251E-2</v>
      </c>
      <c r="AJ198" s="4">
        <v>7.6885371576865036E-2</v>
      </c>
      <c r="AK198" s="4">
        <v>8.1490867293341984E-2</v>
      </c>
      <c r="AL198" s="4">
        <v>8.6073385808351888E-2</v>
      </c>
      <c r="AM198" s="4">
        <v>9.0633041757065214E-2</v>
      </c>
      <c r="AN198" s="4">
        <v>9.5165839591177637E-2</v>
      </c>
      <c r="AO198" s="4">
        <v>0.13929919836402829</v>
      </c>
      <c r="AP198" s="4">
        <v>0.18127623050974129</v>
      </c>
      <c r="AQ198" s="1">
        <f t="shared" si="93"/>
        <v>180544</v>
      </c>
      <c r="AR198" s="4">
        <f t="shared" si="94"/>
        <v>0.17218017578125</v>
      </c>
      <c r="AS198" s="4">
        <f t="shared" si="95"/>
        <v>2.152252197265625E-2</v>
      </c>
      <c r="AT198" s="1">
        <v>7</v>
      </c>
      <c r="AU198" s="1">
        <v>13</v>
      </c>
      <c r="AV198" s="1">
        <v>31</v>
      </c>
    </row>
    <row r="199" spans="1:48" x14ac:dyDescent="0.35">
      <c r="A199" s="1">
        <f t="shared" si="72"/>
        <v>1811</v>
      </c>
      <c r="B199" s="1">
        <f t="shared" si="73"/>
        <v>2716</v>
      </c>
      <c r="C199" s="1">
        <f t="shared" si="74"/>
        <v>3622</v>
      </c>
      <c r="D199" s="1">
        <f t="shared" si="75"/>
        <v>4527</v>
      </c>
      <c r="E199" s="1">
        <f t="shared" si="76"/>
        <v>5432</v>
      </c>
      <c r="F199" s="1">
        <f t="shared" si="77"/>
        <v>6337</v>
      </c>
      <c r="G199" s="1">
        <f t="shared" si="78"/>
        <v>7243</v>
      </c>
      <c r="H199" s="1">
        <f t="shared" si="79"/>
        <v>8148</v>
      </c>
      <c r="I199" s="1">
        <f t="shared" si="80"/>
        <v>9053</v>
      </c>
      <c r="J199" s="1">
        <f t="shared" si="81"/>
        <v>9959</v>
      </c>
      <c r="K199" s="1">
        <f t="shared" si="82"/>
        <v>10864</v>
      </c>
      <c r="L199" s="1">
        <f t="shared" si="83"/>
        <v>11769</v>
      </c>
      <c r="M199" s="1">
        <f t="shared" si="84"/>
        <v>12674</v>
      </c>
      <c r="N199" s="1">
        <f t="shared" si="85"/>
        <v>13580</v>
      </c>
      <c r="O199" s="1">
        <f t="shared" si="86"/>
        <v>14485</v>
      </c>
      <c r="P199" s="1">
        <f t="shared" si="87"/>
        <v>15390</v>
      </c>
      <c r="Q199" s="1">
        <f t="shared" si="88"/>
        <v>16296</v>
      </c>
      <c r="R199" s="1">
        <f t="shared" si="89"/>
        <v>17201</v>
      </c>
      <c r="S199" s="1">
        <f t="shared" si="90"/>
        <v>18106</v>
      </c>
      <c r="T199" s="1">
        <f t="shared" si="91"/>
        <v>27159</v>
      </c>
      <c r="U199" s="1">
        <f t="shared" si="92"/>
        <v>36212</v>
      </c>
      <c r="V199" s="4">
        <v>9.9553442045108298E-3</v>
      </c>
      <c r="W199" s="4">
        <v>1.4889388432718699E-2</v>
      </c>
      <c r="X199" s="4">
        <v>1.9805211321405339E-2</v>
      </c>
      <c r="Y199" s="4">
        <v>2.469016717798056E-2</v>
      </c>
      <c r="Z199" s="4">
        <v>2.9557082977537119E-2</v>
      </c>
      <c r="AA199" s="4">
        <v>3.4399712269767568E-2</v>
      </c>
      <c r="AB199" s="4">
        <v>3.9211934121117557E-2</v>
      </c>
      <c r="AC199" s="4">
        <v>4.4006384520865138E-2</v>
      </c>
      <c r="AD199" s="4">
        <v>4.8770730000684437E-2</v>
      </c>
      <c r="AE199" s="4">
        <v>5.3517480835508779E-2</v>
      </c>
      <c r="AF199" s="4">
        <v>5.8240544800933207E-2</v>
      </c>
      <c r="AG199" s="4">
        <v>6.2933952090275747E-2</v>
      </c>
      <c r="AH199" s="4">
        <v>6.7610026708127102E-2</v>
      </c>
      <c r="AI199" s="4">
        <v>7.2256739701555994E-2</v>
      </c>
      <c r="AJ199" s="4">
        <v>7.6886292464716233E-2</v>
      </c>
      <c r="AK199" s="4">
        <v>8.1492743191242001E-2</v>
      </c>
      <c r="AL199" s="4">
        <v>8.6070269469976424E-2</v>
      </c>
      <c r="AM199" s="4">
        <v>9.0630891023776194E-2</v>
      </c>
      <c r="AN199" s="4">
        <v>9.5164830866969696E-2</v>
      </c>
      <c r="AO199" s="4">
        <v>0.13929803488581499</v>
      </c>
      <c r="AP199" s="4">
        <v>0.18127509803745739</v>
      </c>
      <c r="AQ199" s="1">
        <f t="shared" si="93"/>
        <v>181056</v>
      </c>
      <c r="AR199" s="4">
        <f t="shared" si="94"/>
        <v>0.17266845703125</v>
      </c>
      <c r="AS199" s="4">
        <f t="shared" si="95"/>
        <v>2.158355712890625E-2</v>
      </c>
      <c r="AT199" s="1">
        <v>3</v>
      </c>
      <c r="AU199" s="1">
        <v>23</v>
      </c>
      <c r="AV199" s="1">
        <v>41</v>
      </c>
    </row>
    <row r="200" spans="1:48" x14ac:dyDescent="0.35">
      <c r="A200" s="1">
        <f t="shared" si="72"/>
        <v>1824</v>
      </c>
      <c r="B200" s="1">
        <f t="shared" si="73"/>
        <v>2736</v>
      </c>
      <c r="C200" s="1">
        <f t="shared" si="74"/>
        <v>3647</v>
      </c>
      <c r="D200" s="1">
        <f t="shared" si="75"/>
        <v>4559</v>
      </c>
      <c r="E200" s="1">
        <f t="shared" si="76"/>
        <v>5471</v>
      </c>
      <c r="F200" s="1">
        <f t="shared" si="77"/>
        <v>6382</v>
      </c>
      <c r="G200" s="1">
        <f t="shared" si="78"/>
        <v>7294</v>
      </c>
      <c r="H200" s="1">
        <f t="shared" si="79"/>
        <v>8206</v>
      </c>
      <c r="I200" s="1">
        <f t="shared" si="80"/>
        <v>9117</v>
      </c>
      <c r="J200" s="1">
        <f t="shared" si="81"/>
        <v>10029</v>
      </c>
      <c r="K200" s="1">
        <f t="shared" si="82"/>
        <v>10941</v>
      </c>
      <c r="L200" s="1">
        <f t="shared" si="83"/>
        <v>11852</v>
      </c>
      <c r="M200" s="1">
        <f t="shared" si="84"/>
        <v>12764</v>
      </c>
      <c r="N200" s="1">
        <f t="shared" si="85"/>
        <v>13676</v>
      </c>
      <c r="O200" s="1">
        <f t="shared" si="86"/>
        <v>14587</v>
      </c>
      <c r="P200" s="1">
        <f t="shared" si="87"/>
        <v>15499</v>
      </c>
      <c r="Q200" s="1">
        <f t="shared" si="88"/>
        <v>16411</v>
      </c>
      <c r="R200" s="1">
        <f t="shared" si="89"/>
        <v>17322</v>
      </c>
      <c r="S200" s="1">
        <f t="shared" si="90"/>
        <v>18234</v>
      </c>
      <c r="T200" s="1">
        <f t="shared" si="91"/>
        <v>27351</v>
      </c>
      <c r="U200" s="1">
        <f t="shared" si="92"/>
        <v>36468</v>
      </c>
      <c r="V200" s="4">
        <v>9.9525171589742722E-3</v>
      </c>
      <c r="W200" s="4">
        <v>1.489156916926293E-2</v>
      </c>
      <c r="X200" s="4">
        <v>1.9805981720148799E-2</v>
      </c>
      <c r="Y200" s="4">
        <v>2.4690159450533988E-2</v>
      </c>
      <c r="Z200" s="4">
        <v>2.9555689752976729E-2</v>
      </c>
      <c r="AA200" s="4">
        <v>3.4396947373918962E-2</v>
      </c>
      <c r="AB200" s="4">
        <v>3.921405340253914E-2</v>
      </c>
      <c r="AC200" s="4">
        <v>4.4007128323937938E-2</v>
      </c>
      <c r="AD200" s="4">
        <v>4.8770714927375169E-2</v>
      </c>
      <c r="AE200" s="4">
        <v>5.3516114510839263E-2</v>
      </c>
      <c r="AF200" s="4">
        <v>5.8237840709179263E-2</v>
      </c>
      <c r="AG200" s="4">
        <v>6.2936011621862686E-2</v>
      </c>
      <c r="AH200" s="4">
        <v>6.7610744759193819E-2</v>
      </c>
      <c r="AI200" s="4">
        <v>7.2256717649835767E-2</v>
      </c>
      <c r="AJ200" s="4">
        <v>7.6884952560927533E-2</v>
      </c>
      <c r="AK200" s="4">
        <v>8.1490098586548765E-2</v>
      </c>
      <c r="AL200" s="4">
        <v>8.6072270910272253E-2</v>
      </c>
      <c r="AM200" s="4">
        <v>9.0631584141053878E-2</v>
      </c>
      <c r="AN200" s="4">
        <v>9.516481508102137E-2</v>
      </c>
      <c r="AO200" s="4">
        <v>0.1392974484167018</v>
      </c>
      <c r="AP200" s="4">
        <v>0.18127452719723519</v>
      </c>
      <c r="AQ200" s="1">
        <f t="shared" si="93"/>
        <v>182336</v>
      </c>
      <c r="AR200" s="4">
        <f t="shared" si="94"/>
        <v>0.17388916015625</v>
      </c>
      <c r="AS200" s="4">
        <f t="shared" si="95"/>
        <v>2.173614501953125E-2</v>
      </c>
      <c r="AT200" s="1">
        <v>7</v>
      </c>
      <c r="AU200" s="1">
        <v>11</v>
      </c>
      <c r="AV200" s="1">
        <v>37</v>
      </c>
    </row>
    <row r="201" spans="1:48" x14ac:dyDescent="0.35">
      <c r="A201" s="1">
        <f t="shared" si="72"/>
        <v>1865</v>
      </c>
      <c r="B201" s="1">
        <f t="shared" si="73"/>
        <v>2798</v>
      </c>
      <c r="C201" s="1">
        <f t="shared" si="74"/>
        <v>3730</v>
      </c>
      <c r="D201" s="1">
        <f t="shared" si="75"/>
        <v>4663</v>
      </c>
      <c r="E201" s="1">
        <f t="shared" si="76"/>
        <v>5595</v>
      </c>
      <c r="F201" s="1">
        <f t="shared" si="77"/>
        <v>6528</v>
      </c>
      <c r="G201" s="1">
        <f t="shared" si="78"/>
        <v>7460</v>
      </c>
      <c r="H201" s="1">
        <f t="shared" si="79"/>
        <v>8393</v>
      </c>
      <c r="I201" s="1">
        <f t="shared" si="80"/>
        <v>9325</v>
      </c>
      <c r="J201" s="1">
        <f t="shared" si="81"/>
        <v>10258</v>
      </c>
      <c r="K201" s="1">
        <f t="shared" si="82"/>
        <v>11190</v>
      </c>
      <c r="L201" s="1">
        <f t="shared" si="83"/>
        <v>12123</v>
      </c>
      <c r="M201" s="1">
        <f t="shared" si="84"/>
        <v>13055</v>
      </c>
      <c r="N201" s="1">
        <f t="shared" si="85"/>
        <v>13988</v>
      </c>
      <c r="O201" s="1">
        <f t="shared" si="86"/>
        <v>14920</v>
      </c>
      <c r="P201" s="1">
        <f t="shared" si="87"/>
        <v>15853</v>
      </c>
      <c r="Q201" s="1">
        <f t="shared" si="88"/>
        <v>16785</v>
      </c>
      <c r="R201" s="1">
        <f t="shared" si="89"/>
        <v>17718</v>
      </c>
      <c r="S201" s="1">
        <f t="shared" si="90"/>
        <v>18650</v>
      </c>
      <c r="T201" s="1">
        <f t="shared" si="91"/>
        <v>27975</v>
      </c>
      <c r="U201" s="1">
        <f t="shared" si="92"/>
        <v>37300</v>
      </c>
      <c r="V201" s="4">
        <v>9.9513008699775307E-3</v>
      </c>
      <c r="W201" s="4">
        <v>1.489250739116788E-2</v>
      </c>
      <c r="X201" s="4">
        <v>1.9803573350950291E-2</v>
      </c>
      <c r="Y201" s="4">
        <v>2.4690156125859671E-2</v>
      </c>
      <c r="Z201" s="4">
        <v>2.9557802904211838E-2</v>
      </c>
      <c r="AA201" s="4">
        <v>3.4395757823701967E-2</v>
      </c>
      <c r="AB201" s="4">
        <v>3.9214965184434007E-2</v>
      </c>
      <c r="AC201" s="4">
        <v>4.4004776158924952E-2</v>
      </c>
      <c r="AD201" s="4">
        <v>4.8770708442199877E-2</v>
      </c>
      <c r="AE201" s="4">
        <v>5.3518172261629027E-2</v>
      </c>
      <c r="AF201" s="4">
        <v>5.8236677318827201E-2</v>
      </c>
      <c r="AG201" s="4">
        <v>6.2936897697419836E-2</v>
      </c>
      <c r="AH201" s="4">
        <v>6.7608447491137258E-2</v>
      </c>
      <c r="AI201" s="4">
        <v>7.2256708162252825E-2</v>
      </c>
      <c r="AJ201" s="4">
        <v>7.6886956358778402E-2</v>
      </c>
      <c r="AK201" s="4">
        <v>8.1488960789433684E-2</v>
      </c>
      <c r="AL201" s="4">
        <v>8.6073131993052887E-2</v>
      </c>
      <c r="AM201" s="4">
        <v>9.0629340493013744E-2</v>
      </c>
      <c r="AN201" s="4">
        <v>9.5164765268004992E-2</v>
      </c>
      <c r="AO201" s="4">
        <v>0.13929719609817981</v>
      </c>
      <c r="AP201" s="4">
        <v>0.18127428160265949</v>
      </c>
      <c r="AQ201" s="1">
        <f t="shared" si="93"/>
        <v>186496</v>
      </c>
      <c r="AR201" s="4">
        <f t="shared" si="94"/>
        <v>0.1778564453125</v>
      </c>
      <c r="AS201" s="4">
        <f t="shared" si="95"/>
        <v>2.22320556640625E-2</v>
      </c>
      <c r="AT201" s="1">
        <v>2</v>
      </c>
      <c r="AU201" s="1">
        <v>31</v>
      </c>
      <c r="AV201" s="1">
        <v>47</v>
      </c>
    </row>
    <row r="202" spans="1:48" x14ac:dyDescent="0.35">
      <c r="A202" s="1">
        <f t="shared" si="72"/>
        <v>1885</v>
      </c>
      <c r="B202" s="1">
        <f t="shared" si="73"/>
        <v>2828</v>
      </c>
      <c r="C202" s="1">
        <f t="shared" si="74"/>
        <v>3770</v>
      </c>
      <c r="D202" s="1">
        <f t="shared" si="75"/>
        <v>4712</v>
      </c>
      <c r="E202" s="1">
        <f t="shared" si="76"/>
        <v>5655</v>
      </c>
      <c r="F202" s="1">
        <f t="shared" si="77"/>
        <v>6597</v>
      </c>
      <c r="G202" s="1">
        <f t="shared" si="78"/>
        <v>7540</v>
      </c>
      <c r="H202" s="1">
        <f t="shared" si="79"/>
        <v>8482</v>
      </c>
      <c r="I202" s="1">
        <f t="shared" si="80"/>
        <v>9424</v>
      </c>
      <c r="J202" s="1">
        <f t="shared" si="81"/>
        <v>10367</v>
      </c>
      <c r="K202" s="1">
        <f t="shared" si="82"/>
        <v>11309</v>
      </c>
      <c r="L202" s="1">
        <f t="shared" si="83"/>
        <v>12252</v>
      </c>
      <c r="M202" s="1">
        <f t="shared" si="84"/>
        <v>13194</v>
      </c>
      <c r="N202" s="1">
        <f t="shared" si="85"/>
        <v>14136</v>
      </c>
      <c r="O202" s="1">
        <f t="shared" si="86"/>
        <v>15079</v>
      </c>
      <c r="P202" s="1">
        <f t="shared" si="87"/>
        <v>16021</v>
      </c>
      <c r="Q202" s="1">
        <f t="shared" si="88"/>
        <v>16964</v>
      </c>
      <c r="R202" s="1">
        <f t="shared" si="89"/>
        <v>17906</v>
      </c>
      <c r="S202" s="1">
        <f t="shared" si="90"/>
        <v>18848</v>
      </c>
      <c r="T202" s="1">
        <f t="shared" si="91"/>
        <v>28272</v>
      </c>
      <c r="U202" s="1">
        <f t="shared" si="92"/>
        <v>37696</v>
      </c>
      <c r="V202" s="4">
        <v>9.9542425117528088E-3</v>
      </c>
      <c r="W202" s="4">
        <v>1.4889105871436331E-2</v>
      </c>
      <c r="X202" s="4">
        <v>1.980438480407698E-2</v>
      </c>
      <c r="Y202" s="4">
        <v>2.4690150325687329E-2</v>
      </c>
      <c r="Z202" s="4">
        <v>2.9556526269221891E-2</v>
      </c>
      <c r="AA202" s="4">
        <v>3.4398621093446713E-2</v>
      </c>
      <c r="AB202" s="4">
        <v>3.9211641934942858E-2</v>
      </c>
      <c r="AC202" s="4">
        <v>4.4005561891843903E-2</v>
      </c>
      <c r="AD202" s="4">
        <v>4.8770697128269758E-2</v>
      </c>
      <c r="AE202" s="4">
        <v>5.3516921518216957E-2</v>
      </c>
      <c r="AF202" s="4">
        <v>5.8239464293340482E-2</v>
      </c>
      <c r="AG202" s="4">
        <v>6.2933650926739526E-2</v>
      </c>
      <c r="AH202" s="4">
        <v>6.7609208279255317E-2</v>
      </c>
      <c r="AI202" s="4">
        <v>7.2256691610371515E-2</v>
      </c>
      <c r="AJ202" s="4">
        <v>7.6885731006651636E-2</v>
      </c>
      <c r="AK202" s="4">
        <v>8.1491673490737826E-2</v>
      </c>
      <c r="AL202" s="4">
        <v>8.6069959950501373E-2</v>
      </c>
      <c r="AM202" s="4">
        <v>9.0630077089127181E-2</v>
      </c>
      <c r="AN202" s="4">
        <v>9.5162822000766423E-2</v>
      </c>
      <c r="AO202" s="4">
        <v>0.13929675588457541</v>
      </c>
      <c r="AP202" s="4">
        <v>0.18127385312064789</v>
      </c>
      <c r="AQ202" s="1">
        <f t="shared" si="93"/>
        <v>188480</v>
      </c>
      <c r="AR202" s="4">
        <f t="shared" si="94"/>
        <v>0.17974853515625</v>
      </c>
      <c r="AS202" s="4">
        <f t="shared" si="95"/>
        <v>2.246856689453125E-2</v>
      </c>
      <c r="AT202" s="1">
        <v>5</v>
      </c>
      <c r="AU202" s="1">
        <v>19</v>
      </c>
      <c r="AV202" s="1">
        <v>31</v>
      </c>
    </row>
    <row r="203" spans="1:48" x14ac:dyDescent="0.35">
      <c r="A203" s="1">
        <f t="shared" si="72"/>
        <v>1899</v>
      </c>
      <c r="B203" s="1">
        <f t="shared" si="73"/>
        <v>2849</v>
      </c>
      <c r="C203" s="1">
        <f t="shared" si="74"/>
        <v>3798</v>
      </c>
      <c r="D203" s="1">
        <f t="shared" si="75"/>
        <v>4748</v>
      </c>
      <c r="E203" s="1">
        <f t="shared" si="76"/>
        <v>5697</v>
      </c>
      <c r="F203" s="1">
        <f t="shared" si="77"/>
        <v>6647</v>
      </c>
      <c r="G203" s="1">
        <f t="shared" si="78"/>
        <v>7596</v>
      </c>
      <c r="H203" s="1">
        <f t="shared" si="79"/>
        <v>8545</v>
      </c>
      <c r="I203" s="1">
        <f t="shared" si="80"/>
        <v>9495</v>
      </c>
      <c r="J203" s="1">
        <f t="shared" si="81"/>
        <v>10444</v>
      </c>
      <c r="K203" s="1">
        <f t="shared" si="82"/>
        <v>11394</v>
      </c>
      <c r="L203" s="1">
        <f t="shared" si="83"/>
        <v>12343</v>
      </c>
      <c r="M203" s="1">
        <f t="shared" si="84"/>
        <v>13293</v>
      </c>
      <c r="N203" s="1">
        <f t="shared" si="85"/>
        <v>14242</v>
      </c>
      <c r="O203" s="1">
        <f t="shared" si="86"/>
        <v>15192</v>
      </c>
      <c r="P203" s="1">
        <f t="shared" si="87"/>
        <v>16141</v>
      </c>
      <c r="Q203" s="1">
        <f t="shared" si="88"/>
        <v>17090</v>
      </c>
      <c r="R203" s="1">
        <f t="shared" si="89"/>
        <v>18040</v>
      </c>
      <c r="S203" s="1">
        <f t="shared" si="90"/>
        <v>18989</v>
      </c>
      <c r="T203" s="1">
        <f t="shared" si="91"/>
        <v>28484</v>
      </c>
      <c r="U203" s="1">
        <f t="shared" si="92"/>
        <v>37978</v>
      </c>
      <c r="V203" s="4">
        <v>9.9540456175605252E-3</v>
      </c>
      <c r="W203" s="4">
        <v>1.4893850418725039E-2</v>
      </c>
      <c r="X203" s="4">
        <v>1.9809008210964651E-2</v>
      </c>
      <c r="Y203" s="4">
        <v>2.4690205923027179E-2</v>
      </c>
      <c r="Z203" s="4">
        <v>2.9556485091259629E-2</v>
      </c>
      <c r="AA203" s="4">
        <v>3.4398484104522953E-2</v>
      </c>
      <c r="AB203" s="4">
        <v>3.9216324107927081E-2</v>
      </c>
      <c r="AC203" s="4">
        <v>4.4010125642132143E-2</v>
      </c>
      <c r="AD203" s="4">
        <v>4.8770805577532772E-2</v>
      </c>
      <c r="AE203" s="4">
        <v>5.351693531102264E-2</v>
      </c>
      <c r="AF203" s="4">
        <v>5.8239384371569392E-2</v>
      </c>
      <c r="AG203" s="4">
        <v>6.2938270913185268E-2</v>
      </c>
      <c r="AH203" s="4">
        <v>6.7613712500356749E-2</v>
      </c>
      <c r="AI203" s="4">
        <v>7.2256850267818695E-2</v>
      </c>
      <c r="AJ203" s="4">
        <v>7.6885797080851304E-2</v>
      </c>
      <c r="AK203" s="4">
        <v>8.1491647901632214E-2</v>
      </c>
      <c r="AL203" s="4">
        <v>8.6074517966926667E-2</v>
      </c>
      <c r="AM203" s="4">
        <v>9.0634521938529722E-2</v>
      </c>
      <c r="AN203" s="4">
        <v>9.5163773244773209E-2</v>
      </c>
      <c r="AO203" s="4">
        <v>0.13930097540202269</v>
      </c>
      <c r="AP203" s="4">
        <v>0.18127796019146269</v>
      </c>
      <c r="AQ203" s="1">
        <f t="shared" si="93"/>
        <v>189888</v>
      </c>
      <c r="AR203" s="4">
        <f t="shared" si="94"/>
        <v>0.18109130859375</v>
      </c>
      <c r="AS203" s="4">
        <f t="shared" si="95"/>
        <v>2.263641357421875E-2</v>
      </c>
      <c r="AT203" s="1">
        <v>3</v>
      </c>
      <c r="AU203" s="1">
        <v>23</v>
      </c>
      <c r="AV203" s="1">
        <v>43</v>
      </c>
    </row>
    <row r="204" spans="1:48" x14ac:dyDescent="0.35">
      <c r="A204" s="1">
        <f t="shared" si="72"/>
        <v>1942</v>
      </c>
      <c r="B204" s="1">
        <f t="shared" si="73"/>
        <v>2913</v>
      </c>
      <c r="C204" s="1">
        <f t="shared" si="74"/>
        <v>3884</v>
      </c>
      <c r="D204" s="1">
        <f t="shared" si="75"/>
        <v>4855</v>
      </c>
      <c r="E204" s="1">
        <f t="shared" si="76"/>
        <v>5826</v>
      </c>
      <c r="F204" s="1">
        <f t="shared" si="77"/>
        <v>6797</v>
      </c>
      <c r="G204" s="1">
        <f t="shared" si="78"/>
        <v>7768</v>
      </c>
      <c r="H204" s="1">
        <f t="shared" si="79"/>
        <v>8738</v>
      </c>
      <c r="I204" s="1">
        <f t="shared" si="80"/>
        <v>9709</v>
      </c>
      <c r="J204" s="1">
        <f t="shared" si="81"/>
        <v>10680</v>
      </c>
      <c r="K204" s="1">
        <f t="shared" si="82"/>
        <v>11651</v>
      </c>
      <c r="L204" s="1">
        <f t="shared" si="83"/>
        <v>12622</v>
      </c>
      <c r="M204" s="1">
        <f t="shared" si="84"/>
        <v>13593</v>
      </c>
      <c r="N204" s="1">
        <f t="shared" si="85"/>
        <v>14564</v>
      </c>
      <c r="O204" s="1">
        <f t="shared" si="86"/>
        <v>15535</v>
      </c>
      <c r="P204" s="1">
        <f t="shared" si="87"/>
        <v>16505</v>
      </c>
      <c r="Q204" s="1">
        <f t="shared" si="88"/>
        <v>17476</v>
      </c>
      <c r="R204" s="1">
        <f t="shared" si="89"/>
        <v>18447</v>
      </c>
      <c r="S204" s="1">
        <f t="shared" si="90"/>
        <v>19418</v>
      </c>
      <c r="T204" s="1">
        <f t="shared" si="91"/>
        <v>29127</v>
      </c>
      <c r="U204" s="1">
        <f t="shared" si="92"/>
        <v>38836</v>
      </c>
      <c r="V204" s="4">
        <v>9.9565360617310805E-3</v>
      </c>
      <c r="W204" s="4">
        <v>1.4889694119591731E-2</v>
      </c>
      <c r="X204" s="4">
        <v>1.9806105482626731E-2</v>
      </c>
      <c r="Y204" s="4">
        <v>2.4690185409551809E-2</v>
      </c>
      <c r="Z204" s="4">
        <v>2.9557685248208568E-2</v>
      </c>
      <c r="AA204" s="4">
        <v>3.4400892749881902E-2</v>
      </c>
      <c r="AB204" s="4">
        <v>3.9212250220639337E-2</v>
      </c>
      <c r="AC204" s="4">
        <v>4.4007274475571401E-2</v>
      </c>
      <c r="AD204" s="4">
        <v>4.8770765563545537E-2</v>
      </c>
      <c r="AE204" s="4">
        <v>5.3518085928704877E-2</v>
      </c>
      <c r="AF204" s="4">
        <v>5.8241713739184957E-2</v>
      </c>
      <c r="AG204" s="4">
        <v>6.2934277901917857E-2</v>
      </c>
      <c r="AH204" s="4">
        <v>6.7610912118952315E-2</v>
      </c>
      <c r="AI204" s="4">
        <v>7.2256791728767644E-2</v>
      </c>
      <c r="AJ204" s="4">
        <v>7.6886899873912729E-2</v>
      </c>
      <c r="AK204" s="4">
        <v>8.1493900437946243E-2</v>
      </c>
      <c r="AL204" s="4">
        <v>8.607060432145508E-2</v>
      </c>
      <c r="AM204" s="4">
        <v>9.0631771572578179E-2</v>
      </c>
      <c r="AN204" s="4">
        <v>9.516467891542546E-2</v>
      </c>
      <c r="AO204" s="4">
        <v>0.13929941856239109</v>
      </c>
      <c r="AP204" s="4">
        <v>0.18127644484009209</v>
      </c>
      <c r="AQ204" s="1">
        <f t="shared" si="93"/>
        <v>194176</v>
      </c>
      <c r="AR204" s="4">
        <f t="shared" si="94"/>
        <v>0.1851806640625</v>
      </c>
      <c r="AS204" s="4">
        <f t="shared" si="95"/>
        <v>2.31475830078125E-2</v>
      </c>
      <c r="AT204" s="1">
        <v>2</v>
      </c>
      <c r="AU204" s="1">
        <v>37</v>
      </c>
      <c r="AV204" s="1">
        <v>41</v>
      </c>
    </row>
    <row r="205" spans="1:48" x14ac:dyDescent="0.35">
      <c r="A205" s="1">
        <f t="shared" si="72"/>
        <v>1956</v>
      </c>
      <c r="B205" s="1">
        <f t="shared" si="73"/>
        <v>2933</v>
      </c>
      <c r="C205" s="1">
        <f t="shared" si="74"/>
        <v>3911</v>
      </c>
      <c r="D205" s="1">
        <f t="shared" si="75"/>
        <v>4888</v>
      </c>
      <c r="E205" s="1">
        <f t="shared" si="76"/>
        <v>5866</v>
      </c>
      <c r="F205" s="1">
        <f t="shared" si="77"/>
        <v>6844</v>
      </c>
      <c r="G205" s="1">
        <f t="shared" si="78"/>
        <v>7821</v>
      </c>
      <c r="H205" s="1">
        <f t="shared" si="79"/>
        <v>8799</v>
      </c>
      <c r="I205" s="1">
        <f t="shared" si="80"/>
        <v>9776</v>
      </c>
      <c r="J205" s="1">
        <f t="shared" si="81"/>
        <v>10754</v>
      </c>
      <c r="K205" s="1">
        <f t="shared" si="82"/>
        <v>11732</v>
      </c>
      <c r="L205" s="1">
        <f t="shared" si="83"/>
        <v>12709</v>
      </c>
      <c r="M205" s="1">
        <f t="shared" si="84"/>
        <v>13687</v>
      </c>
      <c r="N205" s="1">
        <f t="shared" si="85"/>
        <v>14664</v>
      </c>
      <c r="O205" s="1">
        <f t="shared" si="86"/>
        <v>15642</v>
      </c>
      <c r="P205" s="1">
        <f t="shared" si="87"/>
        <v>16620</v>
      </c>
      <c r="Q205" s="1">
        <f t="shared" si="88"/>
        <v>17597</v>
      </c>
      <c r="R205" s="1">
        <f t="shared" si="89"/>
        <v>18575</v>
      </c>
      <c r="S205" s="1">
        <f t="shared" si="90"/>
        <v>19552</v>
      </c>
      <c r="T205" s="1">
        <f t="shared" si="91"/>
        <v>29328</v>
      </c>
      <c r="U205" s="1">
        <f t="shared" si="92"/>
        <v>39104</v>
      </c>
      <c r="V205" s="4">
        <v>9.9527079023863374E-3</v>
      </c>
      <c r="W205" s="4">
        <v>1.4891853857024301E-2</v>
      </c>
      <c r="X205" s="4">
        <v>1.9806359410182491E-2</v>
      </c>
      <c r="Y205" s="4">
        <v>2.46901652500503E-2</v>
      </c>
      <c r="Z205" s="4">
        <v>2.9555789006888818E-2</v>
      </c>
      <c r="AA205" s="4">
        <v>3.4397139149641258E-2</v>
      </c>
      <c r="AB205" s="4">
        <v>3.9214336774465057E-2</v>
      </c>
      <c r="AC205" s="4">
        <v>4.400750237339357E-2</v>
      </c>
      <c r="AD205" s="4">
        <v>4.8770726240025868E-2</v>
      </c>
      <c r="AE205" s="4">
        <v>5.3516216942263488E-2</v>
      </c>
      <c r="AF205" s="4">
        <v>5.8238033349958029E-2</v>
      </c>
      <c r="AG205" s="4">
        <v>6.2936293569382795E-2</v>
      </c>
      <c r="AH205" s="4">
        <v>6.761111511760276E-2</v>
      </c>
      <c r="AI205" s="4">
        <v>7.2256734199845019E-2</v>
      </c>
      <c r="AJ205" s="4">
        <v>7.6885057952451819E-2</v>
      </c>
      <c r="AK205" s="4">
        <v>8.1490291932759917E-2</v>
      </c>
      <c r="AL205" s="4">
        <v>8.6072551330979352E-2</v>
      </c>
      <c r="AM205" s="4">
        <v>9.0631950762659286E-2</v>
      </c>
      <c r="AN205" s="4">
        <v>9.5162813358162013E-2</v>
      </c>
      <c r="AO205" s="4">
        <v>0.1392978885660078</v>
      </c>
      <c r="AP205" s="4">
        <v>0.1812749556169673</v>
      </c>
      <c r="AQ205" s="1">
        <f t="shared" si="93"/>
        <v>195520</v>
      </c>
      <c r="AR205" s="4">
        <f t="shared" si="94"/>
        <v>0.18646240234375</v>
      </c>
      <c r="AS205" s="4">
        <f t="shared" si="95"/>
        <v>2.330780029296875E-2</v>
      </c>
      <c r="AT205" s="1">
        <v>5</v>
      </c>
      <c r="AU205" s="1">
        <v>13</v>
      </c>
      <c r="AV205" s="1">
        <v>47</v>
      </c>
    </row>
    <row r="206" spans="1:48" x14ac:dyDescent="0.35">
      <c r="A206" s="1">
        <f t="shared" si="72"/>
        <v>1958</v>
      </c>
      <c r="B206" s="1">
        <f t="shared" si="73"/>
        <v>2937</v>
      </c>
      <c r="C206" s="1">
        <f t="shared" si="74"/>
        <v>3916</v>
      </c>
      <c r="D206" s="1">
        <f t="shared" si="75"/>
        <v>4895</v>
      </c>
      <c r="E206" s="1">
        <f t="shared" si="76"/>
        <v>5874</v>
      </c>
      <c r="F206" s="1">
        <f t="shared" si="77"/>
        <v>6853</v>
      </c>
      <c r="G206" s="1">
        <f t="shared" si="78"/>
        <v>7832</v>
      </c>
      <c r="H206" s="1">
        <f t="shared" si="79"/>
        <v>8810</v>
      </c>
      <c r="I206" s="1">
        <f t="shared" si="80"/>
        <v>9789</v>
      </c>
      <c r="J206" s="1">
        <f t="shared" si="81"/>
        <v>10768</v>
      </c>
      <c r="K206" s="1">
        <f t="shared" si="82"/>
        <v>11747</v>
      </c>
      <c r="L206" s="1">
        <f t="shared" si="83"/>
        <v>12726</v>
      </c>
      <c r="M206" s="1">
        <f t="shared" si="84"/>
        <v>13705</v>
      </c>
      <c r="N206" s="1">
        <f t="shared" si="85"/>
        <v>14684</v>
      </c>
      <c r="O206" s="1">
        <f t="shared" si="86"/>
        <v>15663</v>
      </c>
      <c r="P206" s="1">
        <f t="shared" si="87"/>
        <v>16641</v>
      </c>
      <c r="Q206" s="1">
        <f t="shared" si="88"/>
        <v>17620</v>
      </c>
      <c r="R206" s="1">
        <f t="shared" si="89"/>
        <v>18599</v>
      </c>
      <c r="S206" s="1">
        <f t="shared" si="90"/>
        <v>19578</v>
      </c>
      <c r="T206" s="1">
        <f t="shared" si="91"/>
        <v>29367</v>
      </c>
      <c r="U206" s="1">
        <f t="shared" si="92"/>
        <v>39156</v>
      </c>
      <c r="V206" s="4">
        <v>9.9537180822734106E-3</v>
      </c>
      <c r="W206" s="4">
        <v>1.489044081573254E-2</v>
      </c>
      <c r="X206" s="4">
        <v>1.9802547294586081E-2</v>
      </c>
      <c r="Y206" s="4">
        <v>2.4690160264230761E-2</v>
      </c>
      <c r="Z206" s="4">
        <v>2.955915640377826E-2</v>
      </c>
      <c r="AA206" s="4">
        <v>3.4398119451827913E-2</v>
      </c>
      <c r="AB206" s="4">
        <v>3.9212953709817921E-2</v>
      </c>
      <c r="AC206" s="4">
        <v>4.4003779492473583E-2</v>
      </c>
      <c r="AD206" s="4">
        <v>4.8770716514588197E-2</v>
      </c>
      <c r="AE206" s="4">
        <v>5.3519496359124341E-2</v>
      </c>
      <c r="AF206" s="4">
        <v>5.8238984634004898E-2</v>
      </c>
      <c r="AG206" s="4">
        <v>6.2934939862519412E-2</v>
      </c>
      <c r="AH206" s="4">
        <v>6.7607479388803293E-2</v>
      </c>
      <c r="AI206" s="4">
        <v>7.2256719971872441E-2</v>
      </c>
      <c r="AJ206" s="4">
        <v>7.6888251680987452E-2</v>
      </c>
      <c r="AK206" s="4">
        <v>8.1491215033996034E-2</v>
      </c>
      <c r="AL206" s="4">
        <v>8.6071226375324827E-2</v>
      </c>
      <c r="AM206" s="4">
        <v>9.0628400151863908E-2</v>
      </c>
      <c r="AN206" s="4">
        <v>9.5164661776127923E-2</v>
      </c>
      <c r="AO206" s="4">
        <v>0.13929751017902731</v>
      </c>
      <c r="AP206" s="4">
        <v>0.18127458731348611</v>
      </c>
      <c r="AQ206" s="1">
        <f t="shared" si="93"/>
        <v>195776</v>
      </c>
      <c r="AR206" s="4">
        <f t="shared" si="94"/>
        <v>0.18670654296875</v>
      </c>
      <c r="AS206" s="4">
        <f t="shared" si="95"/>
        <v>2.333831787109375E-2</v>
      </c>
      <c r="AT206" s="1">
        <v>7</v>
      </c>
      <c r="AU206" s="1">
        <v>19</v>
      </c>
      <c r="AV206" s="1">
        <v>23</v>
      </c>
    </row>
    <row r="207" spans="1:48" x14ac:dyDescent="0.35">
      <c r="A207" s="1">
        <f t="shared" si="72"/>
        <v>2013</v>
      </c>
      <c r="B207" s="1">
        <f t="shared" si="73"/>
        <v>3020</v>
      </c>
      <c r="C207" s="1">
        <f t="shared" si="74"/>
        <v>4026</v>
      </c>
      <c r="D207" s="1">
        <f t="shared" si="75"/>
        <v>5032</v>
      </c>
      <c r="E207" s="1">
        <f t="shared" si="76"/>
        <v>6039</v>
      </c>
      <c r="F207" s="1">
        <f t="shared" si="77"/>
        <v>7045</v>
      </c>
      <c r="G207" s="1">
        <f t="shared" si="78"/>
        <v>8052</v>
      </c>
      <c r="H207" s="1">
        <f t="shared" si="79"/>
        <v>9058</v>
      </c>
      <c r="I207" s="1">
        <f t="shared" si="80"/>
        <v>10064</v>
      </c>
      <c r="J207" s="1">
        <f t="shared" si="81"/>
        <v>11071</v>
      </c>
      <c r="K207" s="1">
        <f t="shared" si="82"/>
        <v>12077</v>
      </c>
      <c r="L207" s="1">
        <f t="shared" si="83"/>
        <v>13084</v>
      </c>
      <c r="M207" s="1">
        <f t="shared" si="84"/>
        <v>14090</v>
      </c>
      <c r="N207" s="1">
        <f t="shared" si="85"/>
        <v>15096</v>
      </c>
      <c r="O207" s="1">
        <f t="shared" si="86"/>
        <v>16103</v>
      </c>
      <c r="P207" s="1">
        <f t="shared" si="87"/>
        <v>17109</v>
      </c>
      <c r="Q207" s="1">
        <f t="shared" si="88"/>
        <v>18116</v>
      </c>
      <c r="R207" s="1">
        <f t="shared" si="89"/>
        <v>19122</v>
      </c>
      <c r="S207" s="1">
        <f t="shared" si="90"/>
        <v>20128</v>
      </c>
      <c r="T207" s="1">
        <f t="shared" si="91"/>
        <v>30192</v>
      </c>
      <c r="U207" s="1">
        <f t="shared" si="92"/>
        <v>40256</v>
      </c>
      <c r="V207" s="4">
        <v>9.9511746004713464E-3</v>
      </c>
      <c r="W207" s="4">
        <v>1.4892012494858831E-2</v>
      </c>
      <c r="X207" s="4">
        <v>1.9803323325013559E-2</v>
      </c>
      <c r="Y207" s="4">
        <v>2.4690148541026139E-2</v>
      </c>
      <c r="Z207" s="4">
        <v>2.955743159740809E-2</v>
      </c>
      <c r="AA207" s="4">
        <v>3.4395627162454152E-2</v>
      </c>
      <c r="AB207" s="4">
        <v>3.9214475035312168E-2</v>
      </c>
      <c r="AC207" s="4">
        <v>4.4004524871539157E-2</v>
      </c>
      <c r="AD207" s="4">
        <v>4.8770693647074433E-2</v>
      </c>
      <c r="AE207" s="4">
        <v>5.3517802761803068E-2</v>
      </c>
      <c r="AF207" s="4">
        <v>5.8236542559677577E-2</v>
      </c>
      <c r="AG207" s="4">
        <v>6.2936412362758043E-2</v>
      </c>
      <c r="AH207" s="4">
        <v>6.7608195157009776E-2</v>
      </c>
      <c r="AI207" s="4">
        <v>7.2256686517505386E-2</v>
      </c>
      <c r="AJ207" s="4">
        <v>7.6886588803050993E-2</v>
      </c>
      <c r="AK207" s="4">
        <v>8.1488822214389467E-2</v>
      </c>
      <c r="AL207" s="4">
        <v>8.6072651533908417E-2</v>
      </c>
      <c r="AM207" s="4">
        <v>9.0629087317018686E-2</v>
      </c>
      <c r="AN207" s="4">
        <v>9.5162806735331951E-2</v>
      </c>
      <c r="AO207" s="4">
        <v>0.13929662045930721</v>
      </c>
      <c r="AP207" s="4">
        <v>0.181273721303888</v>
      </c>
      <c r="AQ207" s="1">
        <f t="shared" si="93"/>
        <v>201280</v>
      </c>
      <c r="AR207" s="4">
        <f t="shared" si="94"/>
        <v>0.19195556640625</v>
      </c>
      <c r="AS207" s="4">
        <f t="shared" si="95"/>
        <v>2.399444580078125E-2</v>
      </c>
      <c r="AT207" s="1">
        <v>5</v>
      </c>
      <c r="AU207" s="1">
        <v>17</v>
      </c>
      <c r="AV207" s="1">
        <v>37</v>
      </c>
    </row>
    <row r="208" spans="1:48" x14ac:dyDescent="0.35">
      <c r="A208" s="1">
        <f t="shared" si="72"/>
        <v>2021</v>
      </c>
      <c r="B208" s="1">
        <f t="shared" si="73"/>
        <v>3031</v>
      </c>
      <c r="C208" s="1">
        <f t="shared" si="74"/>
        <v>4041</v>
      </c>
      <c r="D208" s="1">
        <f t="shared" si="75"/>
        <v>5052</v>
      </c>
      <c r="E208" s="1">
        <f t="shared" si="76"/>
        <v>6062</v>
      </c>
      <c r="F208" s="1">
        <f t="shared" si="77"/>
        <v>7072</v>
      </c>
      <c r="G208" s="1">
        <f t="shared" si="78"/>
        <v>8082</v>
      </c>
      <c r="H208" s="1">
        <f t="shared" si="79"/>
        <v>9093</v>
      </c>
      <c r="I208" s="1">
        <f t="shared" si="80"/>
        <v>10103</v>
      </c>
      <c r="J208" s="1">
        <f t="shared" si="81"/>
        <v>11113</v>
      </c>
      <c r="K208" s="1">
        <f t="shared" si="82"/>
        <v>12123</v>
      </c>
      <c r="L208" s="1">
        <f t="shared" si="83"/>
        <v>13134</v>
      </c>
      <c r="M208" s="1">
        <f t="shared" si="84"/>
        <v>14144</v>
      </c>
      <c r="N208" s="1">
        <f t="shared" si="85"/>
        <v>15154</v>
      </c>
      <c r="O208" s="1">
        <f t="shared" si="86"/>
        <v>16164</v>
      </c>
      <c r="P208" s="1">
        <f t="shared" si="87"/>
        <v>17175</v>
      </c>
      <c r="Q208" s="1">
        <f t="shared" si="88"/>
        <v>18185</v>
      </c>
      <c r="R208" s="1">
        <f t="shared" si="89"/>
        <v>19195</v>
      </c>
      <c r="S208" s="1">
        <f t="shared" si="90"/>
        <v>20205</v>
      </c>
      <c r="T208" s="1">
        <f t="shared" si="91"/>
        <v>30308</v>
      </c>
      <c r="U208" s="1">
        <f t="shared" si="92"/>
        <v>40410</v>
      </c>
      <c r="V208" s="4">
        <v>9.9528517811471318E-3</v>
      </c>
      <c r="W208" s="4">
        <v>1.4889860225000049E-2</v>
      </c>
      <c r="X208" s="4">
        <v>1.9802249586399649E-2</v>
      </c>
      <c r="Y208" s="4">
        <v>2.4690142631840661E-2</v>
      </c>
      <c r="Z208" s="4">
        <v>2.955801251248014E-2</v>
      </c>
      <c r="AA208" s="4">
        <v>3.4397257082917632E-2</v>
      </c>
      <c r="AB208" s="4">
        <v>3.9212370084117272E-2</v>
      </c>
      <c r="AC208" s="4">
        <v>4.4003471851520759E-2</v>
      </c>
      <c r="AD208" s="4">
        <v>4.8770682120500619E-2</v>
      </c>
      <c r="AE208" s="4">
        <v>5.3518363599473817E-2</v>
      </c>
      <c r="AF208" s="4">
        <v>5.8238126531236938E-2</v>
      </c>
      <c r="AG208" s="4">
        <v>6.2934353705648483E-2</v>
      </c>
      <c r="AH208" s="4">
        <v>6.7607162487051231E-2</v>
      </c>
      <c r="AI208" s="4">
        <v>7.2256669654533923E-2</v>
      </c>
      <c r="AJ208" s="4">
        <v>7.6887130200620768E-2</v>
      </c>
      <c r="AK208" s="4">
        <v>8.1490361512410181E-2</v>
      </c>
      <c r="AL208" s="4">
        <v>8.6070638168053937E-2</v>
      </c>
      <c r="AM208" s="4">
        <v>9.0628074634152456E-2</v>
      </c>
      <c r="AN208" s="4">
        <v>9.5163701547601232E-2</v>
      </c>
      <c r="AO208" s="4">
        <v>0.13929617198303559</v>
      </c>
      <c r="AP208" s="4">
        <v>0.18127328477914889</v>
      </c>
      <c r="AQ208" s="1">
        <f t="shared" si="93"/>
        <v>202048</v>
      </c>
      <c r="AR208" s="4">
        <f t="shared" si="94"/>
        <v>0.19268798828125</v>
      </c>
      <c r="AS208" s="4">
        <f t="shared" si="95"/>
        <v>2.408599853515625E-2</v>
      </c>
      <c r="AT208" s="1">
        <v>7</v>
      </c>
      <c r="AU208" s="1">
        <v>11</v>
      </c>
      <c r="AV208" s="1">
        <v>41</v>
      </c>
    </row>
    <row r="209" spans="1:48" x14ac:dyDescent="0.35">
      <c r="A209" s="1">
        <f t="shared" si="72"/>
        <v>2037</v>
      </c>
      <c r="B209" s="1">
        <f t="shared" si="73"/>
        <v>3055</v>
      </c>
      <c r="C209" s="1">
        <f t="shared" si="74"/>
        <v>4073</v>
      </c>
      <c r="D209" s="1">
        <f t="shared" si="75"/>
        <v>5092</v>
      </c>
      <c r="E209" s="1">
        <f t="shared" si="76"/>
        <v>6110</v>
      </c>
      <c r="F209" s="1">
        <f t="shared" si="77"/>
        <v>7128</v>
      </c>
      <c r="G209" s="1">
        <f t="shared" si="78"/>
        <v>8146</v>
      </c>
      <c r="H209" s="1">
        <f t="shared" si="79"/>
        <v>9165</v>
      </c>
      <c r="I209" s="1">
        <f t="shared" si="80"/>
        <v>10183</v>
      </c>
      <c r="J209" s="1">
        <f t="shared" si="81"/>
        <v>11201</v>
      </c>
      <c r="K209" s="1">
        <f t="shared" si="82"/>
        <v>12219</v>
      </c>
      <c r="L209" s="1">
        <f t="shared" si="83"/>
        <v>13238</v>
      </c>
      <c r="M209" s="1">
        <f t="shared" si="84"/>
        <v>14256</v>
      </c>
      <c r="N209" s="1">
        <f t="shared" si="85"/>
        <v>15274</v>
      </c>
      <c r="O209" s="1">
        <f t="shared" si="86"/>
        <v>16292</v>
      </c>
      <c r="P209" s="1">
        <f t="shared" si="87"/>
        <v>17311</v>
      </c>
      <c r="Q209" s="1">
        <f t="shared" si="88"/>
        <v>18329</v>
      </c>
      <c r="R209" s="1">
        <f t="shared" si="89"/>
        <v>19347</v>
      </c>
      <c r="S209" s="1">
        <f t="shared" si="90"/>
        <v>20365</v>
      </c>
      <c r="T209" s="1">
        <f t="shared" si="91"/>
        <v>30548</v>
      </c>
      <c r="U209" s="1">
        <f t="shared" si="92"/>
        <v>40730</v>
      </c>
      <c r="V209" s="4">
        <v>9.9535733576880947E-3</v>
      </c>
      <c r="W209" s="4">
        <v>1.48889342472065E-2</v>
      </c>
      <c r="X209" s="4">
        <v>1.9803882787910679E-2</v>
      </c>
      <c r="Y209" s="4">
        <v>2.469014008935155E-2</v>
      </c>
      <c r="Z209" s="4">
        <v>2.9556188131395489E-2</v>
      </c>
      <c r="AA209" s="4">
        <v>3.4397958326448652E-2</v>
      </c>
      <c r="AB209" s="4">
        <v>3.9211464464213419E-2</v>
      </c>
      <c r="AC209" s="4">
        <v>4.4005062236915582E-2</v>
      </c>
      <c r="AD209" s="4">
        <v>4.8770677161071203E-2</v>
      </c>
      <c r="AE209" s="4">
        <v>5.3516581795275631E-2</v>
      </c>
      <c r="AF209" s="4">
        <v>5.8238808005932508E-2</v>
      </c>
      <c r="AG209" s="4">
        <v>6.2933468002834836E-2</v>
      </c>
      <c r="AH209" s="4">
        <v>6.7608711174997005E-2</v>
      </c>
      <c r="AI209" s="4">
        <v>7.2256662399063365E-2</v>
      </c>
      <c r="AJ209" s="4">
        <v>7.6885389982998542E-2</v>
      </c>
      <c r="AK209" s="4">
        <v>8.1491023766980697E-2</v>
      </c>
      <c r="AL209" s="4">
        <v>8.6069771950887608E-2</v>
      </c>
      <c r="AM209" s="4">
        <v>9.0629582714177315E-2</v>
      </c>
      <c r="AN209" s="4">
        <v>9.516369275322234E-2</v>
      </c>
      <c r="AO209" s="4">
        <v>0.13929597903305799</v>
      </c>
      <c r="AP209" s="4">
        <v>0.1812730969708726</v>
      </c>
      <c r="AQ209" s="1">
        <f t="shared" si="93"/>
        <v>203648</v>
      </c>
      <c r="AR209" s="4">
        <f t="shared" si="94"/>
        <v>0.1942138671875</v>
      </c>
      <c r="AS209" s="4">
        <f t="shared" si="95"/>
        <v>2.42767333984375E-2</v>
      </c>
      <c r="AT209" s="1">
        <v>2</v>
      </c>
      <c r="AU209" s="1">
        <v>37</v>
      </c>
      <c r="AV209" s="1">
        <v>43</v>
      </c>
    </row>
    <row r="210" spans="1:48" x14ac:dyDescent="0.35">
      <c r="A210" s="1">
        <f t="shared" si="72"/>
        <v>2061</v>
      </c>
      <c r="B210" s="1">
        <f t="shared" si="73"/>
        <v>3091</v>
      </c>
      <c r="C210" s="1">
        <f t="shared" si="74"/>
        <v>4121</v>
      </c>
      <c r="D210" s="1">
        <f t="shared" si="75"/>
        <v>5151</v>
      </c>
      <c r="E210" s="1">
        <f t="shared" si="76"/>
        <v>6181</v>
      </c>
      <c r="F210" s="1">
        <f t="shared" si="77"/>
        <v>7211</v>
      </c>
      <c r="G210" s="1">
        <f t="shared" si="78"/>
        <v>8241</v>
      </c>
      <c r="H210" s="1">
        <f t="shared" si="79"/>
        <v>9271</v>
      </c>
      <c r="I210" s="1">
        <f t="shared" si="80"/>
        <v>10301</v>
      </c>
      <c r="J210" s="1">
        <f t="shared" si="81"/>
        <v>11331</v>
      </c>
      <c r="K210" s="1">
        <f t="shared" si="82"/>
        <v>12361</v>
      </c>
      <c r="L210" s="1">
        <f t="shared" si="83"/>
        <v>13392</v>
      </c>
      <c r="M210" s="1">
        <f t="shared" si="84"/>
        <v>14422</v>
      </c>
      <c r="N210" s="1">
        <f t="shared" si="85"/>
        <v>15452</v>
      </c>
      <c r="O210" s="1">
        <f t="shared" si="86"/>
        <v>16482</v>
      </c>
      <c r="P210" s="1">
        <f t="shared" si="87"/>
        <v>17512</v>
      </c>
      <c r="Q210" s="1">
        <f t="shared" si="88"/>
        <v>18542</v>
      </c>
      <c r="R210" s="1">
        <f t="shared" si="89"/>
        <v>19572</v>
      </c>
      <c r="S210" s="1">
        <f t="shared" si="90"/>
        <v>20602</v>
      </c>
      <c r="T210" s="1">
        <f t="shared" si="91"/>
        <v>30903</v>
      </c>
      <c r="U210" s="1">
        <f t="shared" si="92"/>
        <v>41204</v>
      </c>
      <c r="V210" s="4">
        <v>9.9509600575864443E-3</v>
      </c>
      <c r="W210" s="4">
        <v>1.4891171622532281E-2</v>
      </c>
      <c r="X210" s="4">
        <v>1.9802898509105101E-2</v>
      </c>
      <c r="Y210" s="4">
        <v>2.469013565371914E-2</v>
      </c>
      <c r="Z210" s="4">
        <v>2.9556800714602979E-2</v>
      </c>
      <c r="AA210" s="4">
        <v>3.4395405157598979E-2</v>
      </c>
      <c r="AB210" s="4">
        <v>3.9213642228848267E-2</v>
      </c>
      <c r="AC210" s="4">
        <v>4.4004097912297653E-2</v>
      </c>
      <c r="AD210" s="4">
        <v>4.8770668508839272E-2</v>
      </c>
      <c r="AE210" s="4">
        <v>5.3517174949188617E-2</v>
      </c>
      <c r="AF210" s="4">
        <v>5.8236313592112343E-2</v>
      </c>
      <c r="AG210" s="4">
        <v>6.2935587736460796E-2</v>
      </c>
      <c r="AH210" s="4">
        <v>6.7607766419242599E-2</v>
      </c>
      <c r="AI210" s="4">
        <v>7.2256649741152534E-2</v>
      </c>
      <c r="AJ210" s="4">
        <v>7.68859642936085E-2</v>
      </c>
      <c r="AK210" s="4">
        <v>8.1488586763269755E-2</v>
      </c>
      <c r="AL210" s="4">
        <v>8.6071835191520174E-2</v>
      </c>
      <c r="AM210" s="4">
        <v>9.062865714882562E-2</v>
      </c>
      <c r="AN210" s="4">
        <v>9.5164558399978949E-2</v>
      </c>
      <c r="AO210" s="4">
        <v>0.13929564239797049</v>
      </c>
      <c r="AP210" s="4">
        <v>0.18127276930669259</v>
      </c>
      <c r="AQ210" s="1">
        <f t="shared" si="93"/>
        <v>206016</v>
      </c>
      <c r="AR210" s="4">
        <f t="shared" si="94"/>
        <v>0.19647216796875</v>
      </c>
      <c r="AS210" s="4">
        <f t="shared" si="95"/>
        <v>2.455902099609375E-2</v>
      </c>
      <c r="AT210" s="1">
        <v>3</v>
      </c>
      <c r="AU210" s="1">
        <v>29</v>
      </c>
      <c r="AV210" s="1">
        <v>37</v>
      </c>
    </row>
    <row r="211" spans="1:48" x14ac:dyDescent="0.35">
      <c r="A211" s="1">
        <f t="shared" si="72"/>
        <v>2076</v>
      </c>
      <c r="B211" s="1">
        <f t="shared" si="73"/>
        <v>3114</v>
      </c>
      <c r="C211" s="1">
        <f t="shared" si="74"/>
        <v>4152</v>
      </c>
      <c r="D211" s="1">
        <f t="shared" si="75"/>
        <v>5189</v>
      </c>
      <c r="E211" s="1">
        <f t="shared" si="76"/>
        <v>6227</v>
      </c>
      <c r="F211" s="1">
        <f t="shared" si="77"/>
        <v>7265</v>
      </c>
      <c r="G211" s="1">
        <f t="shared" si="78"/>
        <v>8303</v>
      </c>
      <c r="H211" s="1">
        <f t="shared" si="79"/>
        <v>9340</v>
      </c>
      <c r="I211" s="1">
        <f t="shared" si="80"/>
        <v>10378</v>
      </c>
      <c r="J211" s="1">
        <f t="shared" si="81"/>
        <v>11416</v>
      </c>
      <c r="K211" s="1">
        <f t="shared" si="82"/>
        <v>12454</v>
      </c>
      <c r="L211" s="1">
        <f t="shared" si="83"/>
        <v>13491</v>
      </c>
      <c r="M211" s="1">
        <f t="shared" si="84"/>
        <v>14529</v>
      </c>
      <c r="N211" s="1">
        <f t="shared" si="85"/>
        <v>15567</v>
      </c>
      <c r="O211" s="1">
        <f t="shared" si="86"/>
        <v>16605</v>
      </c>
      <c r="P211" s="1">
        <f t="shared" si="87"/>
        <v>17642</v>
      </c>
      <c r="Q211" s="1">
        <f t="shared" si="88"/>
        <v>18680</v>
      </c>
      <c r="R211" s="1">
        <f t="shared" si="89"/>
        <v>19718</v>
      </c>
      <c r="S211" s="1">
        <f t="shared" si="90"/>
        <v>20756</v>
      </c>
      <c r="T211" s="1">
        <f t="shared" si="91"/>
        <v>31133</v>
      </c>
      <c r="U211" s="1">
        <f t="shared" si="92"/>
        <v>41511</v>
      </c>
      <c r="V211" s="4">
        <v>9.9544495817335266E-3</v>
      </c>
      <c r="W211" s="4">
        <v>1.489093106314654E-2</v>
      </c>
      <c r="X211" s="4">
        <v>1.9802798677646009E-2</v>
      </c>
      <c r="Y211" s="4">
        <v>2.4690175152815689E-2</v>
      </c>
      <c r="Z211" s="4">
        <v>2.9560122298365691E-2</v>
      </c>
      <c r="AA211" s="4">
        <v>3.4398847630826228E-2</v>
      </c>
      <c r="AB211" s="4">
        <v>3.9213446519824613E-2</v>
      </c>
      <c r="AC211" s="4">
        <v>4.4004039262594552E-2</v>
      </c>
      <c r="AD211" s="4">
        <v>4.8770745556554577E-2</v>
      </c>
      <c r="AE211" s="4">
        <v>5.3520452854096012E-2</v>
      </c>
      <c r="AF211" s="4">
        <v>5.8239709210581858E-2</v>
      </c>
      <c r="AG211" s="4">
        <v>6.2935434809720192E-2</v>
      </c>
      <c r="AH211" s="4">
        <v>6.7607746978585403E-2</v>
      </c>
      <c r="AI211" s="4">
        <v>7.2256762459245505E-2</v>
      </c>
      <c r="AJ211" s="4">
        <v>7.6889198651685975E-2</v>
      </c>
      <c r="AK211" s="4">
        <v>8.1491935742139088E-2</v>
      </c>
      <c r="AL211" s="4">
        <v>8.6071723053765203E-2</v>
      </c>
      <c r="AM211" s="4">
        <v>9.0628675016812488E-2</v>
      </c>
      <c r="AN211" s="4">
        <v>9.5166287599648292E-2</v>
      </c>
      <c r="AO211" s="4">
        <v>0.139298640142442</v>
      </c>
      <c r="AP211" s="4">
        <v>0.1812756871642355</v>
      </c>
      <c r="AQ211" s="1">
        <f t="shared" si="93"/>
        <v>207552</v>
      </c>
      <c r="AR211" s="4">
        <f t="shared" si="94"/>
        <v>0.19793701171875</v>
      </c>
      <c r="AS211" s="4">
        <f t="shared" si="95"/>
        <v>2.474212646484375E-2</v>
      </c>
      <c r="AT211" s="1">
        <v>3</v>
      </c>
      <c r="AU211" s="1">
        <v>23</v>
      </c>
      <c r="AV211" s="1">
        <v>47</v>
      </c>
    </row>
    <row r="212" spans="1:48" x14ac:dyDescent="0.35">
      <c r="A212" s="1">
        <f t="shared" si="72"/>
        <v>2105</v>
      </c>
      <c r="B212" s="1">
        <f t="shared" si="73"/>
        <v>3158</v>
      </c>
      <c r="C212" s="1">
        <f t="shared" si="74"/>
        <v>4210</v>
      </c>
      <c r="D212" s="1">
        <f t="shared" si="75"/>
        <v>5263</v>
      </c>
      <c r="E212" s="1">
        <f t="shared" si="76"/>
        <v>6315</v>
      </c>
      <c r="F212" s="1">
        <f t="shared" si="77"/>
        <v>7368</v>
      </c>
      <c r="G212" s="1">
        <f t="shared" si="78"/>
        <v>8420</v>
      </c>
      <c r="H212" s="1">
        <f t="shared" si="79"/>
        <v>9473</v>
      </c>
      <c r="I212" s="1">
        <f t="shared" si="80"/>
        <v>10525</v>
      </c>
      <c r="J212" s="1">
        <f t="shared" si="81"/>
        <v>11578</v>
      </c>
      <c r="K212" s="1">
        <f t="shared" si="82"/>
        <v>12630</v>
      </c>
      <c r="L212" s="1">
        <f t="shared" si="83"/>
        <v>13683</v>
      </c>
      <c r="M212" s="1">
        <f t="shared" si="84"/>
        <v>14735</v>
      </c>
      <c r="N212" s="1">
        <f t="shared" si="85"/>
        <v>15788</v>
      </c>
      <c r="O212" s="1">
        <f t="shared" si="86"/>
        <v>16840</v>
      </c>
      <c r="P212" s="1">
        <f t="shared" si="87"/>
        <v>17893</v>
      </c>
      <c r="Q212" s="1">
        <f t="shared" si="88"/>
        <v>18945</v>
      </c>
      <c r="R212" s="1">
        <f t="shared" si="89"/>
        <v>19998</v>
      </c>
      <c r="S212" s="1">
        <f t="shared" si="90"/>
        <v>21050</v>
      </c>
      <c r="T212" s="1">
        <f t="shared" si="91"/>
        <v>31575</v>
      </c>
      <c r="U212" s="1">
        <f t="shared" si="92"/>
        <v>42100</v>
      </c>
      <c r="V212" s="4">
        <v>9.9546863879074188E-3</v>
      </c>
      <c r="W212" s="4">
        <v>1.4889219716385901E-2</v>
      </c>
      <c r="X212" s="4">
        <v>1.9804717810964049E-2</v>
      </c>
      <c r="Y212" s="4">
        <v>2.4690157115486829E-2</v>
      </c>
      <c r="Z212" s="4">
        <v>2.9556750569008861E-2</v>
      </c>
      <c r="AA212" s="4">
        <v>3.4399060732441478E-2</v>
      </c>
      <c r="AB212" s="4">
        <v>3.9211759657748153E-2</v>
      </c>
      <c r="AC212" s="4">
        <v>4.4005893332070389E-2</v>
      </c>
      <c r="AD212" s="4">
        <v>4.877071037258629E-2</v>
      </c>
      <c r="AE212" s="4">
        <v>5.3517146869123677E-2</v>
      </c>
      <c r="AF212" s="4">
        <v>5.8239899633819148E-2</v>
      </c>
      <c r="AG212" s="4">
        <v>6.2933772266510535E-2</v>
      </c>
      <c r="AH212" s="4">
        <v>6.760953802718106E-2</v>
      </c>
      <c r="AI212" s="4">
        <v>7.2256710986340122E-2</v>
      </c>
      <c r="AJ212" s="4">
        <v>7.6885957220039325E-2</v>
      </c>
      <c r="AK212" s="4">
        <v>8.1492104476956873E-2</v>
      </c>
      <c r="AL212" s="4">
        <v>8.6070084656866941E-2</v>
      </c>
      <c r="AM212" s="4">
        <v>9.0630405026271288E-2</v>
      </c>
      <c r="AN212" s="4">
        <v>9.5164516336090799E-2</v>
      </c>
      <c r="AO212" s="4">
        <v>0.1392972711987959</v>
      </c>
      <c r="AP212" s="4">
        <v>0.18127435470205411</v>
      </c>
      <c r="AQ212" s="1">
        <f t="shared" si="93"/>
        <v>210496</v>
      </c>
      <c r="AR212" s="4">
        <f t="shared" si="94"/>
        <v>0.20074462890625</v>
      </c>
      <c r="AS212" s="4">
        <f t="shared" si="95"/>
        <v>2.509307861328125E-2</v>
      </c>
      <c r="AT212" s="1">
        <v>11</v>
      </c>
      <c r="AU212" s="1">
        <v>13</v>
      </c>
      <c r="AV212" s="1">
        <v>23</v>
      </c>
    </row>
    <row r="213" spans="1:48" x14ac:dyDescent="0.35">
      <c r="A213" s="1">
        <f t="shared" si="72"/>
        <v>2120</v>
      </c>
      <c r="B213" s="1">
        <f t="shared" si="73"/>
        <v>3179</v>
      </c>
      <c r="C213" s="1">
        <f t="shared" si="74"/>
        <v>4239</v>
      </c>
      <c r="D213" s="1">
        <f t="shared" si="75"/>
        <v>5298</v>
      </c>
      <c r="E213" s="1">
        <f t="shared" si="76"/>
        <v>6358</v>
      </c>
      <c r="F213" s="1">
        <f t="shared" si="77"/>
        <v>7417</v>
      </c>
      <c r="G213" s="1">
        <f t="shared" si="78"/>
        <v>8477</v>
      </c>
      <c r="H213" s="1">
        <f t="shared" si="79"/>
        <v>9536</v>
      </c>
      <c r="I213" s="1">
        <f t="shared" si="80"/>
        <v>10596</v>
      </c>
      <c r="J213" s="1">
        <f t="shared" si="81"/>
        <v>11655</v>
      </c>
      <c r="K213" s="1">
        <f t="shared" si="82"/>
        <v>12715</v>
      </c>
      <c r="L213" s="1">
        <f t="shared" si="83"/>
        <v>13774</v>
      </c>
      <c r="M213" s="1">
        <f t="shared" si="84"/>
        <v>14834</v>
      </c>
      <c r="N213" s="1">
        <f t="shared" si="85"/>
        <v>15893</v>
      </c>
      <c r="O213" s="1">
        <f t="shared" si="86"/>
        <v>16953</v>
      </c>
      <c r="P213" s="1">
        <f t="shared" si="87"/>
        <v>18012</v>
      </c>
      <c r="Q213" s="1">
        <f t="shared" si="88"/>
        <v>19072</v>
      </c>
      <c r="R213" s="1">
        <f t="shared" si="89"/>
        <v>20131</v>
      </c>
      <c r="S213" s="1">
        <f t="shared" si="90"/>
        <v>21191</v>
      </c>
      <c r="T213" s="1">
        <f t="shared" si="91"/>
        <v>31786</v>
      </c>
      <c r="U213" s="1">
        <f t="shared" si="92"/>
        <v>42381</v>
      </c>
      <c r="V213" s="4">
        <v>9.9512430794554962E-3</v>
      </c>
      <c r="W213" s="4">
        <v>1.489228088887207E-2</v>
      </c>
      <c r="X213" s="4">
        <v>1.9803458920084619E-2</v>
      </c>
      <c r="Y213" s="4">
        <v>2.4690152654619379E-2</v>
      </c>
      <c r="Z213" s="4">
        <v>2.955763296601233E-2</v>
      </c>
      <c r="AA213" s="4">
        <v>3.4395698023339971E-2</v>
      </c>
      <c r="AB213" s="4">
        <v>3.9214740854969787E-2</v>
      </c>
      <c r="AC213" s="4">
        <v>4.4004661150877637E-2</v>
      </c>
      <c r="AD213" s="4">
        <v>4.8770701671130401E-2</v>
      </c>
      <c r="AE213" s="4">
        <v>5.3518003150591742E-2</v>
      </c>
      <c r="AF213" s="4">
        <v>5.8236615643100897E-2</v>
      </c>
      <c r="AG213" s="4">
        <v>6.2936675571568679E-2</v>
      </c>
      <c r="AH213" s="4">
        <v>6.7608332004167049E-2</v>
      </c>
      <c r="AI213" s="4">
        <v>7.2256698256416674E-2</v>
      </c>
      <c r="AJ213" s="4">
        <v>7.6886788137652595E-2</v>
      </c>
      <c r="AK213" s="4">
        <v>8.1488897367403723E-2</v>
      </c>
      <c r="AL213" s="4">
        <v>8.6072912098751786E-2</v>
      </c>
      <c r="AM213" s="4">
        <v>9.0629224620879412E-2</v>
      </c>
      <c r="AN213" s="4">
        <v>9.5165357488601776E-2</v>
      </c>
      <c r="AO213" s="4">
        <v>0.1392969326426752</v>
      </c>
      <c r="AP213" s="4">
        <v>0.18127402516818611</v>
      </c>
      <c r="AQ213" s="1">
        <f t="shared" si="93"/>
        <v>211904</v>
      </c>
      <c r="AR213" s="4">
        <f t="shared" si="94"/>
        <v>0.20208740234375</v>
      </c>
      <c r="AS213" s="4">
        <f t="shared" si="95"/>
        <v>2.526092529296875E-2</v>
      </c>
      <c r="AT213" s="1">
        <v>7</v>
      </c>
      <c r="AU213" s="1">
        <v>11</v>
      </c>
      <c r="AV213" s="1">
        <v>43</v>
      </c>
    </row>
    <row r="214" spans="1:48" x14ac:dyDescent="0.35">
      <c r="A214" s="1">
        <f t="shared" si="72"/>
        <v>2135</v>
      </c>
      <c r="B214" s="1">
        <f t="shared" si="73"/>
        <v>3202</v>
      </c>
      <c r="C214" s="1">
        <f t="shared" si="74"/>
        <v>4269</v>
      </c>
      <c r="D214" s="1">
        <f t="shared" si="75"/>
        <v>5336</v>
      </c>
      <c r="E214" s="1">
        <f t="shared" si="76"/>
        <v>6404</v>
      </c>
      <c r="F214" s="1">
        <f t="shared" si="77"/>
        <v>7471</v>
      </c>
      <c r="G214" s="1">
        <f t="shared" si="78"/>
        <v>8538</v>
      </c>
      <c r="H214" s="1">
        <f t="shared" si="79"/>
        <v>9605</v>
      </c>
      <c r="I214" s="1">
        <f t="shared" si="80"/>
        <v>10672</v>
      </c>
      <c r="J214" s="1">
        <f t="shared" si="81"/>
        <v>11740</v>
      </c>
      <c r="K214" s="1">
        <f t="shared" si="82"/>
        <v>12807</v>
      </c>
      <c r="L214" s="1">
        <f t="shared" si="83"/>
        <v>13874</v>
      </c>
      <c r="M214" s="1">
        <f t="shared" si="84"/>
        <v>14941</v>
      </c>
      <c r="N214" s="1">
        <f t="shared" si="85"/>
        <v>16008</v>
      </c>
      <c r="O214" s="1">
        <f t="shared" si="86"/>
        <v>17076</v>
      </c>
      <c r="P214" s="1">
        <f t="shared" si="87"/>
        <v>18143</v>
      </c>
      <c r="Q214" s="1">
        <f t="shared" si="88"/>
        <v>19210</v>
      </c>
      <c r="R214" s="1">
        <f t="shared" si="89"/>
        <v>20277</v>
      </c>
      <c r="S214" s="1">
        <f t="shared" si="90"/>
        <v>21344</v>
      </c>
      <c r="T214" s="1">
        <f t="shared" si="91"/>
        <v>32016</v>
      </c>
      <c r="U214" s="1">
        <f t="shared" si="92"/>
        <v>42688</v>
      </c>
      <c r="V214" s="4">
        <v>9.9519486598816931E-3</v>
      </c>
      <c r="W214" s="4">
        <v>1.489072067461128E-2</v>
      </c>
      <c r="X214" s="4">
        <v>1.9804856037634381E-2</v>
      </c>
      <c r="Y214" s="4">
        <v>2.4690142165598949E-2</v>
      </c>
      <c r="Z214" s="4">
        <v>2.9555393932967688E-2</v>
      </c>
      <c r="AA214" s="4">
        <v>3.4396375798243388E-2</v>
      </c>
      <c r="AB214" s="4">
        <v>3.9213208829805828E-2</v>
      </c>
      <c r="AC214" s="4">
        <v>4.4006013492094993E-2</v>
      </c>
      <c r="AD214" s="4">
        <v>4.8770681211040452E-2</v>
      </c>
      <c r="AE214" s="4">
        <v>5.3515809220601403E-2</v>
      </c>
      <c r="AF214" s="4">
        <v>5.82372665554024E-2</v>
      </c>
      <c r="AG214" s="4">
        <v>6.2935171294627557E-2</v>
      </c>
      <c r="AH214" s="4">
        <v>6.7609640928432913E-2</v>
      </c>
      <c r="AI214" s="4">
        <v>7.2256668324025775E-2</v>
      </c>
      <c r="AJ214" s="4">
        <v>7.6884638448436626E-2</v>
      </c>
      <c r="AK214" s="4">
        <v>8.1489522330412623E-2</v>
      </c>
      <c r="AL214" s="4">
        <v>8.6071435133745933E-2</v>
      </c>
      <c r="AM214" s="4">
        <v>9.0630491447743711E-2</v>
      </c>
      <c r="AN214" s="4">
        <v>9.5162793929146394E-2</v>
      </c>
      <c r="AO214" s="4">
        <v>0.13929613657845841</v>
      </c>
      <c r="AP214" s="4">
        <v>0.18127325031850131</v>
      </c>
      <c r="AQ214" s="1">
        <f t="shared" si="93"/>
        <v>213440</v>
      </c>
      <c r="AR214" s="4">
        <f t="shared" si="94"/>
        <v>0.20355224609375</v>
      </c>
      <c r="AS214" s="4">
        <f t="shared" si="95"/>
        <v>2.544403076171875E-2</v>
      </c>
      <c r="AT214" s="1">
        <v>5</v>
      </c>
      <c r="AU214" s="1">
        <v>23</v>
      </c>
      <c r="AV214" s="1">
        <v>29</v>
      </c>
    </row>
    <row r="215" spans="1:48" x14ac:dyDescent="0.35">
      <c r="A215" s="1">
        <f t="shared" si="72"/>
        <v>2155</v>
      </c>
      <c r="B215" s="1">
        <f t="shared" si="73"/>
        <v>3233</v>
      </c>
      <c r="C215" s="1">
        <f t="shared" si="74"/>
        <v>4310</v>
      </c>
      <c r="D215" s="1">
        <f t="shared" si="75"/>
        <v>5388</v>
      </c>
      <c r="E215" s="1">
        <f t="shared" si="76"/>
        <v>6465</v>
      </c>
      <c r="F215" s="1">
        <f t="shared" si="77"/>
        <v>7543</v>
      </c>
      <c r="G215" s="1">
        <f t="shared" si="78"/>
        <v>8620</v>
      </c>
      <c r="H215" s="1">
        <f t="shared" si="79"/>
        <v>9697</v>
      </c>
      <c r="I215" s="1">
        <f t="shared" si="80"/>
        <v>10775</v>
      </c>
      <c r="J215" s="1">
        <f t="shared" si="81"/>
        <v>11852</v>
      </c>
      <c r="K215" s="1">
        <f t="shared" si="82"/>
        <v>12930</v>
      </c>
      <c r="L215" s="1">
        <f t="shared" si="83"/>
        <v>14007</v>
      </c>
      <c r="M215" s="1">
        <f t="shared" si="84"/>
        <v>15085</v>
      </c>
      <c r="N215" s="1">
        <f t="shared" si="85"/>
        <v>16162</v>
      </c>
      <c r="O215" s="1">
        <f t="shared" si="86"/>
        <v>17240</v>
      </c>
      <c r="P215" s="1">
        <f t="shared" si="87"/>
        <v>18317</v>
      </c>
      <c r="Q215" s="1">
        <f t="shared" si="88"/>
        <v>19394</v>
      </c>
      <c r="R215" s="1">
        <f t="shared" si="89"/>
        <v>20472</v>
      </c>
      <c r="S215" s="1">
        <f t="shared" si="90"/>
        <v>21549</v>
      </c>
      <c r="T215" s="1">
        <f t="shared" si="91"/>
        <v>32324</v>
      </c>
      <c r="U215" s="1">
        <f t="shared" si="92"/>
        <v>43098</v>
      </c>
      <c r="V215" s="4">
        <v>9.9509804379251943E-3</v>
      </c>
      <c r="W215" s="4">
        <v>1.4891251500221969E-2</v>
      </c>
      <c r="X215" s="4">
        <v>1.9802938864174391E-2</v>
      </c>
      <c r="Y215" s="4">
        <v>2.469013687829813E-2</v>
      </c>
      <c r="Z215" s="4">
        <v>2.9556860644848752E-2</v>
      </c>
      <c r="AA215" s="4">
        <v>3.4395426247137761E-2</v>
      </c>
      <c r="AB215" s="4">
        <v>3.9213721340690573E-2</v>
      </c>
      <c r="AC215" s="4">
        <v>4.4004138471323562E-2</v>
      </c>
      <c r="AD215" s="4">
        <v>4.8770670897527291E-2</v>
      </c>
      <c r="AE215" s="4">
        <v>5.3517234588132838E-2</v>
      </c>
      <c r="AF215" s="4">
        <v>5.8236335343406657E-2</v>
      </c>
      <c r="AG215" s="4">
        <v>6.2935666071579632E-2</v>
      </c>
      <c r="AH215" s="4">
        <v>6.7607807147553101E-2</v>
      </c>
      <c r="AI215" s="4">
        <v>7.2256653235719059E-2</v>
      </c>
      <c r="AJ215" s="4">
        <v>7.6886023619102017E-2</v>
      </c>
      <c r="AK215" s="4">
        <v>8.1488609130785705E-2</v>
      </c>
      <c r="AL215" s="4">
        <v>8.6071912740043666E-2</v>
      </c>
      <c r="AM215" s="4">
        <v>9.0628698013336617E-2</v>
      </c>
      <c r="AN215" s="4">
        <v>9.5163631720713182E-2</v>
      </c>
      <c r="AO215" s="4">
        <v>0.1392957353094727</v>
      </c>
      <c r="AP215" s="4">
        <v>0.18127285974279261</v>
      </c>
      <c r="AQ215" s="1">
        <f t="shared" si="93"/>
        <v>215488</v>
      </c>
      <c r="AR215" s="4">
        <f t="shared" si="94"/>
        <v>0.20550537109375</v>
      </c>
      <c r="AS215" s="4">
        <f t="shared" si="95"/>
        <v>2.568817138671875E-2</v>
      </c>
      <c r="AT215" s="1">
        <v>7</v>
      </c>
      <c r="AU215" s="1">
        <v>13</v>
      </c>
      <c r="AV215" s="1">
        <v>37</v>
      </c>
    </row>
    <row r="216" spans="1:48" x14ac:dyDescent="0.35">
      <c r="A216" s="1">
        <f t="shared" si="72"/>
        <v>2203</v>
      </c>
      <c r="B216" s="1">
        <f t="shared" si="73"/>
        <v>3304</v>
      </c>
      <c r="C216" s="1">
        <f t="shared" si="74"/>
        <v>4405</v>
      </c>
      <c r="D216" s="1">
        <f t="shared" si="75"/>
        <v>5506</v>
      </c>
      <c r="E216" s="1">
        <f t="shared" si="76"/>
        <v>6607</v>
      </c>
      <c r="F216" s="1">
        <f t="shared" si="77"/>
        <v>7708</v>
      </c>
      <c r="G216" s="1">
        <f t="shared" si="78"/>
        <v>8809</v>
      </c>
      <c r="H216" s="1">
        <f t="shared" si="79"/>
        <v>9911</v>
      </c>
      <c r="I216" s="1">
        <f t="shared" si="80"/>
        <v>11012</v>
      </c>
      <c r="J216" s="1">
        <f t="shared" si="81"/>
        <v>12113</v>
      </c>
      <c r="K216" s="1">
        <f t="shared" si="82"/>
        <v>13214</v>
      </c>
      <c r="L216" s="1">
        <f t="shared" si="83"/>
        <v>14315</v>
      </c>
      <c r="M216" s="1">
        <f t="shared" si="84"/>
        <v>15416</v>
      </c>
      <c r="N216" s="1">
        <f t="shared" si="85"/>
        <v>16517</v>
      </c>
      <c r="O216" s="1">
        <f t="shared" si="86"/>
        <v>17618</v>
      </c>
      <c r="P216" s="1">
        <f t="shared" si="87"/>
        <v>18720</v>
      </c>
      <c r="Q216" s="1">
        <f t="shared" si="88"/>
        <v>19821</v>
      </c>
      <c r="R216" s="1">
        <f t="shared" si="89"/>
        <v>20922</v>
      </c>
      <c r="S216" s="1">
        <f t="shared" si="90"/>
        <v>22023</v>
      </c>
      <c r="T216" s="1">
        <f t="shared" si="91"/>
        <v>33034</v>
      </c>
      <c r="U216" s="1">
        <f t="shared" si="92"/>
        <v>44045</v>
      </c>
      <c r="V216" s="4">
        <v>9.9524573332336885E-3</v>
      </c>
      <c r="W216" s="4">
        <v>1.488959586795258E-2</v>
      </c>
      <c r="X216" s="4">
        <v>1.9802114032577589E-2</v>
      </c>
      <c r="Y216" s="4">
        <v>2.4690134603210571E-2</v>
      </c>
      <c r="Z216" s="4">
        <v>2.9557491670794241E-2</v>
      </c>
      <c r="AA216" s="4">
        <v>3.4396864425254033E-2</v>
      </c>
      <c r="AB216" s="4">
        <v>3.9212104344996002E-2</v>
      </c>
      <c r="AC216" s="4">
        <v>4.4003331774895682E-2</v>
      </c>
      <c r="AD216" s="4">
        <v>4.877066645969641E-2</v>
      </c>
      <c r="AE216" s="4">
        <v>5.351784782611968E-2</v>
      </c>
      <c r="AF216" s="4">
        <v>5.8237735815876657E-2</v>
      </c>
      <c r="AG216" s="4">
        <v>6.2934086813853485E-2</v>
      </c>
      <c r="AH216" s="4">
        <v>6.7607018193594381E-2</v>
      </c>
      <c r="AI216" s="4">
        <v>7.2256646743328767E-2</v>
      </c>
      <c r="AJ216" s="4">
        <v>7.6886619562829162E-2</v>
      </c>
      <c r="AK216" s="4">
        <v>8.1489972882807016E-2</v>
      </c>
      <c r="AL216" s="4">
        <v>8.6070370342499869E-2</v>
      </c>
      <c r="AM216" s="4">
        <v>9.0627926417483295E-2</v>
      </c>
      <c r="AN216" s="4">
        <v>9.5165252630773134E-2</v>
      </c>
      <c r="AO216" s="4">
        <v>0.13929556266879531</v>
      </c>
      <c r="AP216" s="4">
        <v>0.18127269170225621</v>
      </c>
      <c r="AQ216" s="1">
        <f t="shared" si="93"/>
        <v>220224</v>
      </c>
      <c r="AR216" s="4">
        <f t="shared" si="94"/>
        <v>0.21002197265625</v>
      </c>
      <c r="AS216" s="4">
        <f t="shared" si="95"/>
        <v>2.625274658203125E-2</v>
      </c>
      <c r="AT216" s="1">
        <v>3</v>
      </c>
      <c r="AU216" s="1">
        <v>31</v>
      </c>
      <c r="AV216" s="1">
        <v>37</v>
      </c>
    </row>
    <row r="217" spans="1:48" x14ac:dyDescent="0.35">
      <c r="A217" s="1">
        <f t="shared" si="72"/>
        <v>2209</v>
      </c>
      <c r="B217" s="1">
        <f t="shared" si="73"/>
        <v>3313</v>
      </c>
      <c r="C217" s="1">
        <f t="shared" si="74"/>
        <v>4418</v>
      </c>
      <c r="D217" s="1">
        <f t="shared" si="75"/>
        <v>5522</v>
      </c>
      <c r="E217" s="1">
        <f t="shared" si="76"/>
        <v>6626</v>
      </c>
      <c r="F217" s="1">
        <f t="shared" si="77"/>
        <v>7731</v>
      </c>
      <c r="G217" s="1">
        <f t="shared" si="78"/>
        <v>8835</v>
      </c>
      <c r="H217" s="1">
        <f t="shared" si="79"/>
        <v>9939</v>
      </c>
      <c r="I217" s="1">
        <f t="shared" si="80"/>
        <v>11044</v>
      </c>
      <c r="J217" s="1">
        <f t="shared" si="81"/>
        <v>12148</v>
      </c>
      <c r="K217" s="1">
        <f t="shared" si="82"/>
        <v>13252</v>
      </c>
      <c r="L217" s="1">
        <f t="shared" si="83"/>
        <v>14357</v>
      </c>
      <c r="M217" s="1">
        <f t="shared" si="84"/>
        <v>15461</v>
      </c>
      <c r="N217" s="1">
        <f t="shared" si="85"/>
        <v>16565</v>
      </c>
      <c r="O217" s="1">
        <f t="shared" si="86"/>
        <v>17670</v>
      </c>
      <c r="P217" s="1">
        <f t="shared" si="87"/>
        <v>18774</v>
      </c>
      <c r="Q217" s="1">
        <f t="shared" si="88"/>
        <v>19878</v>
      </c>
      <c r="R217" s="1">
        <f t="shared" si="89"/>
        <v>20983</v>
      </c>
      <c r="S217" s="1">
        <f t="shared" si="90"/>
        <v>22087</v>
      </c>
      <c r="T217" s="1">
        <f t="shared" si="91"/>
        <v>33130</v>
      </c>
      <c r="U217" s="1">
        <f t="shared" si="92"/>
        <v>44173</v>
      </c>
      <c r="V217" s="4">
        <v>9.9515694234578733E-3</v>
      </c>
      <c r="W217" s="4">
        <v>1.4890154657605129E-2</v>
      </c>
      <c r="X217" s="4">
        <v>1.9804105112925741E-2</v>
      </c>
      <c r="Y217" s="4">
        <v>2.4690130634805189E-2</v>
      </c>
      <c r="Z217" s="4">
        <v>2.9555196596033121E-2</v>
      </c>
      <c r="AA217" s="4">
        <v>3.439599450917652E-2</v>
      </c>
      <c r="AB217" s="4">
        <v>3.9212645428741588E-2</v>
      </c>
      <c r="AC217" s="4">
        <v>4.4005269805387333E-2</v>
      </c>
      <c r="AD217" s="4">
        <v>4.877065871884656E-2</v>
      </c>
      <c r="AE217" s="4">
        <v>5.3515605565944813E-2</v>
      </c>
      <c r="AF217" s="4">
        <v>5.8236883546236018E-2</v>
      </c>
      <c r="AG217" s="4">
        <v>6.2934610725374762E-2</v>
      </c>
      <c r="AH217" s="4">
        <v>6.7608904580077622E-2</v>
      </c>
      <c r="AI217" s="4">
        <v>7.2256635418737947E-2</v>
      </c>
      <c r="AJ217" s="4">
        <v>7.6884428908326141E-2</v>
      </c>
      <c r="AK217" s="4">
        <v>8.1489137918520638E-2</v>
      </c>
      <c r="AL217" s="4">
        <v>8.6070877599919826E-2</v>
      </c>
      <c r="AM217" s="4">
        <v>9.0629762528724678E-2</v>
      </c>
      <c r="AN217" s="4">
        <v>9.5165244890901168E-2</v>
      </c>
      <c r="AO217" s="4">
        <v>0.139295261470647</v>
      </c>
      <c r="AP217" s="4">
        <v>0.1812723985311562</v>
      </c>
      <c r="AQ217" s="1">
        <f t="shared" si="93"/>
        <v>220864</v>
      </c>
      <c r="AR217" s="4">
        <f t="shared" si="94"/>
        <v>0.21063232421875</v>
      </c>
      <c r="AS217" s="4">
        <f t="shared" si="95"/>
        <v>2.632904052734375E-2</v>
      </c>
      <c r="AT217" s="1">
        <v>7</v>
      </c>
      <c r="AU217" s="1">
        <v>17</v>
      </c>
      <c r="AV217" s="1">
        <v>29</v>
      </c>
    </row>
    <row r="218" spans="1:48" x14ac:dyDescent="0.35">
      <c r="A218" s="1">
        <f t="shared" si="72"/>
        <v>2226</v>
      </c>
      <c r="B218" s="1">
        <f t="shared" si="73"/>
        <v>3339</v>
      </c>
      <c r="C218" s="1">
        <f t="shared" si="74"/>
        <v>4452</v>
      </c>
      <c r="D218" s="1">
        <f t="shared" si="75"/>
        <v>5565</v>
      </c>
      <c r="E218" s="1">
        <f t="shared" si="76"/>
        <v>6678</v>
      </c>
      <c r="F218" s="1">
        <f t="shared" si="77"/>
        <v>7791</v>
      </c>
      <c r="G218" s="1">
        <f t="shared" si="78"/>
        <v>8904</v>
      </c>
      <c r="H218" s="1">
        <f t="shared" si="79"/>
        <v>10017</v>
      </c>
      <c r="I218" s="1">
        <f t="shared" si="80"/>
        <v>11130</v>
      </c>
      <c r="J218" s="1">
        <f t="shared" si="81"/>
        <v>12243</v>
      </c>
      <c r="K218" s="1">
        <f t="shared" si="82"/>
        <v>13356</v>
      </c>
      <c r="L218" s="1">
        <f t="shared" si="83"/>
        <v>14469</v>
      </c>
      <c r="M218" s="1">
        <f t="shared" si="84"/>
        <v>15582</v>
      </c>
      <c r="N218" s="1">
        <f t="shared" si="85"/>
        <v>16695</v>
      </c>
      <c r="O218" s="1">
        <f t="shared" si="86"/>
        <v>17808</v>
      </c>
      <c r="P218" s="1">
        <f t="shared" si="87"/>
        <v>18921</v>
      </c>
      <c r="Q218" s="1">
        <f t="shared" si="88"/>
        <v>20034</v>
      </c>
      <c r="R218" s="1">
        <f t="shared" si="89"/>
        <v>21147</v>
      </c>
      <c r="S218" s="1">
        <f t="shared" si="90"/>
        <v>22260</v>
      </c>
      <c r="T218" s="1">
        <f t="shared" si="91"/>
        <v>33389</v>
      </c>
      <c r="U218" s="1">
        <f t="shared" si="92"/>
        <v>44519</v>
      </c>
      <c r="V218" s="4">
        <v>9.9529725696494431E-3</v>
      </c>
      <c r="W218" s="4">
        <v>1.4889941176780891E-2</v>
      </c>
      <c r="X218" s="4">
        <v>1.98022910957566E-2</v>
      </c>
      <c r="Y218" s="4">
        <v>2.469014509012946E-2</v>
      </c>
      <c r="Z218" s="4">
        <v>2.955817200531374E-2</v>
      </c>
      <c r="AA218" s="4">
        <v>3.4397377322956217E-2</v>
      </c>
      <c r="AB218" s="4">
        <v>3.9212451458872088E-2</v>
      </c>
      <c r="AC218" s="4">
        <v>4.4003514745614813E-2</v>
      </c>
      <c r="AD218" s="4">
        <v>4.87706869156872E-2</v>
      </c>
      <c r="AE218" s="4">
        <v>5.3518521540032997E-2</v>
      </c>
      <c r="AF218" s="4">
        <v>5.8238246176261832E-2</v>
      </c>
      <c r="AG218" s="4">
        <v>6.2934435433142366E-2</v>
      </c>
      <c r="AH218" s="4">
        <v>6.7607206672199327E-2</v>
      </c>
      <c r="AI218" s="4">
        <v>7.2256676669723019E-2</v>
      </c>
      <c r="AJ218" s="4">
        <v>7.6887286568329771E-2</v>
      </c>
      <c r="AK218" s="4">
        <v>8.1490480518504715E-2</v>
      </c>
      <c r="AL218" s="4">
        <v>8.607072018126205E-2</v>
      </c>
      <c r="AM218" s="4">
        <v>9.062812002045384E-2</v>
      </c>
      <c r="AN218" s="4">
        <v>9.5166037219239774E-2</v>
      </c>
      <c r="AO218" s="4">
        <v>0.13929635856703951</v>
      </c>
      <c r="AP218" s="4">
        <v>0.1812734663905583</v>
      </c>
      <c r="AQ218" s="1">
        <f t="shared" si="93"/>
        <v>222592</v>
      </c>
      <c r="AR218" s="4">
        <f t="shared" si="94"/>
        <v>0.2122802734375</v>
      </c>
      <c r="AS218" s="4">
        <f t="shared" si="95"/>
        <v>2.65350341796875E-2</v>
      </c>
      <c r="AT218" s="1">
        <v>2</v>
      </c>
      <c r="AU218" s="1">
        <v>37</v>
      </c>
      <c r="AV218" s="1">
        <v>47</v>
      </c>
    </row>
    <row r="219" spans="1:48" x14ac:dyDescent="0.35">
      <c r="A219" s="1">
        <f t="shared" si="72"/>
        <v>2231</v>
      </c>
      <c r="B219" s="1">
        <f t="shared" si="73"/>
        <v>3346</v>
      </c>
      <c r="C219" s="1">
        <f t="shared" si="74"/>
        <v>4461</v>
      </c>
      <c r="D219" s="1">
        <f t="shared" si="75"/>
        <v>5576</v>
      </c>
      <c r="E219" s="1">
        <f t="shared" si="76"/>
        <v>6692</v>
      </c>
      <c r="F219" s="1">
        <f t="shared" si="77"/>
        <v>7807</v>
      </c>
      <c r="G219" s="1">
        <f t="shared" si="78"/>
        <v>8922</v>
      </c>
      <c r="H219" s="1">
        <f t="shared" si="79"/>
        <v>10037</v>
      </c>
      <c r="I219" s="1">
        <f t="shared" si="80"/>
        <v>11152</v>
      </c>
      <c r="J219" s="1">
        <f t="shared" si="81"/>
        <v>12268</v>
      </c>
      <c r="K219" s="1">
        <f t="shared" si="82"/>
        <v>13383</v>
      </c>
      <c r="L219" s="1">
        <f t="shared" si="83"/>
        <v>14498</v>
      </c>
      <c r="M219" s="1">
        <f t="shared" si="84"/>
        <v>15613</v>
      </c>
      <c r="N219" s="1">
        <f t="shared" si="85"/>
        <v>16728</v>
      </c>
      <c r="O219" s="1">
        <f t="shared" si="86"/>
        <v>17844</v>
      </c>
      <c r="P219" s="1">
        <f t="shared" si="87"/>
        <v>18959</v>
      </c>
      <c r="Q219" s="1">
        <f t="shared" si="88"/>
        <v>20074</v>
      </c>
      <c r="R219" s="1">
        <f t="shared" si="89"/>
        <v>21189</v>
      </c>
      <c r="S219" s="1">
        <f t="shared" si="90"/>
        <v>22304</v>
      </c>
      <c r="T219" s="1">
        <f t="shared" si="91"/>
        <v>33456</v>
      </c>
      <c r="U219" s="1">
        <f t="shared" si="92"/>
        <v>44608</v>
      </c>
      <c r="V219" s="4">
        <v>9.9519236610463579E-3</v>
      </c>
      <c r="W219" s="4">
        <v>1.489068336341492E-2</v>
      </c>
      <c r="X219" s="4">
        <v>1.9804806537537471E-2</v>
      </c>
      <c r="Y219" s="4">
        <v>2.4690141405321438E-2</v>
      </c>
      <c r="Z219" s="4">
        <v>2.9555380924559779E-2</v>
      </c>
      <c r="AA219" s="4">
        <v>3.4396350663921549E-2</v>
      </c>
      <c r="AB219" s="4">
        <v>3.9213171690871802E-2</v>
      </c>
      <c r="AC219" s="4">
        <v>4.4005964468941998E-2</v>
      </c>
      <c r="AD219" s="4">
        <v>4.8770679728028073E-2</v>
      </c>
      <c r="AE219" s="4">
        <v>5.3515795795565653E-2</v>
      </c>
      <c r="AF219" s="4">
        <v>5.8237241307523717E-2</v>
      </c>
      <c r="AG219" s="4">
        <v>6.2935134342194443E-2</v>
      </c>
      <c r="AH219" s="4">
        <v>6.7609592388847672E-2</v>
      </c>
      <c r="AI219" s="4">
        <v>7.2256666154430715E-2</v>
      </c>
      <c r="AJ219" s="4">
        <v>7.6884624635276233E-2</v>
      </c>
      <c r="AK219" s="4">
        <v>8.1489496989906485E-2</v>
      </c>
      <c r="AL219" s="4">
        <v>8.6071398381244113E-2</v>
      </c>
      <c r="AM219" s="4">
        <v>9.0630443397732297E-2</v>
      </c>
      <c r="AN219" s="4">
        <v>9.516278480650231E-2</v>
      </c>
      <c r="AO219" s="4">
        <v>0.13929607889156331</v>
      </c>
      <c r="AP219" s="4">
        <v>0.1812731941686008</v>
      </c>
      <c r="AQ219" s="1">
        <f t="shared" si="93"/>
        <v>223040</v>
      </c>
      <c r="AR219" s="4">
        <f t="shared" si="94"/>
        <v>0.21270751953125</v>
      </c>
      <c r="AS219" s="4">
        <f t="shared" si="95"/>
        <v>2.658843994140625E-2</v>
      </c>
      <c r="AT219" s="1">
        <v>5</v>
      </c>
      <c r="AU219" s="1">
        <v>17</v>
      </c>
      <c r="AV219" s="1">
        <v>41</v>
      </c>
    </row>
    <row r="220" spans="1:48" x14ac:dyDescent="0.35">
      <c r="A220" s="1">
        <f t="shared" si="72"/>
        <v>2250</v>
      </c>
      <c r="B220" s="1">
        <f t="shared" si="73"/>
        <v>3375</v>
      </c>
      <c r="C220" s="1">
        <f t="shared" si="74"/>
        <v>4500</v>
      </c>
      <c r="D220" s="1">
        <f t="shared" si="75"/>
        <v>5624</v>
      </c>
      <c r="E220" s="1">
        <f t="shared" si="76"/>
        <v>6749</v>
      </c>
      <c r="F220" s="1">
        <f t="shared" si="77"/>
        <v>7874</v>
      </c>
      <c r="G220" s="1">
        <f t="shared" si="78"/>
        <v>8999</v>
      </c>
      <c r="H220" s="1">
        <f t="shared" si="79"/>
        <v>10124</v>
      </c>
      <c r="I220" s="1">
        <f t="shared" si="80"/>
        <v>11248</v>
      </c>
      <c r="J220" s="1">
        <f t="shared" si="81"/>
        <v>12373</v>
      </c>
      <c r="K220" s="1">
        <f t="shared" si="82"/>
        <v>13498</v>
      </c>
      <c r="L220" s="1">
        <f t="shared" si="83"/>
        <v>14623</v>
      </c>
      <c r="M220" s="1">
        <f t="shared" si="84"/>
        <v>15748</v>
      </c>
      <c r="N220" s="1">
        <f t="shared" si="85"/>
        <v>16872</v>
      </c>
      <c r="O220" s="1">
        <f t="shared" si="86"/>
        <v>17997</v>
      </c>
      <c r="P220" s="1">
        <f t="shared" si="87"/>
        <v>19122</v>
      </c>
      <c r="Q220" s="1">
        <f t="shared" si="88"/>
        <v>20247</v>
      </c>
      <c r="R220" s="1">
        <f t="shared" si="89"/>
        <v>21372</v>
      </c>
      <c r="S220" s="1">
        <f t="shared" si="90"/>
        <v>22496</v>
      </c>
      <c r="T220" s="1">
        <f t="shared" si="91"/>
        <v>33744</v>
      </c>
      <c r="U220" s="1">
        <f t="shared" si="92"/>
        <v>44992</v>
      </c>
      <c r="V220" s="4">
        <v>9.9530929195379425E-3</v>
      </c>
      <c r="W220" s="4">
        <v>1.488881102507889E-2</v>
      </c>
      <c r="X220" s="4">
        <v>1.9803522351512389E-2</v>
      </c>
      <c r="Y220" s="4">
        <v>2.4690132740492591E-2</v>
      </c>
      <c r="Z220" s="4">
        <v>2.955594535641726E-2</v>
      </c>
      <c r="AA220" s="4">
        <v>3.4397482474668672E-2</v>
      </c>
      <c r="AB220" s="4">
        <v>3.9211337045014123E-2</v>
      </c>
      <c r="AC220" s="4">
        <v>4.400470349641683E-2</v>
      </c>
      <c r="AD220" s="4">
        <v>4.8770662826241977E-2</v>
      </c>
      <c r="AE220" s="4">
        <v>5.3516337882789089E-2</v>
      </c>
      <c r="AF220" s="4">
        <v>5.8238336806922919E-2</v>
      </c>
      <c r="AG220" s="4">
        <v>6.2933336668933193E-2</v>
      </c>
      <c r="AH220" s="4">
        <v>6.7608354266376902E-2</v>
      </c>
      <c r="AI220" s="4">
        <v>7.2256641427712931E-2</v>
      </c>
      <c r="AJ220" s="4">
        <v>7.6885145137170596E-2</v>
      </c>
      <c r="AK220" s="4">
        <v>8.1490557281067133E-2</v>
      </c>
      <c r="AL220" s="4">
        <v>8.6069636973267638E-2</v>
      </c>
      <c r="AM220" s="4">
        <v>9.0629227765666398E-2</v>
      </c>
      <c r="AN220" s="4">
        <v>9.5162783076292001E-2</v>
      </c>
      <c r="AO220" s="4">
        <v>0.13929542127329189</v>
      </c>
      <c r="AP220" s="4">
        <v>0.1812725540753749</v>
      </c>
      <c r="AQ220" s="1">
        <f t="shared" si="93"/>
        <v>224960</v>
      </c>
      <c r="AR220" s="4">
        <f t="shared" si="94"/>
        <v>0.21453857421875</v>
      </c>
      <c r="AS220" s="4">
        <f t="shared" si="95"/>
        <v>2.681732177734375E-2</v>
      </c>
      <c r="AT220" s="1">
        <v>5</v>
      </c>
      <c r="AU220" s="1">
        <v>19</v>
      </c>
      <c r="AV220" s="1">
        <v>37</v>
      </c>
    </row>
    <row r="221" spans="1:48" x14ac:dyDescent="0.35">
      <c r="A221" s="1">
        <f t="shared" si="72"/>
        <v>2257</v>
      </c>
      <c r="B221" s="1">
        <f t="shared" si="73"/>
        <v>3385</v>
      </c>
      <c r="C221" s="1">
        <f t="shared" si="74"/>
        <v>4514</v>
      </c>
      <c r="D221" s="1">
        <f t="shared" si="75"/>
        <v>5642</v>
      </c>
      <c r="E221" s="1">
        <f t="shared" si="76"/>
        <v>6770</v>
      </c>
      <c r="F221" s="1">
        <f t="shared" si="77"/>
        <v>7899</v>
      </c>
      <c r="G221" s="1">
        <f t="shared" si="78"/>
        <v>9027</v>
      </c>
      <c r="H221" s="1">
        <f t="shared" si="79"/>
        <v>10155</v>
      </c>
      <c r="I221" s="1">
        <f t="shared" si="80"/>
        <v>11284</v>
      </c>
      <c r="J221" s="1">
        <f t="shared" si="81"/>
        <v>12412</v>
      </c>
      <c r="K221" s="1">
        <f t="shared" si="82"/>
        <v>13540</v>
      </c>
      <c r="L221" s="1">
        <f t="shared" si="83"/>
        <v>14669</v>
      </c>
      <c r="M221" s="1">
        <f t="shared" si="84"/>
        <v>15797</v>
      </c>
      <c r="N221" s="1">
        <f t="shared" si="85"/>
        <v>16925</v>
      </c>
      <c r="O221" s="1">
        <f t="shared" si="86"/>
        <v>18054</v>
      </c>
      <c r="P221" s="1">
        <f t="shared" si="87"/>
        <v>19182</v>
      </c>
      <c r="Q221" s="1">
        <f t="shared" si="88"/>
        <v>20310</v>
      </c>
      <c r="R221" s="1">
        <f t="shared" si="89"/>
        <v>21439</v>
      </c>
      <c r="S221" s="1">
        <f t="shared" si="90"/>
        <v>22567</v>
      </c>
      <c r="T221" s="1">
        <f t="shared" si="91"/>
        <v>33850</v>
      </c>
      <c r="U221" s="1">
        <f t="shared" si="92"/>
        <v>45133</v>
      </c>
      <c r="V221" s="4">
        <v>9.9514950240860989E-3</v>
      </c>
      <c r="W221" s="4">
        <v>1.4890043615226721E-2</v>
      </c>
      <c r="X221" s="4">
        <v>1.980395779495769E-2</v>
      </c>
      <c r="Y221" s="4">
        <v>2.4690128372947599E-2</v>
      </c>
      <c r="Z221" s="4">
        <v>2.955515788235186E-2</v>
      </c>
      <c r="AA221" s="4">
        <v>3.4395919707386313E-2</v>
      </c>
      <c r="AB221" s="4">
        <v>3.9212534899835672E-2</v>
      </c>
      <c r="AC221" s="4">
        <v>4.400512390765543E-2</v>
      </c>
      <c r="AD221" s="4">
        <v>4.8770654306822703E-2</v>
      </c>
      <c r="AE221" s="4">
        <v>5.3515565613101453E-2</v>
      </c>
      <c r="AF221" s="4">
        <v>5.8236808407252982E-2</v>
      </c>
      <c r="AG221" s="4">
        <v>6.2934500752277689E-2</v>
      </c>
      <c r="AH221" s="4">
        <v>6.7608760122255585E-2</v>
      </c>
      <c r="AI221" s="4">
        <v>7.2256628964102232E-2</v>
      </c>
      <c r="AJ221" s="4">
        <v>7.6884387801110732E-2</v>
      </c>
      <c r="AK221" s="4">
        <v>8.1489062504594756E-2</v>
      </c>
      <c r="AL221" s="4">
        <v>8.6070768222564209E-2</v>
      </c>
      <c r="AM221" s="4">
        <v>9.0629619528648897E-2</v>
      </c>
      <c r="AN221" s="4">
        <v>9.5165188250460608E-2</v>
      </c>
      <c r="AO221" s="4">
        <v>0.13929508979137459</v>
      </c>
      <c r="AP221" s="4">
        <v>0.1812722314273443</v>
      </c>
      <c r="AQ221" s="1">
        <f t="shared" si="93"/>
        <v>225664</v>
      </c>
      <c r="AR221" s="4">
        <f t="shared" si="94"/>
        <v>0.2152099609375</v>
      </c>
      <c r="AS221" s="4">
        <f t="shared" si="95"/>
        <v>2.69012451171875E-2</v>
      </c>
      <c r="AT221" s="1">
        <v>2</v>
      </c>
      <c r="AU221" s="1">
        <v>41</v>
      </c>
      <c r="AV221" s="1">
        <v>43</v>
      </c>
    </row>
    <row r="222" spans="1:48" x14ac:dyDescent="0.35">
      <c r="A222" s="1">
        <f t="shared" si="72"/>
        <v>2274</v>
      </c>
      <c r="B222" s="1">
        <f t="shared" si="73"/>
        <v>3411</v>
      </c>
      <c r="C222" s="1">
        <f t="shared" si="74"/>
        <v>4548</v>
      </c>
      <c r="D222" s="1">
        <f t="shared" si="75"/>
        <v>5685</v>
      </c>
      <c r="E222" s="1">
        <f t="shared" si="76"/>
        <v>6822</v>
      </c>
      <c r="F222" s="1">
        <f t="shared" si="77"/>
        <v>7959</v>
      </c>
      <c r="G222" s="1">
        <f t="shared" si="78"/>
        <v>9096</v>
      </c>
      <c r="H222" s="1">
        <f t="shared" si="79"/>
        <v>10233</v>
      </c>
      <c r="I222" s="1">
        <f t="shared" si="80"/>
        <v>11370</v>
      </c>
      <c r="J222" s="1">
        <f t="shared" si="81"/>
        <v>12507</v>
      </c>
      <c r="K222" s="1">
        <f t="shared" si="82"/>
        <v>13644</v>
      </c>
      <c r="L222" s="1">
        <f t="shared" si="83"/>
        <v>14781</v>
      </c>
      <c r="M222" s="1">
        <f t="shared" si="84"/>
        <v>15918</v>
      </c>
      <c r="N222" s="1">
        <f t="shared" si="85"/>
        <v>17055</v>
      </c>
      <c r="O222" s="1">
        <f t="shared" si="86"/>
        <v>18192</v>
      </c>
      <c r="P222" s="1">
        <f t="shared" si="87"/>
        <v>19329</v>
      </c>
      <c r="Q222" s="1">
        <f t="shared" si="88"/>
        <v>20466</v>
      </c>
      <c r="R222" s="1">
        <f t="shared" si="89"/>
        <v>21603</v>
      </c>
      <c r="S222" s="1">
        <f t="shared" si="90"/>
        <v>22740</v>
      </c>
      <c r="T222" s="1">
        <f t="shared" si="91"/>
        <v>34109</v>
      </c>
      <c r="U222" s="1">
        <f t="shared" si="92"/>
        <v>45479</v>
      </c>
      <c r="V222" s="4">
        <v>9.9508075567884546E-3</v>
      </c>
      <c r="W222" s="4">
        <v>1.48905739149805E-2</v>
      </c>
      <c r="X222" s="4">
        <v>1.9802596542544681E-2</v>
      </c>
      <c r="Y222" s="4">
        <v>2.469012649380831E-2</v>
      </c>
      <c r="Z222" s="4">
        <v>2.9556352272013479E-2</v>
      </c>
      <c r="AA222" s="4">
        <v>3.4395247353304133E-2</v>
      </c>
      <c r="AB222" s="4">
        <v>3.921305025526256E-2</v>
      </c>
      <c r="AC222" s="4">
        <v>4.400379442281166E-2</v>
      </c>
      <c r="AD222" s="4">
        <v>4.8770650641336337E-2</v>
      </c>
      <c r="AE222" s="4">
        <v>5.351672868953028E-2</v>
      </c>
      <c r="AF222" s="4">
        <v>5.8236150839173551E-2</v>
      </c>
      <c r="AG222" s="4">
        <v>6.2935001578060312E-2</v>
      </c>
      <c r="AH222" s="4">
        <v>6.76074616661132E-2</v>
      </c>
      <c r="AI222" s="4">
        <v>7.225662360162477E-2</v>
      </c>
      <c r="AJ222" s="4">
        <v>7.6885520382459216E-2</v>
      </c>
      <c r="AK222" s="4">
        <v>8.1488419402250156E-2</v>
      </c>
      <c r="AL222" s="4">
        <v>8.6071254922018281E-2</v>
      </c>
      <c r="AM222" s="4">
        <v>9.0628351379459904E-2</v>
      </c>
      <c r="AN222" s="4">
        <v>9.5165964281401672E-2</v>
      </c>
      <c r="AO222" s="4">
        <v>0.13929494717663629</v>
      </c>
      <c r="AP222" s="4">
        <v>0.1812720926131175</v>
      </c>
      <c r="AQ222" s="1">
        <f t="shared" si="93"/>
        <v>227392</v>
      </c>
      <c r="AR222" s="4">
        <f t="shared" si="94"/>
        <v>0.21685791015625</v>
      </c>
      <c r="AS222" s="4">
        <f t="shared" si="95"/>
        <v>2.710723876953125E-2</v>
      </c>
      <c r="AT222" s="1">
        <v>11</v>
      </c>
      <c r="AU222" s="1">
        <v>17</v>
      </c>
      <c r="AV222" s="1">
        <v>19</v>
      </c>
    </row>
    <row r="223" spans="1:48" x14ac:dyDescent="0.35">
      <c r="A223" s="1">
        <f t="shared" si="72"/>
        <v>2282</v>
      </c>
      <c r="B223" s="1">
        <f t="shared" si="73"/>
        <v>3423</v>
      </c>
      <c r="C223" s="1">
        <f t="shared" si="74"/>
        <v>4564</v>
      </c>
      <c r="D223" s="1">
        <f t="shared" si="75"/>
        <v>5704</v>
      </c>
      <c r="E223" s="1">
        <f t="shared" si="76"/>
        <v>6845</v>
      </c>
      <c r="F223" s="1">
        <f t="shared" si="77"/>
        <v>7986</v>
      </c>
      <c r="G223" s="1">
        <f t="shared" si="78"/>
        <v>9127</v>
      </c>
      <c r="H223" s="1">
        <f t="shared" si="79"/>
        <v>10268</v>
      </c>
      <c r="I223" s="1">
        <f t="shared" si="80"/>
        <v>11408</v>
      </c>
      <c r="J223" s="1">
        <f t="shared" si="81"/>
        <v>12549</v>
      </c>
      <c r="K223" s="1">
        <f t="shared" si="82"/>
        <v>13690</v>
      </c>
      <c r="L223" s="1">
        <f t="shared" si="83"/>
        <v>14831</v>
      </c>
      <c r="M223" s="1">
        <f t="shared" si="84"/>
        <v>15972</v>
      </c>
      <c r="N223" s="1">
        <f t="shared" si="85"/>
        <v>17112</v>
      </c>
      <c r="O223" s="1">
        <f t="shared" si="86"/>
        <v>18253</v>
      </c>
      <c r="P223" s="1">
        <f t="shared" si="87"/>
        <v>19394</v>
      </c>
      <c r="Q223" s="1">
        <f t="shared" si="88"/>
        <v>20535</v>
      </c>
      <c r="R223" s="1">
        <f t="shared" si="89"/>
        <v>21676</v>
      </c>
      <c r="S223" s="1">
        <f t="shared" si="90"/>
        <v>22816</v>
      </c>
      <c r="T223" s="1">
        <f t="shared" si="91"/>
        <v>34224</v>
      </c>
      <c r="U223" s="1">
        <f t="shared" si="92"/>
        <v>45632</v>
      </c>
      <c r="V223" s="4">
        <v>9.952470223896781E-3</v>
      </c>
      <c r="W223" s="4">
        <v>1.488865131678618E-2</v>
      </c>
      <c r="X223" s="4">
        <v>1.9803055189922869E-2</v>
      </c>
      <c r="Y223" s="4">
        <v>2.4690123215206139E-2</v>
      </c>
      <c r="Z223" s="4">
        <v>2.955563069553957E-2</v>
      </c>
      <c r="AA223" s="4">
        <v>3.4396865722979293E-2</v>
      </c>
      <c r="AB223" s="4">
        <v>3.9211171896472607E-2</v>
      </c>
      <c r="AC223" s="4">
        <v>4.4004238532452278E-2</v>
      </c>
      <c r="AD223" s="4">
        <v>4.877064424603017E-2</v>
      </c>
      <c r="AE223" s="4">
        <v>5.351602174716974E-2</v>
      </c>
      <c r="AF223" s="4">
        <v>5.8237726085268123E-2</v>
      </c>
      <c r="AG223" s="4">
        <v>6.2933166446142219E-2</v>
      </c>
      <c r="AH223" s="4">
        <v>6.7607891676300769E-2</v>
      </c>
      <c r="AI223" s="4">
        <v>7.2256614245516881E-2</v>
      </c>
      <c r="AJ223" s="4">
        <v>7.6884827791450561E-2</v>
      </c>
      <c r="AK223" s="4">
        <v>8.1489952667655574E-2</v>
      </c>
      <c r="AL223" s="4">
        <v>8.6069462027470012E-2</v>
      </c>
      <c r="AM223" s="4">
        <v>9.0628767715698721E-2</v>
      </c>
      <c r="AN223" s="4">
        <v>9.5162780254922197E-2</v>
      </c>
      <c r="AO223" s="4">
        <v>0.13929469835887601</v>
      </c>
      <c r="AP223" s="4">
        <v>0.18127185042588731</v>
      </c>
      <c r="AQ223" s="1">
        <f t="shared" si="93"/>
        <v>228160</v>
      </c>
      <c r="AR223" s="4">
        <f t="shared" si="94"/>
        <v>0.21759033203125</v>
      </c>
      <c r="AS223" s="4">
        <f t="shared" si="95"/>
        <v>2.719879150390625E-2</v>
      </c>
      <c r="AT223" s="1">
        <v>5</v>
      </c>
      <c r="AU223" s="1">
        <v>23</v>
      </c>
      <c r="AV223" s="1">
        <v>31</v>
      </c>
    </row>
    <row r="224" spans="1:48" x14ac:dyDescent="0.35">
      <c r="A224" s="1">
        <f t="shared" si="72"/>
        <v>2283</v>
      </c>
      <c r="B224" s="1">
        <f t="shared" si="73"/>
        <v>3425</v>
      </c>
      <c r="C224" s="1">
        <f t="shared" si="74"/>
        <v>4566</v>
      </c>
      <c r="D224" s="1">
        <f t="shared" si="75"/>
        <v>5708</v>
      </c>
      <c r="E224" s="1">
        <f t="shared" si="76"/>
        <v>6849</v>
      </c>
      <c r="F224" s="1">
        <f t="shared" si="77"/>
        <v>7991</v>
      </c>
      <c r="G224" s="1">
        <f t="shared" si="78"/>
        <v>9132</v>
      </c>
      <c r="H224" s="1">
        <f t="shared" si="79"/>
        <v>10273</v>
      </c>
      <c r="I224" s="1">
        <f t="shared" si="80"/>
        <v>11415</v>
      </c>
      <c r="J224" s="1">
        <f t="shared" si="81"/>
        <v>12556</v>
      </c>
      <c r="K224" s="1">
        <f t="shared" si="82"/>
        <v>13698</v>
      </c>
      <c r="L224" s="1">
        <f t="shared" si="83"/>
        <v>14839</v>
      </c>
      <c r="M224" s="1">
        <f t="shared" si="84"/>
        <v>15981</v>
      </c>
      <c r="N224" s="1">
        <f t="shared" si="85"/>
        <v>17122</v>
      </c>
      <c r="O224" s="1">
        <f t="shared" si="86"/>
        <v>18264</v>
      </c>
      <c r="P224" s="1">
        <f t="shared" si="87"/>
        <v>19405</v>
      </c>
      <c r="Q224" s="1">
        <f t="shared" si="88"/>
        <v>20546</v>
      </c>
      <c r="R224" s="1">
        <f t="shared" si="89"/>
        <v>21688</v>
      </c>
      <c r="S224" s="1">
        <f t="shared" si="90"/>
        <v>22829</v>
      </c>
      <c r="T224" s="1">
        <f t="shared" si="91"/>
        <v>34244</v>
      </c>
      <c r="U224" s="1">
        <f t="shared" si="92"/>
        <v>45658</v>
      </c>
      <c r="V224" s="4">
        <v>9.9508717585344852E-3</v>
      </c>
      <c r="W224" s="4">
        <v>1.489082554605059E-2</v>
      </c>
      <c r="X224" s="4">
        <v>1.9802723668314041E-2</v>
      </c>
      <c r="Y224" s="4">
        <v>2.4690130349639631E-2</v>
      </c>
      <c r="Z224" s="4">
        <v>2.9556541063155421E-2</v>
      </c>
      <c r="AA224" s="4">
        <v>3.439531378736338E-2</v>
      </c>
      <c r="AB224" s="4">
        <v>3.9213299471944518E-2</v>
      </c>
      <c r="AC224" s="4">
        <v>4.4003922189305163E-2</v>
      </c>
      <c r="AD224" s="4">
        <v>4.8770658162597069E-2</v>
      </c>
      <c r="AE224" s="4">
        <v>5.3516916561261341E-2</v>
      </c>
      <c r="AF224" s="4">
        <v>5.8236219356176289E-2</v>
      </c>
      <c r="AG224" s="4">
        <v>6.2935248346182471E-2</v>
      </c>
      <c r="AH224" s="4">
        <v>6.7607589964195469E-2</v>
      </c>
      <c r="AI224" s="4">
        <v>7.2256634604964565E-2</v>
      </c>
      <c r="AJ224" s="4">
        <v>7.6885707265092695E-2</v>
      </c>
      <c r="AK224" s="4">
        <v>8.1488489858841717E-2</v>
      </c>
      <c r="AL224" s="4">
        <v>8.6071499210567892E-2</v>
      </c>
      <c r="AM224" s="4">
        <v>9.0628480104994136E-2</v>
      </c>
      <c r="AN224" s="4">
        <v>9.5163572860207712E-2</v>
      </c>
      <c r="AO224" s="4">
        <v>0.1392952398584025</v>
      </c>
      <c r="AP224" s="4">
        <v>0.18127237749418859</v>
      </c>
      <c r="AQ224" s="1">
        <f t="shared" si="93"/>
        <v>228288</v>
      </c>
      <c r="AR224" s="4">
        <f t="shared" si="94"/>
        <v>0.21771240234375</v>
      </c>
      <c r="AS224" s="4">
        <f t="shared" si="95"/>
        <v>2.721405029296875E-2</v>
      </c>
      <c r="AT224" s="1">
        <v>3</v>
      </c>
      <c r="AU224" s="1">
        <v>29</v>
      </c>
      <c r="AV224" s="1">
        <v>41</v>
      </c>
    </row>
    <row r="225" spans="1:48" x14ac:dyDescent="0.35">
      <c r="A225" s="1">
        <f t="shared" si="72"/>
        <v>2317</v>
      </c>
      <c r="B225" s="1">
        <f t="shared" si="73"/>
        <v>3475</v>
      </c>
      <c r="C225" s="1">
        <f t="shared" si="74"/>
        <v>4633</v>
      </c>
      <c r="D225" s="1">
        <f t="shared" si="75"/>
        <v>5791</v>
      </c>
      <c r="E225" s="1">
        <f t="shared" si="76"/>
        <v>6949</v>
      </c>
      <c r="F225" s="1">
        <f t="shared" si="77"/>
        <v>8107</v>
      </c>
      <c r="G225" s="1">
        <f t="shared" si="78"/>
        <v>9265</v>
      </c>
      <c r="H225" s="1">
        <f t="shared" si="79"/>
        <v>10423</v>
      </c>
      <c r="I225" s="1">
        <f t="shared" si="80"/>
        <v>11581</v>
      </c>
      <c r="J225" s="1">
        <f t="shared" si="81"/>
        <v>12739</v>
      </c>
      <c r="K225" s="1">
        <f t="shared" si="82"/>
        <v>13897</v>
      </c>
      <c r="L225" s="1">
        <f t="shared" si="83"/>
        <v>15056</v>
      </c>
      <c r="M225" s="1">
        <f t="shared" si="84"/>
        <v>16214</v>
      </c>
      <c r="N225" s="1">
        <f t="shared" si="85"/>
        <v>17372</v>
      </c>
      <c r="O225" s="1">
        <f t="shared" si="86"/>
        <v>18530</v>
      </c>
      <c r="P225" s="1">
        <f t="shared" si="87"/>
        <v>19688</v>
      </c>
      <c r="Q225" s="1">
        <f t="shared" si="88"/>
        <v>20846</v>
      </c>
      <c r="R225" s="1">
        <f t="shared" si="89"/>
        <v>22004</v>
      </c>
      <c r="S225" s="1">
        <f t="shared" si="90"/>
        <v>23162</v>
      </c>
      <c r="T225" s="1">
        <f t="shared" si="91"/>
        <v>34743</v>
      </c>
      <c r="U225" s="1">
        <f t="shared" si="92"/>
        <v>46324</v>
      </c>
      <c r="V225" s="4">
        <v>9.9513340356228719E-3</v>
      </c>
      <c r="W225" s="4">
        <v>1.488980333708334E-2</v>
      </c>
      <c r="X225" s="4">
        <v>1.980363902215709E-2</v>
      </c>
      <c r="Y225" s="4">
        <v>2.4690123478216201E-2</v>
      </c>
      <c r="Z225" s="4">
        <v>2.955507411165037E-2</v>
      </c>
      <c r="AA225" s="4">
        <v>3.4395757847726638E-2</v>
      </c>
      <c r="AB225" s="4">
        <v>3.9212295732340641E-2</v>
      </c>
      <c r="AC225" s="4">
        <v>4.4004808207598327E-2</v>
      </c>
      <c r="AD225" s="4">
        <v>4.8770644759062898E-2</v>
      </c>
      <c r="AE225" s="4">
        <v>5.3515479160642143E-2</v>
      </c>
      <c r="AF225" s="4">
        <v>5.823664581755561E-2</v>
      </c>
      <c r="AG225" s="4">
        <v>6.2934262787061046E-2</v>
      </c>
      <c r="AH225" s="4">
        <v>6.76084475375337E-2</v>
      </c>
      <c r="AI225" s="4">
        <v>7.2256614996065727E-2</v>
      </c>
      <c r="AJ225" s="4">
        <v>7.6884298850386279E-2</v>
      </c>
      <c r="AK225" s="4">
        <v>8.1488899319579255E-2</v>
      </c>
      <c r="AL225" s="4">
        <v>8.6070531546054263E-2</v>
      </c>
      <c r="AM225" s="4">
        <v>9.062931009787778E-2</v>
      </c>
      <c r="AN225" s="4">
        <v>9.516433994800455E-2</v>
      </c>
      <c r="AO225" s="4">
        <v>0.1392947183026336</v>
      </c>
      <c r="AP225" s="4">
        <v>0.18127186983854501</v>
      </c>
      <c r="AQ225" s="1">
        <f t="shared" si="93"/>
        <v>231616</v>
      </c>
      <c r="AR225" s="4">
        <f t="shared" si="94"/>
        <v>0.22088623046875</v>
      </c>
      <c r="AS225" s="4">
        <f t="shared" si="95"/>
        <v>2.761077880859375E-2</v>
      </c>
      <c r="AT225" s="1">
        <v>7</v>
      </c>
      <c r="AU225" s="1">
        <v>11</v>
      </c>
      <c r="AV225" s="1">
        <v>47</v>
      </c>
    </row>
    <row r="226" spans="1:48" x14ac:dyDescent="0.35">
      <c r="A226" s="1">
        <f t="shared" si="72"/>
        <v>2340</v>
      </c>
      <c r="B226" s="1">
        <f t="shared" si="73"/>
        <v>3509</v>
      </c>
      <c r="C226" s="1">
        <f t="shared" si="74"/>
        <v>4679</v>
      </c>
      <c r="D226" s="1">
        <f t="shared" si="75"/>
        <v>5848</v>
      </c>
      <c r="E226" s="1">
        <f t="shared" si="76"/>
        <v>7018</v>
      </c>
      <c r="F226" s="1">
        <f t="shared" si="77"/>
        <v>8188</v>
      </c>
      <c r="G226" s="1">
        <f t="shared" si="78"/>
        <v>9357</v>
      </c>
      <c r="H226" s="1">
        <f t="shared" si="79"/>
        <v>10527</v>
      </c>
      <c r="I226" s="1">
        <f t="shared" si="80"/>
        <v>11696</v>
      </c>
      <c r="J226" s="1">
        <f t="shared" si="81"/>
        <v>12866</v>
      </c>
      <c r="K226" s="1">
        <f t="shared" si="82"/>
        <v>14036</v>
      </c>
      <c r="L226" s="1">
        <f t="shared" si="83"/>
        <v>15205</v>
      </c>
      <c r="M226" s="1">
        <f t="shared" si="84"/>
        <v>16375</v>
      </c>
      <c r="N226" s="1">
        <f t="shared" si="85"/>
        <v>17544</v>
      </c>
      <c r="O226" s="1">
        <f t="shared" si="86"/>
        <v>18714</v>
      </c>
      <c r="P226" s="1">
        <f t="shared" si="87"/>
        <v>19884</v>
      </c>
      <c r="Q226" s="1">
        <f t="shared" si="88"/>
        <v>21053</v>
      </c>
      <c r="R226" s="1">
        <f t="shared" si="89"/>
        <v>22223</v>
      </c>
      <c r="S226" s="1">
        <f t="shared" si="90"/>
        <v>23392</v>
      </c>
      <c r="T226" s="1">
        <f t="shared" si="91"/>
        <v>35088</v>
      </c>
      <c r="U226" s="1">
        <f t="shared" si="92"/>
        <v>46784</v>
      </c>
      <c r="V226" s="4">
        <v>9.950699683307529E-3</v>
      </c>
      <c r="W226" s="4">
        <v>1.489015111927028E-2</v>
      </c>
      <c r="X226" s="4">
        <v>1.9802382942427529E-2</v>
      </c>
      <c r="Y226" s="4">
        <v>2.4690120013540869E-2</v>
      </c>
      <c r="Z226" s="4">
        <v>2.95560350600611E-2</v>
      </c>
      <c r="AA226" s="4">
        <v>3.4395135727448789E-2</v>
      </c>
      <c r="AB226" s="4">
        <v>3.9212631514656593E-2</v>
      </c>
      <c r="AC226" s="4">
        <v>4.4003579744565813E-2</v>
      </c>
      <c r="AD226" s="4">
        <v>4.8770638000798623E-2</v>
      </c>
      <c r="AE226" s="4">
        <v>5.3516413020844637E-2</v>
      </c>
      <c r="AF226" s="4">
        <v>5.823603571199687E-2</v>
      </c>
      <c r="AG226" s="4">
        <v>6.2934586950053828E-2</v>
      </c>
      <c r="AH226" s="4">
        <v>6.7607246093187912E-2</v>
      </c>
      <c r="AI226" s="4">
        <v>7.2256605108962813E-2</v>
      </c>
      <c r="AJ226" s="4">
        <v>7.6885206374206594E-2</v>
      </c>
      <c r="AK226" s="4">
        <v>8.1488301014695619E-2</v>
      </c>
      <c r="AL226" s="4">
        <v>8.6070844458795204E-2</v>
      </c>
      <c r="AM226" s="4">
        <v>9.0628135086902928E-2</v>
      </c>
      <c r="AN226" s="4">
        <v>9.516277537139306E-2</v>
      </c>
      <c r="AO226" s="4">
        <v>0.13929445539912791</v>
      </c>
      <c r="AP226" s="4">
        <v>0.18127161394013719</v>
      </c>
      <c r="AQ226" s="1">
        <f t="shared" si="93"/>
        <v>233920</v>
      </c>
      <c r="AR226" s="4">
        <f t="shared" si="94"/>
        <v>0.22308349609375</v>
      </c>
      <c r="AS226" s="4">
        <f t="shared" si="95"/>
        <v>2.788543701171875E-2</v>
      </c>
      <c r="AT226" s="1">
        <v>5</v>
      </c>
      <c r="AU226" s="1">
        <v>17</v>
      </c>
      <c r="AV226" s="1">
        <v>43</v>
      </c>
    </row>
    <row r="227" spans="1:48" x14ac:dyDescent="0.35">
      <c r="A227" s="1">
        <f t="shared" si="72"/>
        <v>2361</v>
      </c>
      <c r="B227" s="1">
        <f t="shared" si="73"/>
        <v>3542</v>
      </c>
      <c r="C227" s="1">
        <f t="shared" si="74"/>
        <v>4722</v>
      </c>
      <c r="D227" s="1">
        <f t="shared" si="75"/>
        <v>5903</v>
      </c>
      <c r="E227" s="1">
        <f t="shared" si="76"/>
        <v>7083</v>
      </c>
      <c r="F227" s="1">
        <f t="shared" si="77"/>
        <v>8264</v>
      </c>
      <c r="G227" s="1">
        <f t="shared" si="78"/>
        <v>9444</v>
      </c>
      <c r="H227" s="1">
        <f t="shared" si="79"/>
        <v>10625</v>
      </c>
      <c r="I227" s="1">
        <f t="shared" si="80"/>
        <v>11805</v>
      </c>
      <c r="J227" s="1">
        <f t="shared" si="81"/>
        <v>12986</v>
      </c>
      <c r="K227" s="1">
        <f t="shared" si="82"/>
        <v>14166</v>
      </c>
      <c r="L227" s="1">
        <f t="shared" si="83"/>
        <v>15347</v>
      </c>
      <c r="M227" s="1">
        <f t="shared" si="84"/>
        <v>16527</v>
      </c>
      <c r="N227" s="1">
        <f t="shared" si="85"/>
        <v>17708</v>
      </c>
      <c r="O227" s="1">
        <f t="shared" si="86"/>
        <v>18888</v>
      </c>
      <c r="P227" s="1">
        <f t="shared" si="87"/>
        <v>20069</v>
      </c>
      <c r="Q227" s="1">
        <f t="shared" si="88"/>
        <v>21249</v>
      </c>
      <c r="R227" s="1">
        <f t="shared" si="89"/>
        <v>22430</v>
      </c>
      <c r="S227" s="1">
        <f t="shared" si="90"/>
        <v>23610</v>
      </c>
      <c r="T227" s="1">
        <f t="shared" si="91"/>
        <v>35415</v>
      </c>
      <c r="U227" s="1">
        <f t="shared" si="92"/>
        <v>47220</v>
      </c>
      <c r="V227" s="4">
        <v>9.951667304441969E-3</v>
      </c>
      <c r="W227" s="4">
        <v>1.4889066394816131E-2</v>
      </c>
      <c r="X227" s="4">
        <v>1.9801842536014361E-2</v>
      </c>
      <c r="Y227" s="4">
        <v>2.469011852338188E-2</v>
      </c>
      <c r="Z227" s="4">
        <v>2.955644849152295E-2</v>
      </c>
      <c r="AA227" s="4">
        <v>3.4396077982572049E-2</v>
      </c>
      <c r="AB227" s="4">
        <v>3.9211572104207559E-2</v>
      </c>
      <c r="AC227" s="4">
        <v>4.4003051220200651E-2</v>
      </c>
      <c r="AD227" s="4">
        <v>4.8770635094065207E-2</v>
      </c>
      <c r="AE227" s="4">
        <v>5.3516814798518997E-2</v>
      </c>
      <c r="AF227" s="4">
        <v>5.823695326382472E-2</v>
      </c>
      <c r="AG227" s="4">
        <v>6.2933552264848425E-2</v>
      </c>
      <c r="AH227" s="4">
        <v>6.7606729193565474E-2</v>
      </c>
      <c r="AI227" s="4">
        <v>7.2256600856514086E-2</v>
      </c>
      <c r="AJ227" s="4">
        <v>7.688559682153151E-2</v>
      </c>
      <c r="AK227" s="4">
        <v>8.1489194508682194E-2</v>
      </c>
      <c r="AL227" s="4">
        <v>8.6069833923713812E-2</v>
      </c>
      <c r="AM227" s="4">
        <v>9.0627629560180001E-2</v>
      </c>
      <c r="AN227" s="4">
        <v>9.516430658980668E-2</v>
      </c>
      <c r="AO227" s="4">
        <v>0.1392943422918981</v>
      </c>
      <c r="AP227" s="4">
        <v>0.1812715038473772</v>
      </c>
      <c r="AQ227" s="1">
        <f t="shared" si="93"/>
        <v>236096</v>
      </c>
      <c r="AR227" s="4">
        <f t="shared" si="94"/>
        <v>0.22515869140625</v>
      </c>
      <c r="AS227" s="4">
        <f t="shared" si="95"/>
        <v>2.814483642578125E-2</v>
      </c>
      <c r="AT227" s="1">
        <v>7</v>
      </c>
      <c r="AU227" s="1">
        <v>17</v>
      </c>
      <c r="AV227" s="1">
        <v>31</v>
      </c>
    </row>
    <row r="228" spans="1:48" x14ac:dyDescent="0.35">
      <c r="A228" s="1">
        <f t="shared" si="72"/>
        <v>2388</v>
      </c>
      <c r="B228" s="1">
        <f t="shared" si="73"/>
        <v>3582</v>
      </c>
      <c r="C228" s="1">
        <f t="shared" si="74"/>
        <v>4776</v>
      </c>
      <c r="D228" s="1">
        <f t="shared" si="75"/>
        <v>5970</v>
      </c>
      <c r="E228" s="1">
        <f t="shared" si="76"/>
        <v>7164</v>
      </c>
      <c r="F228" s="1">
        <f t="shared" si="77"/>
        <v>8358</v>
      </c>
      <c r="G228" s="1">
        <f t="shared" si="78"/>
        <v>9552</v>
      </c>
      <c r="H228" s="1">
        <f t="shared" si="79"/>
        <v>10746</v>
      </c>
      <c r="I228" s="1">
        <f t="shared" si="80"/>
        <v>11940</v>
      </c>
      <c r="J228" s="1">
        <f t="shared" si="81"/>
        <v>13134</v>
      </c>
      <c r="K228" s="1">
        <f t="shared" si="82"/>
        <v>14328</v>
      </c>
      <c r="L228" s="1">
        <f t="shared" si="83"/>
        <v>15521</v>
      </c>
      <c r="M228" s="1">
        <f t="shared" si="84"/>
        <v>16715</v>
      </c>
      <c r="N228" s="1">
        <f t="shared" si="85"/>
        <v>17909</v>
      </c>
      <c r="O228" s="1">
        <f t="shared" si="86"/>
        <v>19103</v>
      </c>
      <c r="P228" s="1">
        <f t="shared" si="87"/>
        <v>20297</v>
      </c>
      <c r="Q228" s="1">
        <f t="shared" si="88"/>
        <v>21491</v>
      </c>
      <c r="R228" s="1">
        <f t="shared" si="89"/>
        <v>22685</v>
      </c>
      <c r="S228" s="1">
        <f t="shared" si="90"/>
        <v>23879</v>
      </c>
      <c r="T228" s="1">
        <f t="shared" si="91"/>
        <v>35818</v>
      </c>
      <c r="U228" s="1">
        <f t="shared" si="92"/>
        <v>47757</v>
      </c>
      <c r="V228" s="4">
        <v>9.9510855706360646E-3</v>
      </c>
      <c r="W228" s="4">
        <v>1.488943249863506E-2</v>
      </c>
      <c r="X228" s="4">
        <v>1.980314703723807E-2</v>
      </c>
      <c r="Y228" s="4">
        <v>2.4690115923701291E-2</v>
      </c>
      <c r="Z228" s="4">
        <v>2.955494482223231E-2</v>
      </c>
      <c r="AA228" s="4">
        <v>3.4395508038031708E-2</v>
      </c>
      <c r="AB228" s="4">
        <v>3.9211926607906962E-2</v>
      </c>
      <c r="AC228" s="4">
        <v>4.4004320964935888E-2</v>
      </c>
      <c r="AD228" s="4">
        <v>4.87706300230768E-2</v>
      </c>
      <c r="AE228" s="4">
        <v>5.3515345732154107E-2</v>
      </c>
      <c r="AF228" s="4">
        <v>5.8236394881019393E-2</v>
      </c>
      <c r="AG228" s="4">
        <v>6.2933895518067384E-2</v>
      </c>
      <c r="AH228" s="4">
        <v>6.760796510286915E-2</v>
      </c>
      <c r="AI228" s="4">
        <v>7.2256593437836303E-2</v>
      </c>
      <c r="AJ228" s="4">
        <v>7.6884161566031506E-2</v>
      </c>
      <c r="AK228" s="4">
        <v>8.1488647464129871E-2</v>
      </c>
      <c r="AL228" s="4">
        <v>8.6070166265897474E-2</v>
      </c>
      <c r="AM228" s="4">
        <v>9.0628832530814996E-2</v>
      </c>
      <c r="AN228" s="4">
        <v>9.5165045046898933E-2</v>
      </c>
      <c r="AO228" s="4">
        <v>0.13929414495678111</v>
      </c>
      <c r="AP228" s="4">
        <v>0.18127131177178979</v>
      </c>
      <c r="AQ228" s="1">
        <f t="shared" si="93"/>
        <v>238784</v>
      </c>
      <c r="AR228" s="4">
        <f t="shared" si="94"/>
        <v>0.22772216796875</v>
      </c>
      <c r="AS228" s="4">
        <f t="shared" si="95"/>
        <v>2.846527099609375E-2</v>
      </c>
      <c r="AT228" s="1">
        <v>7</v>
      </c>
      <c r="AU228" s="1">
        <v>13</v>
      </c>
      <c r="AV228" s="1">
        <v>41</v>
      </c>
    </row>
    <row r="229" spans="1:48" x14ac:dyDescent="0.35">
      <c r="A229" s="1">
        <f t="shared" si="72"/>
        <v>2395</v>
      </c>
      <c r="B229" s="1">
        <f t="shared" si="73"/>
        <v>3592</v>
      </c>
      <c r="C229" s="1">
        <f t="shared" si="74"/>
        <v>4789</v>
      </c>
      <c r="D229" s="1">
        <f t="shared" si="75"/>
        <v>5986</v>
      </c>
      <c r="E229" s="1">
        <f t="shared" si="76"/>
        <v>7183</v>
      </c>
      <c r="F229" s="1">
        <f t="shared" si="77"/>
        <v>8380</v>
      </c>
      <c r="G229" s="1">
        <f t="shared" si="78"/>
        <v>9577</v>
      </c>
      <c r="H229" s="1">
        <f t="shared" si="79"/>
        <v>10775</v>
      </c>
      <c r="I229" s="1">
        <f t="shared" si="80"/>
        <v>11972</v>
      </c>
      <c r="J229" s="1">
        <f t="shared" si="81"/>
        <v>13169</v>
      </c>
      <c r="K229" s="1">
        <f t="shared" si="82"/>
        <v>14366</v>
      </c>
      <c r="L229" s="1">
        <f t="shared" si="83"/>
        <v>15563</v>
      </c>
      <c r="M229" s="1">
        <f t="shared" si="84"/>
        <v>16760</v>
      </c>
      <c r="N229" s="1">
        <f t="shared" si="85"/>
        <v>17957</v>
      </c>
      <c r="O229" s="1">
        <f t="shared" si="86"/>
        <v>19154</v>
      </c>
      <c r="P229" s="1">
        <f t="shared" si="87"/>
        <v>20352</v>
      </c>
      <c r="Q229" s="1">
        <f t="shared" si="88"/>
        <v>21549</v>
      </c>
      <c r="R229" s="1">
        <f t="shared" si="89"/>
        <v>22746</v>
      </c>
      <c r="S229" s="1">
        <f t="shared" si="90"/>
        <v>23943</v>
      </c>
      <c r="T229" s="1">
        <f t="shared" si="91"/>
        <v>35914</v>
      </c>
      <c r="U229" s="1">
        <f t="shared" si="92"/>
        <v>47885</v>
      </c>
      <c r="V229" s="4">
        <v>9.9517981722319071E-3</v>
      </c>
      <c r="W229" s="4">
        <v>1.4889154101650931E-2</v>
      </c>
      <c r="X229" s="4">
        <v>1.9801887509127369E-2</v>
      </c>
      <c r="Y229" s="4">
        <v>2.4690121186818681E-2</v>
      </c>
      <c r="Z229" s="4">
        <v>2.955662129343917E-2</v>
      </c>
      <c r="AA229" s="4">
        <v>3.4396208256151313E-2</v>
      </c>
      <c r="AB229" s="4">
        <v>3.921166026933065E-2</v>
      </c>
      <c r="AC229" s="4">
        <v>4.4003097693617883E-2</v>
      </c>
      <c r="AD229" s="4">
        <v>4.8770640289417473E-2</v>
      </c>
      <c r="AE229" s="4">
        <v>5.3516985918649951E-2</v>
      </c>
      <c r="AF229" s="4">
        <v>5.8237082892758529E-2</v>
      </c>
      <c r="AG229" s="4">
        <v>6.2933640812163127E-2</v>
      </c>
      <c r="AH229" s="4">
        <v>6.7606777065785661E-2</v>
      </c>
      <c r="AI229" s="4">
        <v>7.2256608457131666E-2</v>
      </c>
      <c r="AJ229" s="4">
        <v>7.6885766237583808E-2</v>
      </c>
      <c r="AK229" s="4">
        <v>8.1489323445388173E-2</v>
      </c>
      <c r="AL229" s="4">
        <v>8.606992278060166E-2</v>
      </c>
      <c r="AM229" s="4">
        <v>9.0627678733799844E-2</v>
      </c>
      <c r="AN229" s="4">
        <v>9.5165038462548313E-2</v>
      </c>
      <c r="AO229" s="4">
        <v>0.13929454444581299</v>
      </c>
      <c r="AP229" s="4">
        <v>0.1812717006137855</v>
      </c>
      <c r="AQ229" s="1">
        <f t="shared" si="93"/>
        <v>239424</v>
      </c>
      <c r="AR229" s="4">
        <f t="shared" si="94"/>
        <v>0.22833251953125</v>
      </c>
      <c r="AS229" s="4">
        <f t="shared" si="95"/>
        <v>2.854156494140625E-2</v>
      </c>
      <c r="AT229" s="1">
        <v>3</v>
      </c>
      <c r="AU229" s="1">
        <v>29</v>
      </c>
      <c r="AV229" s="1">
        <v>43</v>
      </c>
    </row>
    <row r="230" spans="1:48" x14ac:dyDescent="0.35">
      <c r="A230" s="1">
        <f t="shared" si="72"/>
        <v>2441</v>
      </c>
      <c r="B230" s="1">
        <f t="shared" si="73"/>
        <v>3661</v>
      </c>
      <c r="C230" s="1">
        <f t="shared" si="74"/>
        <v>4881</v>
      </c>
      <c r="D230" s="1">
        <f t="shared" si="75"/>
        <v>6101</v>
      </c>
      <c r="E230" s="1">
        <f t="shared" si="76"/>
        <v>7321</v>
      </c>
      <c r="F230" s="1">
        <f t="shared" si="77"/>
        <v>8542</v>
      </c>
      <c r="G230" s="1">
        <f t="shared" si="78"/>
        <v>9762</v>
      </c>
      <c r="H230" s="1">
        <f t="shared" si="79"/>
        <v>10982</v>
      </c>
      <c r="I230" s="1">
        <f t="shared" si="80"/>
        <v>12202</v>
      </c>
      <c r="J230" s="1">
        <f t="shared" si="81"/>
        <v>13422</v>
      </c>
      <c r="K230" s="1">
        <f t="shared" si="82"/>
        <v>14642</v>
      </c>
      <c r="L230" s="1">
        <f t="shared" si="83"/>
        <v>15863</v>
      </c>
      <c r="M230" s="1">
        <f t="shared" si="84"/>
        <v>17083</v>
      </c>
      <c r="N230" s="1">
        <f t="shared" si="85"/>
        <v>18303</v>
      </c>
      <c r="O230" s="1">
        <f t="shared" si="86"/>
        <v>19523</v>
      </c>
      <c r="P230" s="1">
        <f t="shared" si="87"/>
        <v>20743</v>
      </c>
      <c r="Q230" s="1">
        <f t="shared" si="88"/>
        <v>21963</v>
      </c>
      <c r="R230" s="1">
        <f t="shared" si="89"/>
        <v>23184</v>
      </c>
      <c r="S230" s="1">
        <f t="shared" si="90"/>
        <v>24404</v>
      </c>
      <c r="T230" s="1">
        <f t="shared" si="91"/>
        <v>36605</v>
      </c>
      <c r="U230" s="1">
        <f t="shared" si="92"/>
        <v>48807</v>
      </c>
      <c r="V230" s="4">
        <v>9.9521258060679685E-3</v>
      </c>
      <c r="W230" s="4">
        <v>1.488856298083829E-2</v>
      </c>
      <c r="X230" s="4">
        <v>1.9802796799150871E-2</v>
      </c>
      <c r="Y230" s="4">
        <v>2.469011794655096E-2</v>
      </c>
      <c r="Z230" s="4">
        <v>2.955545665404213E-2</v>
      </c>
      <c r="AA230" s="4">
        <v>3.4396524592648192E-2</v>
      </c>
      <c r="AB230" s="4">
        <v>3.9211080551337707E-2</v>
      </c>
      <c r="AC230" s="4">
        <v>4.4003981357059192E-2</v>
      </c>
      <c r="AD230" s="4">
        <v>4.8770633968887367E-2</v>
      </c>
      <c r="AE230" s="4">
        <v>5.3515846889840568E-2</v>
      </c>
      <c r="AF230" s="4">
        <v>5.8237388290055203E-2</v>
      </c>
      <c r="AG230" s="4">
        <v>6.2933072294264369E-2</v>
      </c>
      <c r="AH230" s="4">
        <v>6.7607635813786593E-2</v>
      </c>
      <c r="AI230" s="4">
        <v>7.2256599210418493E-2</v>
      </c>
      <c r="AJ230" s="4">
        <v>7.6884652264671893E-2</v>
      </c>
      <c r="AK230" s="4">
        <v>8.1489618250825679E-2</v>
      </c>
      <c r="AL230" s="4">
        <v>8.6069365263131137E-2</v>
      </c>
      <c r="AM230" s="4">
        <v>9.0628513258007692E-2</v>
      </c>
      <c r="AN230" s="4">
        <v>9.5165733649280604E-2</v>
      </c>
      <c r="AO230" s="4">
        <v>0.13929429850847891</v>
      </c>
      <c r="AP230" s="4">
        <v>0.18127146123085619</v>
      </c>
      <c r="AQ230" s="1">
        <f t="shared" si="93"/>
        <v>244032</v>
      </c>
      <c r="AR230" s="4">
        <f t="shared" si="94"/>
        <v>0.23272705078125</v>
      </c>
      <c r="AS230" s="4">
        <f t="shared" si="95"/>
        <v>2.909088134765625E-2</v>
      </c>
      <c r="AT230" s="1">
        <v>3</v>
      </c>
      <c r="AU230" s="1">
        <v>31</v>
      </c>
      <c r="AV230" s="1">
        <v>41</v>
      </c>
    </row>
    <row r="231" spans="1:48" x14ac:dyDescent="0.35">
      <c r="A231" s="1">
        <f t="shared" si="72"/>
        <v>2467</v>
      </c>
      <c r="B231" s="1">
        <f t="shared" si="73"/>
        <v>3700</v>
      </c>
      <c r="C231" s="1">
        <f t="shared" si="74"/>
        <v>4934</v>
      </c>
      <c r="D231" s="1">
        <f t="shared" si="75"/>
        <v>6167</v>
      </c>
      <c r="E231" s="1">
        <f t="shared" si="76"/>
        <v>7400</v>
      </c>
      <c r="F231" s="1">
        <f t="shared" si="77"/>
        <v>8633</v>
      </c>
      <c r="G231" s="1">
        <f t="shared" si="78"/>
        <v>9867</v>
      </c>
      <c r="H231" s="1">
        <f t="shared" si="79"/>
        <v>11100</v>
      </c>
      <c r="I231" s="1">
        <f t="shared" si="80"/>
        <v>12333</v>
      </c>
      <c r="J231" s="1">
        <f t="shared" si="81"/>
        <v>13567</v>
      </c>
      <c r="K231" s="1">
        <f t="shared" si="82"/>
        <v>14800</v>
      </c>
      <c r="L231" s="1">
        <f t="shared" si="83"/>
        <v>16033</v>
      </c>
      <c r="M231" s="1">
        <f t="shared" si="84"/>
        <v>17266</v>
      </c>
      <c r="N231" s="1">
        <f t="shared" si="85"/>
        <v>18500</v>
      </c>
      <c r="O231" s="1">
        <f t="shared" si="86"/>
        <v>19733</v>
      </c>
      <c r="P231" s="1">
        <f t="shared" si="87"/>
        <v>20966</v>
      </c>
      <c r="Q231" s="1">
        <f t="shared" si="88"/>
        <v>22200</v>
      </c>
      <c r="R231" s="1">
        <f t="shared" si="89"/>
        <v>23433</v>
      </c>
      <c r="S231" s="1">
        <f t="shared" si="90"/>
        <v>24666</v>
      </c>
      <c r="T231" s="1">
        <f t="shared" si="91"/>
        <v>36999</v>
      </c>
      <c r="U231" s="1">
        <f t="shared" si="92"/>
        <v>49332</v>
      </c>
      <c r="V231" s="4">
        <v>9.9511062604272782E-3</v>
      </c>
      <c r="W231" s="4">
        <v>1.4889463378521151E-2</v>
      </c>
      <c r="X231" s="4">
        <v>1.9803188005048211E-2</v>
      </c>
      <c r="Y231" s="4">
        <v>2.4690116552555149E-2</v>
      </c>
      <c r="Z231" s="4">
        <v>2.95549555880068E-2</v>
      </c>
      <c r="AA231" s="4">
        <v>3.4395528839585521E-2</v>
      </c>
      <c r="AB231" s="4">
        <v>3.9211957344855608E-2</v>
      </c>
      <c r="AC231" s="4">
        <v>4.400436153764653E-2</v>
      </c>
      <c r="AD231" s="4">
        <v>4.8770631249731473E-2</v>
      </c>
      <c r="AE231" s="4">
        <v>5.3515356842388513E-2</v>
      </c>
      <c r="AF231" s="4">
        <v>5.8236415776204531E-2</v>
      </c>
      <c r="AG231" s="4">
        <v>6.2933926100312454E-2</v>
      </c>
      <c r="AH231" s="4">
        <v>6.7608005275016425E-2</v>
      </c>
      <c r="AI231" s="4">
        <v>7.2256595232389031E-2</v>
      </c>
      <c r="AJ231" s="4">
        <v>7.6884172997153444E-2</v>
      </c>
      <c r="AK231" s="4">
        <v>8.1488668435642175E-2</v>
      </c>
      <c r="AL231" s="4">
        <v>8.6070196682340949E-2</v>
      </c>
      <c r="AM231" s="4">
        <v>9.0628872297445651E-2</v>
      </c>
      <c r="AN231" s="4">
        <v>9.5164232754904599E-2</v>
      </c>
      <c r="AO231" s="4">
        <v>0.13929419269861301</v>
      </c>
      <c r="AP231" s="4">
        <v>0.1812713582410114</v>
      </c>
      <c r="AQ231" s="1">
        <f t="shared" si="93"/>
        <v>246656</v>
      </c>
      <c r="AR231" s="4">
        <f t="shared" si="94"/>
        <v>0.2352294921875</v>
      </c>
      <c r="AS231" s="4">
        <f t="shared" si="95"/>
        <v>2.94036865234375E-2</v>
      </c>
      <c r="AT231" s="1">
        <v>2</v>
      </c>
      <c r="AU231" s="1">
        <v>41</v>
      </c>
      <c r="AV231" s="1">
        <v>47</v>
      </c>
    </row>
    <row r="232" spans="1:48" x14ac:dyDescent="0.35">
      <c r="A232" s="1">
        <f t="shared" si="72"/>
        <v>2469</v>
      </c>
      <c r="B232" s="1">
        <f t="shared" si="73"/>
        <v>3703</v>
      </c>
      <c r="C232" s="1">
        <f t="shared" si="74"/>
        <v>4937</v>
      </c>
      <c r="D232" s="1">
        <f t="shared" si="75"/>
        <v>6172</v>
      </c>
      <c r="E232" s="1">
        <f t="shared" si="76"/>
        <v>7406</v>
      </c>
      <c r="F232" s="1">
        <f t="shared" si="77"/>
        <v>8640</v>
      </c>
      <c r="G232" s="1">
        <f t="shared" si="78"/>
        <v>9874</v>
      </c>
      <c r="H232" s="1">
        <f t="shared" si="79"/>
        <v>11109</v>
      </c>
      <c r="I232" s="1">
        <f t="shared" si="80"/>
        <v>12343</v>
      </c>
      <c r="J232" s="1">
        <f t="shared" si="81"/>
        <v>13577</v>
      </c>
      <c r="K232" s="1">
        <f t="shared" si="82"/>
        <v>14811</v>
      </c>
      <c r="L232" s="1">
        <f t="shared" si="83"/>
        <v>16046</v>
      </c>
      <c r="M232" s="1">
        <f t="shared" si="84"/>
        <v>17280</v>
      </c>
      <c r="N232" s="1">
        <f t="shared" si="85"/>
        <v>18514</v>
      </c>
      <c r="O232" s="1">
        <f t="shared" si="86"/>
        <v>19748</v>
      </c>
      <c r="P232" s="1">
        <f t="shared" si="87"/>
        <v>20983</v>
      </c>
      <c r="Q232" s="1">
        <f t="shared" si="88"/>
        <v>22217</v>
      </c>
      <c r="R232" s="1">
        <f t="shared" si="89"/>
        <v>23451</v>
      </c>
      <c r="S232" s="1">
        <f t="shared" si="90"/>
        <v>24685</v>
      </c>
      <c r="T232" s="1">
        <f t="shared" si="91"/>
        <v>37028</v>
      </c>
      <c r="U232" s="1">
        <f t="shared" si="92"/>
        <v>49370</v>
      </c>
      <c r="V232" s="4">
        <v>9.9514509549467611E-3</v>
      </c>
      <c r="W232" s="4">
        <v>1.4888921398642729E-2</v>
      </c>
      <c r="X232" s="4">
        <v>1.9801768186856531E-2</v>
      </c>
      <c r="Y232" s="4">
        <v>2.4690114120203499E-2</v>
      </c>
      <c r="Z232" s="4">
        <v>2.9556162816870572E-2</v>
      </c>
      <c r="AA232" s="4">
        <v>3.4395862615411048E-2</v>
      </c>
      <c r="AB232" s="4">
        <v>3.9211426350386991E-2</v>
      </c>
      <c r="AC232" s="4">
        <v>4.4002974390744742E-2</v>
      </c>
      <c r="AD232" s="4">
        <v>4.8770626505138408E-2</v>
      </c>
      <c r="AE232" s="4">
        <v>5.3516531904170161E-2</v>
      </c>
      <c r="AF232" s="4">
        <v>5.8236738962377237E-2</v>
      </c>
      <c r="AG232" s="4">
        <v>6.2933405879183502E-2</v>
      </c>
      <c r="AH232" s="4">
        <v>6.7606650051612371E-2</v>
      </c>
      <c r="AI232" s="4">
        <v>7.2256588291216173E-2</v>
      </c>
      <c r="AJ232" s="4">
        <v>7.6885316744342291E-2</v>
      </c>
      <c r="AK232" s="4">
        <v>8.1488981351611089E-2</v>
      </c>
      <c r="AL232" s="4">
        <v>8.6069687026256947E-2</v>
      </c>
      <c r="AM232" s="4">
        <v>9.0627548266756897E-2</v>
      </c>
      <c r="AN232" s="4">
        <v>9.5163498357229037E-2</v>
      </c>
      <c r="AO232" s="4">
        <v>0.1392940080927125</v>
      </c>
      <c r="AP232" s="4">
        <v>0.18127117855475749</v>
      </c>
      <c r="AQ232" s="1">
        <f t="shared" si="93"/>
        <v>246848</v>
      </c>
      <c r="AR232" s="4">
        <f t="shared" si="94"/>
        <v>0.23541259765625</v>
      </c>
      <c r="AS232" s="4">
        <f t="shared" si="95"/>
        <v>2.942657470703125E-2</v>
      </c>
      <c r="AT232" s="1">
        <v>7</v>
      </c>
      <c r="AU232" s="1">
        <v>19</v>
      </c>
      <c r="AV232" s="1">
        <v>29</v>
      </c>
    </row>
    <row r="233" spans="1:48" x14ac:dyDescent="0.35">
      <c r="A233" s="1">
        <f t="shared" si="72"/>
        <v>2493</v>
      </c>
      <c r="B233" s="1">
        <f t="shared" si="73"/>
        <v>3740</v>
      </c>
      <c r="C233" s="1">
        <f t="shared" si="74"/>
        <v>4986</v>
      </c>
      <c r="D233" s="1">
        <f t="shared" si="75"/>
        <v>6232</v>
      </c>
      <c r="E233" s="1">
        <f t="shared" si="76"/>
        <v>7479</v>
      </c>
      <c r="F233" s="1">
        <f t="shared" si="77"/>
        <v>8725</v>
      </c>
      <c r="G233" s="1">
        <f t="shared" si="78"/>
        <v>9972</v>
      </c>
      <c r="H233" s="1">
        <f t="shared" si="79"/>
        <v>11218</v>
      </c>
      <c r="I233" s="1">
        <f t="shared" si="80"/>
        <v>12464</v>
      </c>
      <c r="J233" s="1">
        <f t="shared" si="81"/>
        <v>13711</v>
      </c>
      <c r="K233" s="1">
        <f t="shared" si="82"/>
        <v>14957</v>
      </c>
      <c r="L233" s="1">
        <f t="shared" si="83"/>
        <v>16204</v>
      </c>
      <c r="M233" s="1">
        <f t="shared" si="84"/>
        <v>17450</v>
      </c>
      <c r="N233" s="1">
        <f t="shared" si="85"/>
        <v>18696</v>
      </c>
      <c r="O233" s="1">
        <f t="shared" si="86"/>
        <v>19943</v>
      </c>
      <c r="P233" s="1">
        <f t="shared" si="87"/>
        <v>21189</v>
      </c>
      <c r="Q233" s="1">
        <f t="shared" si="88"/>
        <v>22436</v>
      </c>
      <c r="R233" s="1">
        <f t="shared" si="89"/>
        <v>23682</v>
      </c>
      <c r="S233" s="1">
        <f t="shared" si="90"/>
        <v>24928</v>
      </c>
      <c r="T233" s="1">
        <f t="shared" si="91"/>
        <v>37392</v>
      </c>
      <c r="U233" s="1">
        <f t="shared" si="92"/>
        <v>49856</v>
      </c>
      <c r="V233" s="4">
        <v>9.9514001427556398E-3</v>
      </c>
      <c r="W233" s="4">
        <v>1.4888887344681859E-2</v>
      </c>
      <c r="X233" s="4">
        <v>1.980175072523949E-2</v>
      </c>
      <c r="Y233" s="4">
        <v>2.4690113086281551E-2</v>
      </c>
      <c r="Z233" s="4">
        <v>2.9556095723001219E-2</v>
      </c>
      <c r="AA233" s="4">
        <v>3.4395812034145767E-2</v>
      </c>
      <c r="AB233" s="4">
        <v>3.9211392118694399E-2</v>
      </c>
      <c r="AC233" s="4">
        <v>4.4002956346808508E-2</v>
      </c>
      <c r="AD233" s="4">
        <v>4.877062448834979E-2</v>
      </c>
      <c r="AE233" s="4">
        <v>5.3516465463492868E-2</v>
      </c>
      <c r="AF233" s="4">
        <v>5.8236688631609801E-2</v>
      </c>
      <c r="AG233" s="4">
        <v>6.2933371499294899E-2</v>
      </c>
      <c r="AH233" s="4">
        <v>6.760663146475665E-2</v>
      </c>
      <c r="AI233" s="4">
        <v>7.2256585340725432E-2</v>
      </c>
      <c r="AJ233" s="4">
        <v>7.6885250965502694E-2</v>
      </c>
      <c r="AK233" s="4">
        <v>8.1488931289806388E-2</v>
      </c>
      <c r="AL233" s="4">
        <v>8.6069652526357898E-2</v>
      </c>
      <c r="AM233" s="4">
        <v>9.0627529174790777E-2</v>
      </c>
      <c r="AN233" s="4">
        <v>9.5162763455259647E-2</v>
      </c>
      <c r="AO233" s="4">
        <v>0.13929392960315931</v>
      </c>
      <c r="AP233" s="4">
        <v>0.18127110215732681</v>
      </c>
      <c r="AQ233" s="1">
        <f t="shared" si="93"/>
        <v>249280</v>
      </c>
      <c r="AR233" s="4">
        <f t="shared" si="94"/>
        <v>0.23773193359375</v>
      </c>
      <c r="AS233" s="4">
        <f t="shared" si="95"/>
        <v>2.971649169921875E-2</v>
      </c>
      <c r="AT233" s="1">
        <v>5</v>
      </c>
      <c r="AU233" s="1">
        <v>19</v>
      </c>
      <c r="AV233" s="1">
        <v>41</v>
      </c>
    </row>
    <row r="234" spans="1:48" x14ac:dyDescent="0.35">
      <c r="A234" s="1">
        <f t="shared" si="72"/>
        <v>2505</v>
      </c>
      <c r="B234" s="1">
        <f t="shared" si="73"/>
        <v>3757</v>
      </c>
      <c r="C234" s="1">
        <f t="shared" si="74"/>
        <v>5009</v>
      </c>
      <c r="D234" s="1">
        <f t="shared" si="75"/>
        <v>6261</v>
      </c>
      <c r="E234" s="1">
        <f t="shared" si="76"/>
        <v>7513</v>
      </c>
      <c r="F234" s="1">
        <f t="shared" si="77"/>
        <v>8766</v>
      </c>
      <c r="G234" s="1">
        <f t="shared" si="78"/>
        <v>10018</v>
      </c>
      <c r="H234" s="1">
        <f t="shared" si="79"/>
        <v>11270</v>
      </c>
      <c r="I234" s="1">
        <f t="shared" si="80"/>
        <v>12522</v>
      </c>
      <c r="J234" s="1">
        <f t="shared" si="81"/>
        <v>13774</v>
      </c>
      <c r="K234" s="1">
        <f t="shared" si="82"/>
        <v>15026</v>
      </c>
      <c r="L234" s="1">
        <f t="shared" si="83"/>
        <v>16279</v>
      </c>
      <c r="M234" s="1">
        <f t="shared" si="84"/>
        <v>17531</v>
      </c>
      <c r="N234" s="1">
        <f t="shared" si="85"/>
        <v>18783</v>
      </c>
      <c r="O234" s="1">
        <f t="shared" si="86"/>
        <v>20035</v>
      </c>
      <c r="P234" s="1">
        <f t="shared" si="87"/>
        <v>21287</v>
      </c>
      <c r="Q234" s="1">
        <f t="shared" si="88"/>
        <v>22539</v>
      </c>
      <c r="R234" s="1">
        <f t="shared" si="89"/>
        <v>23792</v>
      </c>
      <c r="S234" s="1">
        <f t="shared" si="90"/>
        <v>25044</v>
      </c>
      <c r="T234" s="1">
        <f t="shared" si="91"/>
        <v>37565</v>
      </c>
      <c r="U234" s="1">
        <f t="shared" si="92"/>
        <v>50087</v>
      </c>
      <c r="V234" s="4">
        <v>9.9517316777463227E-3</v>
      </c>
      <c r="W234" s="4">
        <v>1.488846189503268E-2</v>
      </c>
      <c r="X234" s="4">
        <v>1.980250111417858E-2</v>
      </c>
      <c r="Y234" s="4">
        <v>2.4690111917092469E-2</v>
      </c>
      <c r="Z234" s="4">
        <v>2.9555257492465459E-2</v>
      </c>
      <c r="AA234" s="4">
        <v>3.4396134225946451E-2</v>
      </c>
      <c r="AB234" s="4">
        <v>3.9210976021663353E-2</v>
      </c>
      <c r="AC234" s="4">
        <v>4.4003687062523562E-2</v>
      </c>
      <c r="AD234" s="4">
        <v>4.8770622207706338E-2</v>
      </c>
      <c r="AE234" s="4">
        <v>5.3515646794330407E-2</v>
      </c>
      <c r="AF234" s="4">
        <v>5.8237001739484873E-2</v>
      </c>
      <c r="AG234" s="4">
        <v>6.2932964552402493E-2</v>
      </c>
      <c r="AH234" s="4">
        <v>6.7607343021277688E-2</v>
      </c>
      <c r="AI234" s="4">
        <v>7.2256582004224357E-2</v>
      </c>
      <c r="AJ234" s="4">
        <v>7.6884451402755238E-2</v>
      </c>
      <c r="AK234" s="4">
        <v>8.1489235565913587E-2</v>
      </c>
      <c r="AL234" s="4">
        <v>8.6069254531421779E-2</v>
      </c>
      <c r="AM234" s="4">
        <v>9.0628222072757558E-2</v>
      </c>
      <c r="AN234" s="4">
        <v>9.5165653106511927E-2</v>
      </c>
      <c r="AO234" s="4">
        <v>0.13929384094504421</v>
      </c>
      <c r="AP234" s="4">
        <v>0.1812710158601594</v>
      </c>
      <c r="AQ234" s="1">
        <f t="shared" si="93"/>
        <v>250432</v>
      </c>
      <c r="AR234" s="4">
        <f t="shared" si="94"/>
        <v>0.23883056640625</v>
      </c>
      <c r="AS234" s="4">
        <f t="shared" si="95"/>
        <v>2.985382080078125E-2</v>
      </c>
      <c r="AT234" s="1">
        <v>7</v>
      </c>
      <c r="AU234" s="1">
        <v>13</v>
      </c>
      <c r="AV234" s="1">
        <v>43</v>
      </c>
    </row>
    <row r="235" spans="1:48" x14ac:dyDescent="0.35">
      <c r="A235" s="1">
        <f t="shared" si="72"/>
        <v>2557</v>
      </c>
      <c r="B235" s="1">
        <f t="shared" si="73"/>
        <v>3836</v>
      </c>
      <c r="C235" s="1">
        <f t="shared" si="74"/>
        <v>5114</v>
      </c>
      <c r="D235" s="1">
        <f t="shared" si="75"/>
        <v>6392</v>
      </c>
      <c r="E235" s="1">
        <f t="shared" si="76"/>
        <v>7671</v>
      </c>
      <c r="F235" s="1">
        <f t="shared" si="77"/>
        <v>8949</v>
      </c>
      <c r="G235" s="1">
        <f t="shared" si="78"/>
        <v>10228</v>
      </c>
      <c r="H235" s="1">
        <f t="shared" si="79"/>
        <v>11506</v>
      </c>
      <c r="I235" s="1">
        <f t="shared" si="80"/>
        <v>12784</v>
      </c>
      <c r="J235" s="1">
        <f t="shared" si="81"/>
        <v>14063</v>
      </c>
      <c r="K235" s="1">
        <f t="shared" si="82"/>
        <v>15341</v>
      </c>
      <c r="L235" s="1">
        <f t="shared" si="83"/>
        <v>16620</v>
      </c>
      <c r="M235" s="1">
        <f t="shared" si="84"/>
        <v>17898</v>
      </c>
      <c r="N235" s="1">
        <f t="shared" si="85"/>
        <v>19176</v>
      </c>
      <c r="O235" s="1">
        <f t="shared" si="86"/>
        <v>20455</v>
      </c>
      <c r="P235" s="1">
        <f t="shared" si="87"/>
        <v>21733</v>
      </c>
      <c r="Q235" s="1">
        <f t="shared" si="88"/>
        <v>23012</v>
      </c>
      <c r="R235" s="1">
        <f t="shared" si="89"/>
        <v>24290</v>
      </c>
      <c r="S235" s="1">
        <f t="shared" si="90"/>
        <v>25568</v>
      </c>
      <c r="T235" s="1">
        <f t="shared" si="91"/>
        <v>38352</v>
      </c>
      <c r="U235" s="1">
        <f t="shared" si="92"/>
        <v>51136</v>
      </c>
      <c r="V235" s="4">
        <v>9.9505309727424551E-3</v>
      </c>
      <c r="W235" s="4">
        <v>1.488948987896721E-2</v>
      </c>
      <c r="X235" s="4">
        <v>1.9802048878845509E-2</v>
      </c>
      <c r="Y235" s="4">
        <v>2.4690109880093791E-2</v>
      </c>
      <c r="Z235" s="4">
        <v>2.955553895089524E-2</v>
      </c>
      <c r="AA235" s="4">
        <v>3.4394961149753933E-2</v>
      </c>
      <c r="AB235" s="4">
        <v>3.9211976617890783E-2</v>
      </c>
      <c r="AC235" s="4">
        <v>4.4003243996269537E-2</v>
      </c>
      <c r="AD235" s="4">
        <v>4.8770618234296403E-2</v>
      </c>
      <c r="AE235" s="4">
        <v>5.3515919326726058E-2</v>
      </c>
      <c r="AF235" s="4">
        <v>5.8235855659738767E-2</v>
      </c>
      <c r="AG235" s="4">
        <v>6.2933938486673169E-2</v>
      </c>
      <c r="AH235" s="4">
        <v>6.7606908947014821E-2</v>
      </c>
      <c r="AI235" s="4">
        <v>7.2256576191265354E-2</v>
      </c>
      <c r="AJ235" s="4">
        <v>7.6884715278308646E-2</v>
      </c>
      <c r="AK235" s="4">
        <v>8.1488115864632338E-2</v>
      </c>
      <c r="AL235" s="4">
        <v>8.6070202510343918E-2</v>
      </c>
      <c r="AM235" s="4">
        <v>9.0627796816553308E-2</v>
      </c>
      <c r="AN235" s="4">
        <v>9.5162758910879441E-2</v>
      </c>
      <c r="AO235" s="4">
        <v>0.13929368628008579</v>
      </c>
      <c r="AP235" s="4">
        <v>0.18127086531836831</v>
      </c>
      <c r="AQ235" s="1">
        <f t="shared" si="93"/>
        <v>255680</v>
      </c>
      <c r="AR235" s="4">
        <f t="shared" si="94"/>
        <v>0.24383544921875</v>
      </c>
      <c r="AS235" s="4">
        <f t="shared" si="95"/>
        <v>3.047943115234375E-2</v>
      </c>
      <c r="AT235" s="1">
        <v>5</v>
      </c>
      <c r="AU235" s="1">
        <v>17</v>
      </c>
      <c r="AV235" s="1">
        <v>47</v>
      </c>
    </row>
    <row r="236" spans="1:48" x14ac:dyDescent="0.35">
      <c r="A236" s="1">
        <f t="shared" si="72"/>
        <v>2560</v>
      </c>
      <c r="B236" s="1">
        <f t="shared" si="73"/>
        <v>3840</v>
      </c>
      <c r="C236" s="1">
        <f t="shared" si="74"/>
        <v>5119</v>
      </c>
      <c r="D236" s="1">
        <f t="shared" si="75"/>
        <v>6399</v>
      </c>
      <c r="E236" s="1">
        <f t="shared" si="76"/>
        <v>7679</v>
      </c>
      <c r="F236" s="1">
        <f t="shared" si="77"/>
        <v>8958</v>
      </c>
      <c r="G236" s="1">
        <f t="shared" si="78"/>
        <v>10238</v>
      </c>
      <c r="H236" s="1">
        <f t="shared" si="79"/>
        <v>11518</v>
      </c>
      <c r="I236" s="1">
        <f t="shared" si="80"/>
        <v>12797</v>
      </c>
      <c r="J236" s="1">
        <f t="shared" si="81"/>
        <v>14077</v>
      </c>
      <c r="K236" s="1">
        <f t="shared" si="82"/>
        <v>15357</v>
      </c>
      <c r="L236" s="1">
        <f t="shared" si="83"/>
        <v>16636</v>
      </c>
      <c r="M236" s="1">
        <f t="shared" si="84"/>
        <v>17916</v>
      </c>
      <c r="N236" s="1">
        <f t="shared" si="85"/>
        <v>19196</v>
      </c>
      <c r="O236" s="1">
        <f t="shared" si="86"/>
        <v>20475</v>
      </c>
      <c r="P236" s="1">
        <f t="shared" si="87"/>
        <v>21755</v>
      </c>
      <c r="Q236" s="1">
        <f t="shared" si="88"/>
        <v>23035</v>
      </c>
      <c r="R236" s="1">
        <f t="shared" si="89"/>
        <v>24314</v>
      </c>
      <c r="S236" s="1">
        <f t="shared" si="90"/>
        <v>25594</v>
      </c>
      <c r="T236" s="1">
        <f t="shared" si="91"/>
        <v>38391</v>
      </c>
      <c r="U236" s="1">
        <f t="shared" si="92"/>
        <v>51188</v>
      </c>
      <c r="V236" s="4">
        <v>9.9508769895981786E-3</v>
      </c>
      <c r="W236" s="4">
        <v>1.488912118765973E-2</v>
      </c>
      <c r="X236" s="4">
        <v>1.980273402633426E-2</v>
      </c>
      <c r="Y236" s="4">
        <v>2.4690109581415709E-2</v>
      </c>
      <c r="Z236" s="4">
        <v>2.9554836286113769E-2</v>
      </c>
      <c r="AA236" s="4">
        <v>3.4395298327709489E-2</v>
      </c>
      <c r="AB236" s="4">
        <v>3.9211616735381087E-2</v>
      </c>
      <c r="AC236" s="4">
        <v>4.4003911934628048E-2</v>
      </c>
      <c r="AD236" s="4">
        <v>4.8770617651688997E-2</v>
      </c>
      <c r="AE236" s="4">
        <v>5.351523372096445E-2</v>
      </c>
      <c r="AF236" s="4">
        <v>5.8236184224328517E-2</v>
      </c>
      <c r="AG236" s="4">
        <v>6.2933587202735786E-2</v>
      </c>
      <c r="AH236" s="4">
        <v>6.7607560108366882E-2</v>
      </c>
      <c r="AI236" s="4">
        <v>7.225657533893115E-2</v>
      </c>
      <c r="AJ236" s="4">
        <v>7.6884046317534427E-2</v>
      </c>
      <c r="AK236" s="4">
        <v>8.1488436035642042E-2</v>
      </c>
      <c r="AL236" s="4">
        <v>8.6069859619764322E-2</v>
      </c>
      <c r="AM236" s="4">
        <v>9.0628431622174821E-2</v>
      </c>
      <c r="AN236" s="4">
        <v>9.5164172897023169E-2</v>
      </c>
      <c r="AO236" s="4">
        <v>0.1392936636431141</v>
      </c>
      <c r="AP236" s="4">
        <v>0.1812708432839619</v>
      </c>
      <c r="AQ236" s="1">
        <f t="shared" si="93"/>
        <v>255936</v>
      </c>
      <c r="AR236" s="4">
        <f t="shared" si="94"/>
        <v>0.24407958984375</v>
      </c>
      <c r="AS236" s="4">
        <f t="shared" si="95"/>
        <v>3.050994873046875E-2</v>
      </c>
      <c r="AT236" s="1">
        <v>3</v>
      </c>
      <c r="AU236" s="1">
        <v>31</v>
      </c>
      <c r="AV236" s="1">
        <v>43</v>
      </c>
    </row>
    <row r="237" spans="1:48" x14ac:dyDescent="0.35">
      <c r="A237" s="1">
        <f t="shared" si="72"/>
        <v>2587</v>
      </c>
      <c r="B237" s="1">
        <f t="shared" si="73"/>
        <v>3881</v>
      </c>
      <c r="C237" s="1">
        <f t="shared" si="74"/>
        <v>5174</v>
      </c>
      <c r="D237" s="1">
        <f t="shared" si="75"/>
        <v>6468</v>
      </c>
      <c r="E237" s="1">
        <f t="shared" si="76"/>
        <v>7761</v>
      </c>
      <c r="F237" s="1">
        <f t="shared" si="77"/>
        <v>9055</v>
      </c>
      <c r="G237" s="1">
        <f t="shared" si="78"/>
        <v>10348</v>
      </c>
      <c r="H237" s="1">
        <f t="shared" si="79"/>
        <v>11641</v>
      </c>
      <c r="I237" s="1">
        <f t="shared" si="80"/>
        <v>12935</v>
      </c>
      <c r="J237" s="1">
        <f t="shared" si="81"/>
        <v>14228</v>
      </c>
      <c r="K237" s="1">
        <f t="shared" si="82"/>
        <v>15522</v>
      </c>
      <c r="L237" s="1">
        <f t="shared" si="83"/>
        <v>16815</v>
      </c>
      <c r="M237" s="1">
        <f t="shared" si="84"/>
        <v>18109</v>
      </c>
      <c r="N237" s="1">
        <f t="shared" si="85"/>
        <v>19402</v>
      </c>
      <c r="O237" s="1">
        <f t="shared" si="86"/>
        <v>20696</v>
      </c>
      <c r="P237" s="1">
        <f t="shared" si="87"/>
        <v>21989</v>
      </c>
      <c r="Q237" s="1">
        <f t="shared" si="88"/>
        <v>23282</v>
      </c>
      <c r="R237" s="1">
        <f t="shared" si="89"/>
        <v>24576</v>
      </c>
      <c r="S237" s="1">
        <f t="shared" si="90"/>
        <v>25869</v>
      </c>
      <c r="T237" s="1">
        <f t="shared" si="91"/>
        <v>38804</v>
      </c>
      <c r="U237" s="1">
        <f t="shared" si="92"/>
        <v>51738</v>
      </c>
      <c r="V237" s="4">
        <v>9.9511376126484308E-3</v>
      </c>
      <c r="W237" s="4">
        <v>1.488871139852743E-2</v>
      </c>
      <c r="X237" s="4">
        <v>1.980166050595145E-2</v>
      </c>
      <c r="Y237" s="4">
        <v>2.4690107743169151E-2</v>
      </c>
      <c r="Z237" s="4">
        <v>2.955574906994618E-2</v>
      </c>
      <c r="AA237" s="4">
        <v>3.4395550695994197E-2</v>
      </c>
      <c r="AB237" s="4">
        <v>3.9211215253109999E-2</v>
      </c>
      <c r="AC237" s="4">
        <v>4.4002863117735047E-2</v>
      </c>
      <c r="AD237" s="4">
        <v>4.8770614065969053E-2</v>
      </c>
      <c r="AE237" s="4">
        <v>5.3516122184148363E-2</v>
      </c>
      <c r="AF237" s="4">
        <v>5.8236428586593607E-2</v>
      </c>
      <c r="AG237" s="4">
        <v>6.2933193866939297E-2</v>
      </c>
      <c r="AH237" s="4">
        <v>6.7606535429519443E-2</v>
      </c>
      <c r="AI237" s="4">
        <v>7.2256570093148897E-2</v>
      </c>
      <c r="AJ237" s="4">
        <v>7.6884911104594278E-2</v>
      </c>
      <c r="AK237" s="4">
        <v>8.1488672633382442E-2</v>
      </c>
      <c r="AL237" s="4">
        <v>8.6069474272912005E-2</v>
      </c>
      <c r="AM237" s="4">
        <v>9.0627430528791408E-2</v>
      </c>
      <c r="AN237" s="4">
        <v>9.5163456414423475E-2</v>
      </c>
      <c r="AO237" s="4">
        <v>0.13929352406752549</v>
      </c>
      <c r="AP237" s="4">
        <v>0.18127070742930851</v>
      </c>
      <c r="AQ237" s="1">
        <f t="shared" si="93"/>
        <v>258688</v>
      </c>
      <c r="AR237" s="4">
        <f t="shared" si="94"/>
        <v>0.2467041015625</v>
      </c>
      <c r="AS237" s="4">
        <f t="shared" si="95"/>
        <v>3.08380126953125E-2</v>
      </c>
      <c r="AT237" s="1">
        <v>2</v>
      </c>
      <c r="AU237" s="1">
        <v>43</v>
      </c>
      <c r="AV237" s="1">
        <v>47</v>
      </c>
    </row>
    <row r="238" spans="1:48" x14ac:dyDescent="0.35">
      <c r="A238" s="1">
        <f t="shared" si="72"/>
        <v>2615</v>
      </c>
      <c r="B238" s="1">
        <f t="shared" si="73"/>
        <v>3922</v>
      </c>
      <c r="C238" s="1">
        <f t="shared" si="74"/>
        <v>5229</v>
      </c>
      <c r="D238" s="1">
        <f t="shared" si="75"/>
        <v>6536</v>
      </c>
      <c r="E238" s="1">
        <f t="shared" si="76"/>
        <v>7844</v>
      </c>
      <c r="F238" s="1">
        <f t="shared" si="77"/>
        <v>9151</v>
      </c>
      <c r="G238" s="1">
        <f t="shared" si="78"/>
        <v>10458</v>
      </c>
      <c r="H238" s="1">
        <f t="shared" si="79"/>
        <v>11765</v>
      </c>
      <c r="I238" s="1">
        <f t="shared" si="80"/>
        <v>13072</v>
      </c>
      <c r="J238" s="1">
        <f t="shared" si="81"/>
        <v>14380</v>
      </c>
      <c r="K238" s="1">
        <f t="shared" si="82"/>
        <v>15687</v>
      </c>
      <c r="L238" s="1">
        <f t="shared" si="83"/>
        <v>16994</v>
      </c>
      <c r="M238" s="1">
        <f t="shared" si="84"/>
        <v>18301</v>
      </c>
      <c r="N238" s="1">
        <f t="shared" si="85"/>
        <v>19608</v>
      </c>
      <c r="O238" s="1">
        <f t="shared" si="86"/>
        <v>20916</v>
      </c>
      <c r="P238" s="1">
        <f t="shared" si="87"/>
        <v>22223</v>
      </c>
      <c r="Q238" s="1">
        <f t="shared" si="88"/>
        <v>23530</v>
      </c>
      <c r="R238" s="1">
        <f t="shared" si="89"/>
        <v>24837</v>
      </c>
      <c r="S238" s="1">
        <f t="shared" si="90"/>
        <v>26144</v>
      </c>
      <c r="T238" s="1">
        <f t="shared" si="91"/>
        <v>39216</v>
      </c>
      <c r="U238" s="1">
        <f t="shared" si="92"/>
        <v>52288</v>
      </c>
      <c r="V238" s="4">
        <v>9.9513986085129069E-3</v>
      </c>
      <c r="W238" s="4">
        <v>1.488837647041019E-2</v>
      </c>
      <c r="X238" s="4">
        <v>1.9802251238047242E-2</v>
      </c>
      <c r="Y238" s="4">
        <v>2.4690106823235691E-2</v>
      </c>
      <c r="Z238" s="4">
        <v>2.955508918689587E-2</v>
      </c>
      <c r="AA238" s="4">
        <v>3.4395804337063803E-2</v>
      </c>
      <c r="AB238" s="4">
        <v>3.921088768816694E-2</v>
      </c>
      <c r="AC238" s="4">
        <v>4.4003438362875007E-2</v>
      </c>
      <c r="AD238" s="4">
        <v>4.8770612271528568E-2</v>
      </c>
      <c r="AE238" s="4">
        <v>5.3515477700936787E-2</v>
      </c>
      <c r="AF238" s="4">
        <v>5.8236675076946298E-2</v>
      </c>
      <c r="AG238" s="4">
        <v>6.2932873505747944E-2</v>
      </c>
      <c r="AH238" s="4">
        <v>6.7607095592341682E-2</v>
      </c>
      <c r="AI238" s="4">
        <v>7.225656746794562E-2</v>
      </c>
      <c r="AJ238" s="4">
        <v>7.6884281663039844E-2</v>
      </c>
      <c r="AK238" s="4">
        <v>8.1488912171502115E-2</v>
      </c>
      <c r="AL238" s="4">
        <v>8.6069160959433511E-2</v>
      </c>
      <c r="AM238" s="4">
        <v>9.0627976003393673E-2</v>
      </c>
      <c r="AN238" s="4">
        <v>9.5162755012469957E-2</v>
      </c>
      <c r="AO238" s="4">
        <v>0.13929345427543979</v>
      </c>
      <c r="AP238" s="4">
        <v>0.1812706394965391</v>
      </c>
      <c r="AQ238" s="1">
        <f t="shared" si="93"/>
        <v>261440</v>
      </c>
      <c r="AR238" s="4">
        <f t="shared" si="94"/>
        <v>0.24932861328125</v>
      </c>
      <c r="AS238" s="4">
        <f t="shared" si="95"/>
        <v>3.116607666015625E-2</v>
      </c>
      <c r="AT238" s="1">
        <v>5</v>
      </c>
      <c r="AU238" s="1">
        <v>19</v>
      </c>
      <c r="AV238" s="1">
        <v>43</v>
      </c>
    </row>
    <row r="239" spans="1:48" x14ac:dyDescent="0.35">
      <c r="A239" s="1">
        <f t="shared" si="72"/>
        <v>2617</v>
      </c>
      <c r="B239" s="1">
        <f t="shared" si="73"/>
        <v>3926</v>
      </c>
      <c r="C239" s="1">
        <f t="shared" si="74"/>
        <v>5234</v>
      </c>
      <c r="D239" s="1">
        <f t="shared" si="75"/>
        <v>6543</v>
      </c>
      <c r="E239" s="1">
        <f t="shared" si="76"/>
        <v>7851</v>
      </c>
      <c r="F239" s="1">
        <f t="shared" si="77"/>
        <v>9160</v>
      </c>
      <c r="G239" s="1">
        <f t="shared" si="78"/>
        <v>10468</v>
      </c>
      <c r="H239" s="1">
        <f t="shared" si="79"/>
        <v>11777</v>
      </c>
      <c r="I239" s="1">
        <f t="shared" si="80"/>
        <v>13085</v>
      </c>
      <c r="J239" s="1">
        <f t="shared" si="81"/>
        <v>14394</v>
      </c>
      <c r="K239" s="1">
        <f t="shared" si="82"/>
        <v>15702</v>
      </c>
      <c r="L239" s="1">
        <f t="shared" si="83"/>
        <v>17011</v>
      </c>
      <c r="M239" s="1">
        <f t="shared" si="84"/>
        <v>18319</v>
      </c>
      <c r="N239" s="1">
        <f t="shared" si="85"/>
        <v>19628</v>
      </c>
      <c r="O239" s="1">
        <f t="shared" si="86"/>
        <v>20936</v>
      </c>
      <c r="P239" s="1">
        <f t="shared" si="87"/>
        <v>22245</v>
      </c>
      <c r="Q239" s="1">
        <f t="shared" si="88"/>
        <v>23553</v>
      </c>
      <c r="R239" s="1">
        <f t="shared" si="89"/>
        <v>24862</v>
      </c>
      <c r="S239" s="1">
        <f t="shared" si="90"/>
        <v>26170</v>
      </c>
      <c r="T239" s="1">
        <f t="shared" si="91"/>
        <v>39255</v>
      </c>
      <c r="U239" s="1">
        <f t="shared" si="92"/>
        <v>52340</v>
      </c>
      <c r="V239" s="4">
        <v>9.9558070162190093E-3</v>
      </c>
      <c r="W239" s="4">
        <v>1.4888790810041909E-2</v>
      </c>
      <c r="X239" s="4">
        <v>1.9812495939093951E-2</v>
      </c>
      <c r="Y239" s="4">
        <v>2.4696367898251251E-2</v>
      </c>
      <c r="Z239" s="4">
        <v>2.9555905528298562E-2</v>
      </c>
      <c r="AA239" s="4">
        <v>3.4406302641673769E-2</v>
      </c>
      <c r="AB239" s="4">
        <v>3.9217459652888247E-2</v>
      </c>
      <c r="AC239" s="4">
        <v>4.4004644643728219E-2</v>
      </c>
      <c r="AD239" s="4">
        <v>4.8782825209136793E-2</v>
      </c>
      <c r="AE239" s="4">
        <v>5.3522349910056999E-2</v>
      </c>
      <c r="AF239" s="4">
        <v>5.8238259504999279E-2</v>
      </c>
      <c r="AG239" s="4">
        <v>6.2945298739516931E-2</v>
      </c>
      <c r="AH239" s="4">
        <v>6.7614257648626164E-2</v>
      </c>
      <c r="AI239" s="4">
        <v>7.2259953052130288E-2</v>
      </c>
      <c r="AJ239" s="4">
        <v>7.6896910164150567E-2</v>
      </c>
      <c r="AK239" s="4">
        <v>8.1496353920761266E-2</v>
      </c>
      <c r="AL239" s="4">
        <v>8.6072880537235497E-2</v>
      </c>
      <c r="AM239" s="4">
        <v>9.0640798964819802E-2</v>
      </c>
      <c r="AN239" s="4">
        <v>9.5164137881734279E-2</v>
      </c>
      <c r="AO239" s="4">
        <v>0.1392984052891646</v>
      </c>
      <c r="AP239" s="4">
        <v>0.1812730809128861</v>
      </c>
      <c r="AQ239" s="1">
        <f t="shared" si="93"/>
        <v>261696</v>
      </c>
      <c r="AR239" s="4">
        <f t="shared" si="94"/>
        <v>0.24957275390625</v>
      </c>
      <c r="AS239" s="4">
        <f t="shared" si="95"/>
        <v>3.119659423828125E-2</v>
      </c>
      <c r="AT239" s="1">
        <v>3</v>
      </c>
      <c r="AU239" s="1">
        <v>29</v>
      </c>
      <c r="AV239" s="1">
        <v>47</v>
      </c>
    </row>
    <row r="240" spans="1:48" x14ac:dyDescent="0.35">
      <c r="A240" s="1">
        <f t="shared" si="72"/>
        <v>2639</v>
      </c>
      <c r="B240" s="1">
        <f t="shared" si="73"/>
        <v>3959</v>
      </c>
      <c r="C240" s="1">
        <f t="shared" si="74"/>
        <v>5278</v>
      </c>
      <c r="D240" s="1">
        <f t="shared" si="75"/>
        <v>6597</v>
      </c>
      <c r="E240" s="1">
        <f t="shared" si="76"/>
        <v>7917</v>
      </c>
      <c r="F240" s="1">
        <f t="shared" si="77"/>
        <v>9236</v>
      </c>
      <c r="G240" s="1">
        <f t="shared" si="78"/>
        <v>10555</v>
      </c>
      <c r="H240" s="1">
        <f t="shared" si="79"/>
        <v>11875</v>
      </c>
      <c r="I240" s="1">
        <f t="shared" si="80"/>
        <v>13194</v>
      </c>
      <c r="J240" s="1">
        <f t="shared" si="81"/>
        <v>14513</v>
      </c>
      <c r="K240" s="1">
        <f t="shared" si="82"/>
        <v>15833</v>
      </c>
      <c r="L240" s="1">
        <f t="shared" si="83"/>
        <v>17152</v>
      </c>
      <c r="M240" s="1">
        <f t="shared" si="84"/>
        <v>18472</v>
      </c>
      <c r="N240" s="1">
        <f t="shared" si="85"/>
        <v>19791</v>
      </c>
      <c r="O240" s="1">
        <f t="shared" si="86"/>
        <v>21110</v>
      </c>
      <c r="P240" s="1">
        <f t="shared" si="87"/>
        <v>22430</v>
      </c>
      <c r="Q240" s="1">
        <f t="shared" si="88"/>
        <v>23749</v>
      </c>
      <c r="R240" s="1">
        <f t="shared" si="89"/>
        <v>25068</v>
      </c>
      <c r="S240" s="1">
        <f t="shared" si="90"/>
        <v>26388</v>
      </c>
      <c r="T240" s="1">
        <f t="shared" si="91"/>
        <v>39581</v>
      </c>
      <c r="U240" s="1">
        <f t="shared" si="92"/>
        <v>52775</v>
      </c>
      <c r="V240" s="4">
        <v>9.9530616303257213E-3</v>
      </c>
      <c r="W240" s="4">
        <v>1.489238180187036E-2</v>
      </c>
      <c r="X240" s="4">
        <v>1.9807059824834439E-2</v>
      </c>
      <c r="Y240" s="4">
        <v>2.4697218638299771E-2</v>
      </c>
      <c r="Z240" s="4">
        <v>2.9562980568008101E-2</v>
      </c>
      <c r="AA240" s="4">
        <v>3.4404467329420929E-2</v>
      </c>
      <c r="AB240" s="4">
        <v>3.9221800030764357E-2</v>
      </c>
      <c r="AC240" s="4">
        <v>4.4003687837343652E-2</v>
      </c>
      <c r="AD240" s="4">
        <v>4.877313026030905E-2</v>
      </c>
      <c r="AE240" s="4">
        <v>5.3518778050662741E-2</v>
      </c>
      <c r="AF240" s="4">
        <v>5.824074991924999E-2</v>
      </c>
      <c r="AG240" s="4">
        <v>6.2939163984670476E-2</v>
      </c>
      <c r="AH240" s="4">
        <v>6.7614137776233041E-2</v>
      </c>
      <c r="AI240" s="4">
        <v>7.2265788236895667E-2</v>
      </c>
      <c r="AJ240" s="4">
        <v>7.6894231726190698E-2</v>
      </c>
      <c r="AK240" s="4">
        <v>8.1488620126794364E-2</v>
      </c>
      <c r="AL240" s="4">
        <v>8.6071051131401011E-2</v>
      </c>
      <c r="AM240" s="4">
        <v>9.0630620498827974E-2</v>
      </c>
      <c r="AN240" s="4">
        <v>9.5165496680602368E-2</v>
      </c>
      <c r="AO240" s="4">
        <v>0.13929895848641999</v>
      </c>
      <c r="AP240" s="4">
        <v>0.18127804249934551</v>
      </c>
      <c r="AQ240" s="1">
        <f t="shared" si="93"/>
        <v>263872</v>
      </c>
      <c r="AR240" s="4">
        <f t="shared" si="94"/>
        <v>0.25164794921875</v>
      </c>
      <c r="AS240" s="4">
        <f t="shared" si="95"/>
        <v>3.145599365234375E-2</v>
      </c>
      <c r="AT240" s="1">
        <v>7</v>
      </c>
      <c r="AU240" s="1">
        <v>19</v>
      </c>
      <c r="AV240" s="1">
        <v>31</v>
      </c>
    </row>
    <row r="241" spans="1:48" x14ac:dyDescent="0.35">
      <c r="A241" s="1">
        <f t="shared" si="72"/>
        <v>2655</v>
      </c>
      <c r="B241" s="1">
        <f t="shared" si="73"/>
        <v>3982</v>
      </c>
      <c r="C241" s="1">
        <f t="shared" si="74"/>
        <v>5309</v>
      </c>
      <c r="D241" s="1">
        <f t="shared" si="75"/>
        <v>6636</v>
      </c>
      <c r="E241" s="1">
        <f t="shared" si="76"/>
        <v>7963</v>
      </c>
      <c r="F241" s="1">
        <f t="shared" si="77"/>
        <v>9290</v>
      </c>
      <c r="G241" s="1">
        <f t="shared" si="78"/>
        <v>10617</v>
      </c>
      <c r="H241" s="1">
        <f t="shared" si="79"/>
        <v>11944</v>
      </c>
      <c r="I241" s="1">
        <f t="shared" si="80"/>
        <v>13271</v>
      </c>
      <c r="J241" s="1">
        <f t="shared" si="81"/>
        <v>14598</v>
      </c>
      <c r="K241" s="1">
        <f t="shared" si="82"/>
        <v>15925</v>
      </c>
      <c r="L241" s="1">
        <f t="shared" si="83"/>
        <v>17252</v>
      </c>
      <c r="M241" s="1">
        <f t="shared" si="84"/>
        <v>18579</v>
      </c>
      <c r="N241" s="1">
        <f t="shared" si="85"/>
        <v>19906</v>
      </c>
      <c r="O241" s="1">
        <f t="shared" si="86"/>
        <v>21233</v>
      </c>
      <c r="P241" s="1">
        <f t="shared" si="87"/>
        <v>22560</v>
      </c>
      <c r="Q241" s="1">
        <f t="shared" si="88"/>
        <v>23887</v>
      </c>
      <c r="R241" s="1">
        <f t="shared" si="89"/>
        <v>25214</v>
      </c>
      <c r="S241" s="1">
        <f t="shared" si="90"/>
        <v>26541</v>
      </c>
      <c r="T241" s="1">
        <f t="shared" si="91"/>
        <v>39812</v>
      </c>
      <c r="U241" s="1">
        <f t="shared" si="92"/>
        <v>53082</v>
      </c>
      <c r="V241" s="4">
        <v>9.9574093438676847E-3</v>
      </c>
      <c r="W241" s="4">
        <v>1.489361029306846E-2</v>
      </c>
      <c r="X241" s="4">
        <v>1.9805200099232811E-2</v>
      </c>
      <c r="Y241" s="4">
        <v>2.4692301469755869E-2</v>
      </c>
      <c r="Z241" s="4">
        <v>2.9555036500232949E-2</v>
      </c>
      <c r="AA241" s="4">
        <v>3.4403839460247047E-2</v>
      </c>
      <c r="AB241" s="4">
        <v>3.9218154247494863E-2</v>
      </c>
      <c r="AC241" s="4">
        <v>4.4008465597469633E-2</v>
      </c>
      <c r="AD241" s="4">
        <v>4.8774893187638502E-2</v>
      </c>
      <c r="AE241" s="4">
        <v>5.3517556098775509E-2</v>
      </c>
      <c r="AF241" s="4">
        <v>5.8236572817935817E-2</v>
      </c>
      <c r="AG241" s="4">
        <v>6.294206922948431E-2</v>
      </c>
      <c r="AH241" s="4">
        <v>6.7614096767471432E-2</v>
      </c>
      <c r="AI241" s="4">
        <v>7.226283029065006E-2</v>
      </c>
      <c r="AJ241" s="4">
        <v>7.6888385939415826E-2</v>
      </c>
      <c r="AK241" s="4">
        <v>8.1490879275105899E-2</v>
      </c>
      <c r="AL241" s="4">
        <v>8.607042528288622E-2</v>
      </c>
      <c r="AM241" s="4">
        <v>9.0636850576239603E-2</v>
      </c>
      <c r="AN241" s="4">
        <v>9.5163434272860559E-2</v>
      </c>
      <c r="AO241" s="4">
        <v>0.13929455151136449</v>
      </c>
      <c r="AP241" s="4">
        <v>0.18127536782741629</v>
      </c>
      <c r="AQ241" s="1">
        <f t="shared" si="93"/>
        <v>265408</v>
      </c>
      <c r="AR241" s="4">
        <f t="shared" si="94"/>
        <v>0.25311279296875</v>
      </c>
      <c r="AS241" s="4">
        <f t="shared" si="95"/>
        <v>3.163909912109375E-2</v>
      </c>
      <c r="AT241" s="1">
        <v>11</v>
      </c>
      <c r="AU241" s="1">
        <v>13</v>
      </c>
      <c r="AV241" s="1">
        <v>29</v>
      </c>
    </row>
    <row r="242" spans="1:48" x14ac:dyDescent="0.35">
      <c r="A242" s="1">
        <f t="shared" si="72"/>
        <v>2688</v>
      </c>
      <c r="B242" s="1">
        <f t="shared" si="73"/>
        <v>4032</v>
      </c>
      <c r="C242" s="1">
        <f t="shared" si="74"/>
        <v>5375</v>
      </c>
      <c r="D242" s="1">
        <f t="shared" si="75"/>
        <v>6719</v>
      </c>
      <c r="E242" s="1">
        <f t="shared" si="76"/>
        <v>8063</v>
      </c>
      <c r="F242" s="1">
        <f t="shared" si="77"/>
        <v>9406</v>
      </c>
      <c r="G242" s="1">
        <f t="shared" si="78"/>
        <v>10750</v>
      </c>
      <c r="H242" s="1">
        <f t="shared" si="79"/>
        <v>12094</v>
      </c>
      <c r="I242" s="1">
        <f t="shared" si="80"/>
        <v>13437</v>
      </c>
      <c r="J242" s="1">
        <f t="shared" si="81"/>
        <v>14781</v>
      </c>
      <c r="K242" s="1">
        <f t="shared" si="82"/>
        <v>16125</v>
      </c>
      <c r="L242" s="1">
        <f t="shared" si="83"/>
        <v>17468</v>
      </c>
      <c r="M242" s="1">
        <f t="shared" si="84"/>
        <v>18812</v>
      </c>
      <c r="N242" s="1">
        <f t="shared" si="85"/>
        <v>20156</v>
      </c>
      <c r="O242" s="1">
        <f t="shared" si="86"/>
        <v>21499</v>
      </c>
      <c r="P242" s="1">
        <f t="shared" si="87"/>
        <v>22843</v>
      </c>
      <c r="Q242" s="1">
        <f t="shared" si="88"/>
        <v>24187</v>
      </c>
      <c r="R242" s="1">
        <f t="shared" si="89"/>
        <v>25530</v>
      </c>
      <c r="S242" s="1">
        <f t="shared" si="90"/>
        <v>26874</v>
      </c>
      <c r="T242" s="1">
        <f t="shared" si="91"/>
        <v>40311</v>
      </c>
      <c r="U242" s="1">
        <f t="shared" si="92"/>
        <v>53748</v>
      </c>
      <c r="V242" s="4">
        <v>9.9551014855238096E-3</v>
      </c>
      <c r="W242" s="4">
        <v>1.489542631791718E-2</v>
      </c>
      <c r="X242" s="4">
        <v>1.9802450937485339E-2</v>
      </c>
      <c r="Y242" s="4">
        <v>2.469363748826758E-2</v>
      </c>
      <c r="Z242" s="4">
        <v>2.9560417014264481E-2</v>
      </c>
      <c r="AA242" s="4">
        <v>3.4402911306549037E-2</v>
      </c>
      <c r="AB242" s="4">
        <v>3.9212764811839218E-2</v>
      </c>
      <c r="AC242" s="4">
        <v>4.4007093880923498E-2</v>
      </c>
      <c r="AD242" s="4">
        <v>4.8777499244133223E-2</v>
      </c>
      <c r="AE242" s="4">
        <v>5.3515749735093543E-2</v>
      </c>
      <c r="AF242" s="4">
        <v>5.8238706898015018E-2</v>
      </c>
      <c r="AG242" s="4">
        <v>6.2938096500930629E-2</v>
      </c>
      <c r="AH242" s="4">
        <v>6.7614036145983492E-2</v>
      </c>
      <c r="AI242" s="4">
        <v>7.2258457664067022E-2</v>
      </c>
      <c r="AJ242" s="4">
        <v>7.6887888699489926E-2</v>
      </c>
      <c r="AK242" s="4">
        <v>8.1494218870357571E-2</v>
      </c>
      <c r="AL242" s="4">
        <v>8.6069500116258579E-2</v>
      </c>
      <c r="AM242" s="4">
        <v>9.06300140388413E-2</v>
      </c>
      <c r="AN242" s="4">
        <v>9.5164097122296676E-2</v>
      </c>
      <c r="AO242" s="4">
        <v>0.13929563062414421</v>
      </c>
      <c r="AP242" s="4">
        <v>0.181271413954887</v>
      </c>
      <c r="AQ242" s="1">
        <f t="shared" si="93"/>
        <v>268736</v>
      </c>
      <c r="AR242" s="4">
        <f t="shared" si="94"/>
        <v>0.25628662109375</v>
      </c>
      <c r="AS242" s="4">
        <f t="shared" si="95"/>
        <v>3.203582763671875E-2</v>
      </c>
      <c r="AT242" s="1">
        <v>13</v>
      </c>
      <c r="AU242" s="1">
        <v>17</v>
      </c>
      <c r="AV242" s="1">
        <v>19</v>
      </c>
    </row>
    <row r="243" spans="1:48" x14ac:dyDescent="0.35">
      <c r="A243" s="1">
        <f t="shared" si="72"/>
        <v>2724</v>
      </c>
      <c r="B243" s="1">
        <f t="shared" si="73"/>
        <v>4085</v>
      </c>
      <c r="C243" s="1">
        <f t="shared" si="74"/>
        <v>5447</v>
      </c>
      <c r="D243" s="1">
        <f t="shared" si="75"/>
        <v>6808</v>
      </c>
      <c r="E243" s="1">
        <f t="shared" si="76"/>
        <v>8170</v>
      </c>
      <c r="F243" s="1">
        <f t="shared" si="77"/>
        <v>9532</v>
      </c>
      <c r="G243" s="1">
        <f t="shared" si="78"/>
        <v>10893</v>
      </c>
      <c r="H243" s="1">
        <f t="shared" si="79"/>
        <v>12255</v>
      </c>
      <c r="I243" s="1">
        <f t="shared" si="80"/>
        <v>13616</v>
      </c>
      <c r="J243" s="1">
        <f t="shared" si="81"/>
        <v>14978</v>
      </c>
      <c r="K243" s="1">
        <f t="shared" si="82"/>
        <v>16340</v>
      </c>
      <c r="L243" s="1">
        <f t="shared" si="83"/>
        <v>17701</v>
      </c>
      <c r="M243" s="1">
        <f t="shared" si="84"/>
        <v>19063</v>
      </c>
      <c r="N243" s="1">
        <f t="shared" si="85"/>
        <v>20424</v>
      </c>
      <c r="O243" s="1">
        <f t="shared" si="86"/>
        <v>21786</v>
      </c>
      <c r="P243" s="1">
        <f t="shared" si="87"/>
        <v>23148</v>
      </c>
      <c r="Q243" s="1">
        <f t="shared" si="88"/>
        <v>24509</v>
      </c>
      <c r="R243" s="1">
        <f t="shared" si="89"/>
        <v>25871</v>
      </c>
      <c r="S243" s="1">
        <f t="shared" si="90"/>
        <v>27232</v>
      </c>
      <c r="T243" s="1">
        <f t="shared" si="91"/>
        <v>40848</v>
      </c>
      <c r="U243" s="1">
        <f t="shared" si="92"/>
        <v>54464</v>
      </c>
      <c r="V243" s="4">
        <v>9.9562972577251774E-3</v>
      </c>
      <c r="W243" s="4">
        <v>1.489031790450757E-2</v>
      </c>
      <c r="X243" s="4">
        <v>1.980660794037015E-2</v>
      </c>
      <c r="Y243" s="4">
        <v>2.469153819230363E-2</v>
      </c>
      <c r="Z243" s="4">
        <v>2.955891424171786E-2</v>
      </c>
      <c r="AA243" s="4">
        <v>3.4395242517282647E-2</v>
      </c>
      <c r="AB243" s="4">
        <v>3.9214191243576502E-2</v>
      </c>
      <c r="AC243" s="4">
        <v>4.4009090516254117E-2</v>
      </c>
      <c r="AD243" s="4">
        <v>4.877340432630517E-2</v>
      </c>
      <c r="AE243" s="4">
        <v>5.3520597374099088E-2</v>
      </c>
      <c r="AF243" s="4">
        <v>5.8237509265337217E-2</v>
      </c>
      <c r="AG243" s="4">
        <v>6.2937470735109025E-2</v>
      </c>
      <c r="AH243" s="4">
        <v>6.760745232674259E-2</v>
      </c>
      <c r="AI243" s="4">
        <v>7.2260652142917214E-2</v>
      </c>
      <c r="AJ243" s="4">
        <v>7.6884170361840587E-2</v>
      </c>
      <c r="AK243" s="4">
        <v>8.1491073773391043E-2</v>
      </c>
      <c r="AL243" s="4">
        <v>8.6074985965029716E-2</v>
      </c>
      <c r="AM243" s="4">
        <v>9.0629658527835999E-2</v>
      </c>
      <c r="AN243" s="4">
        <v>9.5162748099973049E-2</v>
      </c>
      <c r="AO243" s="4">
        <v>0.13929367980616381</v>
      </c>
      <c r="AP243" s="4">
        <v>0.18127325716718409</v>
      </c>
      <c r="AQ243" s="1">
        <f t="shared" si="93"/>
        <v>272320</v>
      </c>
      <c r="AR243" s="4">
        <f t="shared" si="94"/>
        <v>0.25970458984375</v>
      </c>
      <c r="AS243" s="4">
        <f t="shared" si="95"/>
        <v>3.246307373046875E-2</v>
      </c>
      <c r="AT243" s="1">
        <v>5</v>
      </c>
      <c r="AU243" s="1">
        <v>23</v>
      </c>
      <c r="AV243" s="1">
        <v>37</v>
      </c>
    </row>
    <row r="244" spans="1:48" x14ac:dyDescent="0.35">
      <c r="A244" s="1">
        <f t="shared" si="72"/>
        <v>2738</v>
      </c>
      <c r="B244" s="1">
        <f t="shared" si="73"/>
        <v>4106</v>
      </c>
      <c r="C244" s="1">
        <f t="shared" si="74"/>
        <v>5475</v>
      </c>
      <c r="D244" s="1">
        <f t="shared" si="75"/>
        <v>6844</v>
      </c>
      <c r="E244" s="1">
        <f t="shared" si="76"/>
        <v>8212</v>
      </c>
      <c r="F244" s="1">
        <f t="shared" si="77"/>
        <v>9581</v>
      </c>
      <c r="G244" s="1">
        <f t="shared" si="78"/>
        <v>10950</v>
      </c>
      <c r="H244" s="1">
        <f t="shared" si="79"/>
        <v>12318</v>
      </c>
      <c r="I244" s="1">
        <f t="shared" si="80"/>
        <v>13687</v>
      </c>
      <c r="J244" s="1">
        <f t="shared" si="81"/>
        <v>15056</v>
      </c>
      <c r="K244" s="1">
        <f t="shared" si="82"/>
        <v>16424</v>
      </c>
      <c r="L244" s="1">
        <f t="shared" si="83"/>
        <v>17793</v>
      </c>
      <c r="M244" s="1">
        <f t="shared" si="84"/>
        <v>19161</v>
      </c>
      <c r="N244" s="1">
        <f t="shared" si="85"/>
        <v>20530</v>
      </c>
      <c r="O244" s="1">
        <f t="shared" si="86"/>
        <v>21899</v>
      </c>
      <c r="P244" s="1">
        <f t="shared" si="87"/>
        <v>23267</v>
      </c>
      <c r="Q244" s="1">
        <f t="shared" si="88"/>
        <v>24636</v>
      </c>
      <c r="R244" s="1">
        <f t="shared" si="89"/>
        <v>26005</v>
      </c>
      <c r="S244" s="1">
        <f t="shared" si="90"/>
        <v>27373</v>
      </c>
      <c r="T244" s="1">
        <f t="shared" si="91"/>
        <v>41060</v>
      </c>
      <c r="U244" s="1">
        <f t="shared" si="92"/>
        <v>54746</v>
      </c>
      <c r="V244" s="4">
        <v>9.9522724963448939E-3</v>
      </c>
      <c r="W244" s="4">
        <v>1.4891204006119761E-2</v>
      </c>
      <c r="X244" s="4">
        <v>1.980549726484826E-2</v>
      </c>
      <c r="Y244" s="4">
        <v>2.469527518239711E-2</v>
      </c>
      <c r="Z244" s="4">
        <v>2.9560660055487738E-2</v>
      </c>
      <c r="AA244" s="4">
        <v>3.4395452845555792E-2</v>
      </c>
      <c r="AB244" s="4">
        <v>3.9212447614028201E-2</v>
      </c>
      <c r="AC244" s="4">
        <v>4.4005412422546519E-2</v>
      </c>
      <c r="AD244" s="4">
        <v>4.8774467146469602E-2</v>
      </c>
      <c r="AE244" s="4">
        <v>5.3519731063148217E-2</v>
      </c>
      <c r="AF244" s="4">
        <v>5.8241322854908788E-2</v>
      </c>
      <c r="AG244" s="4">
        <v>6.2933226691479827E-2</v>
      </c>
      <c r="AH244" s="4">
        <v>6.7607858514660779E-2</v>
      </c>
      <c r="AI244" s="4">
        <v>7.2259170566716824E-2</v>
      </c>
      <c r="AJ244" s="4">
        <v>7.6887279180173351E-2</v>
      </c>
      <c r="AK244" s="4">
        <v>8.149230010722186E-2</v>
      </c>
      <c r="AL244" s="4">
        <v>8.6074348522614641E-2</v>
      </c>
      <c r="AM244" s="4">
        <v>9.0627586389778858E-2</v>
      </c>
      <c r="AN244" s="4">
        <v>9.5163408367257785E-2</v>
      </c>
      <c r="AO244" s="4">
        <v>0.13929695340244369</v>
      </c>
      <c r="AP244" s="4">
        <v>0.18127192658119831</v>
      </c>
      <c r="AQ244" s="1">
        <f t="shared" si="93"/>
        <v>273728</v>
      </c>
      <c r="AR244" s="4">
        <f t="shared" si="94"/>
        <v>0.26104736328125</v>
      </c>
      <c r="AS244" s="4">
        <f t="shared" si="95"/>
        <v>3.263092041015625E-2</v>
      </c>
      <c r="AT244" s="1">
        <v>7</v>
      </c>
      <c r="AU244" s="1">
        <v>13</v>
      </c>
      <c r="AV244" s="1">
        <v>47</v>
      </c>
    </row>
    <row r="245" spans="1:48" x14ac:dyDescent="0.35">
      <c r="A245" s="1">
        <f t="shared" si="72"/>
        <v>2753</v>
      </c>
      <c r="B245" s="1">
        <f t="shared" si="73"/>
        <v>4129</v>
      </c>
      <c r="C245" s="1">
        <f t="shared" si="74"/>
        <v>5506</v>
      </c>
      <c r="D245" s="1">
        <f t="shared" si="75"/>
        <v>6882</v>
      </c>
      <c r="E245" s="1">
        <f t="shared" si="76"/>
        <v>8258</v>
      </c>
      <c r="F245" s="1">
        <f t="shared" si="77"/>
        <v>9635</v>
      </c>
      <c r="G245" s="1">
        <f t="shared" si="78"/>
        <v>11011</v>
      </c>
      <c r="H245" s="1">
        <f t="shared" si="79"/>
        <v>12387</v>
      </c>
      <c r="I245" s="1">
        <f t="shared" si="80"/>
        <v>13764</v>
      </c>
      <c r="J245" s="1">
        <f t="shared" si="81"/>
        <v>15140</v>
      </c>
      <c r="K245" s="1">
        <f t="shared" si="82"/>
        <v>16516</v>
      </c>
      <c r="L245" s="1">
        <f t="shared" si="83"/>
        <v>17893</v>
      </c>
      <c r="M245" s="1">
        <f t="shared" si="84"/>
        <v>19269</v>
      </c>
      <c r="N245" s="1">
        <f t="shared" si="85"/>
        <v>20645</v>
      </c>
      <c r="O245" s="1">
        <f t="shared" si="86"/>
        <v>22022</v>
      </c>
      <c r="P245" s="1">
        <f t="shared" si="87"/>
        <v>23398</v>
      </c>
      <c r="Q245" s="1">
        <f t="shared" si="88"/>
        <v>24774</v>
      </c>
      <c r="R245" s="1">
        <f t="shared" si="89"/>
        <v>26151</v>
      </c>
      <c r="S245" s="1">
        <f t="shared" si="90"/>
        <v>27527</v>
      </c>
      <c r="T245" s="1">
        <f t="shared" si="91"/>
        <v>41290</v>
      </c>
      <c r="U245" s="1">
        <f t="shared" si="92"/>
        <v>55053</v>
      </c>
      <c r="V245" s="4">
        <v>9.9536684817821408E-3</v>
      </c>
      <c r="W245" s="4">
        <v>1.489328753756536E-2</v>
      </c>
      <c r="X245" s="4">
        <v>1.9802885673394392E-2</v>
      </c>
      <c r="Y245" s="4">
        <v>2.4693364219915189E-2</v>
      </c>
      <c r="Z245" s="4">
        <v>2.9559442796201041E-2</v>
      </c>
      <c r="AA245" s="4">
        <v>3.4395947400530653E-2</v>
      </c>
      <c r="AB245" s="4">
        <v>3.9213617065795292E-2</v>
      </c>
      <c r="AC245" s="4">
        <v>4.4007250024771127E-2</v>
      </c>
      <c r="AD245" s="4">
        <v>4.8771749305678742E-2</v>
      </c>
      <c r="AE245" s="4">
        <v>5.3517694059924348E-2</v>
      </c>
      <c r="AF245" s="4">
        <v>5.8239959963595538E-2</v>
      </c>
      <c r="AG245" s="4">
        <v>6.2933525928041578E-2</v>
      </c>
      <c r="AH245" s="4">
        <v>6.7608813603481255E-2</v>
      </c>
      <c r="AI245" s="4">
        <v>7.2260774956346419E-2</v>
      </c>
      <c r="AJ245" s="4">
        <v>7.6884463651375357E-2</v>
      </c>
      <c r="AK245" s="4">
        <v>8.1490146182459422E-2</v>
      </c>
      <c r="AL245" s="4">
        <v>8.607284967057216E-2</v>
      </c>
      <c r="AM245" s="4">
        <v>9.0627701420922024E-2</v>
      </c>
      <c r="AN245" s="4">
        <v>9.5164718620129873E-2</v>
      </c>
      <c r="AO245" s="4">
        <v>0.1392952098828473</v>
      </c>
      <c r="AP245" s="4">
        <v>0.18127328813263779</v>
      </c>
      <c r="AQ245" s="1">
        <f t="shared" si="93"/>
        <v>275264</v>
      </c>
      <c r="AR245" s="4">
        <f t="shared" si="94"/>
        <v>0.26251220703125</v>
      </c>
      <c r="AS245" s="4">
        <f t="shared" si="95"/>
        <v>3.281402587890625E-2</v>
      </c>
      <c r="AT245" s="1">
        <v>11</v>
      </c>
      <c r="AU245" s="1">
        <v>17</v>
      </c>
      <c r="AV245" s="1">
        <v>23</v>
      </c>
    </row>
    <row r="246" spans="1:48" x14ac:dyDescent="0.35">
      <c r="A246" s="1">
        <f t="shared" si="72"/>
        <v>2798</v>
      </c>
      <c r="B246" s="1">
        <f t="shared" si="73"/>
        <v>4197</v>
      </c>
      <c r="C246" s="1">
        <f t="shared" si="74"/>
        <v>5595</v>
      </c>
      <c r="D246" s="1">
        <f t="shared" si="75"/>
        <v>6994</v>
      </c>
      <c r="E246" s="1">
        <f t="shared" si="76"/>
        <v>8393</v>
      </c>
      <c r="F246" s="1">
        <f t="shared" si="77"/>
        <v>9792</v>
      </c>
      <c r="G246" s="1">
        <f t="shared" si="78"/>
        <v>11190</v>
      </c>
      <c r="H246" s="1">
        <f t="shared" si="79"/>
        <v>12589</v>
      </c>
      <c r="I246" s="1">
        <f t="shared" si="80"/>
        <v>13988</v>
      </c>
      <c r="J246" s="1">
        <f t="shared" si="81"/>
        <v>15386</v>
      </c>
      <c r="K246" s="1">
        <f t="shared" si="82"/>
        <v>16785</v>
      </c>
      <c r="L246" s="1">
        <f t="shared" si="83"/>
        <v>18184</v>
      </c>
      <c r="M246" s="1">
        <f t="shared" si="84"/>
        <v>19583</v>
      </c>
      <c r="N246" s="1">
        <f t="shared" si="85"/>
        <v>20981</v>
      </c>
      <c r="O246" s="1">
        <f t="shared" si="86"/>
        <v>22380</v>
      </c>
      <c r="P246" s="1">
        <f t="shared" si="87"/>
        <v>23779</v>
      </c>
      <c r="Q246" s="1">
        <f t="shared" si="88"/>
        <v>25177</v>
      </c>
      <c r="R246" s="1">
        <f t="shared" si="89"/>
        <v>26576</v>
      </c>
      <c r="S246" s="1">
        <f t="shared" si="90"/>
        <v>27975</v>
      </c>
      <c r="T246" s="1">
        <f t="shared" si="91"/>
        <v>41962</v>
      </c>
      <c r="U246" s="1">
        <f t="shared" si="92"/>
        <v>55949</v>
      </c>
      <c r="V246" s="4">
        <v>9.9527387917961452E-3</v>
      </c>
      <c r="W246" s="4">
        <v>1.488946214383258E-2</v>
      </c>
      <c r="X246" s="4">
        <v>1.9801569259443319E-2</v>
      </c>
      <c r="Y246" s="4">
        <v>2.4694010008160738E-2</v>
      </c>
      <c r="Z246" s="4">
        <v>2.95572282047325E-2</v>
      </c>
      <c r="AA246" s="4">
        <v>3.4396196687398788E-2</v>
      </c>
      <c r="AB246" s="4">
        <v>3.9211036373750008E-2</v>
      </c>
      <c r="AC246" s="4">
        <v>4.4006599118133982E-2</v>
      </c>
      <c r="AD246" s="4">
        <v>4.8773517962762518E-2</v>
      </c>
      <c r="AE246" s="4">
        <v>5.3516667275875118E-2</v>
      </c>
      <c r="AF246" s="4">
        <v>5.823616558070388E-2</v>
      </c>
      <c r="AG246" s="4">
        <v>6.293676865726705E-2</v>
      </c>
      <c r="AH246" s="4">
        <v>6.7609295028239424E-2</v>
      </c>
      <c r="AI246" s="4">
        <v>7.2258522541720605E-2</v>
      </c>
      <c r="AJ246" s="4">
        <v>7.6884567373996404E-2</v>
      </c>
      <c r="AK246" s="4">
        <v>8.1492091133177791E-2</v>
      </c>
      <c r="AL246" s="4">
        <v>8.6072094149598932E-2</v>
      </c>
      <c r="AM246" s="4">
        <v>9.0629259662468931E-2</v>
      </c>
      <c r="AN246" s="4">
        <v>9.5164684403930111E-2</v>
      </c>
      <c r="AO246" s="4">
        <v>0.13929575100352889</v>
      </c>
      <c r="AP246" s="4">
        <v>0.18127127300296139</v>
      </c>
      <c r="AQ246" s="1">
        <f t="shared" si="93"/>
        <v>279744</v>
      </c>
      <c r="AR246" s="4">
        <f t="shared" si="94"/>
        <v>0.26678466796875</v>
      </c>
      <c r="AS246" s="4">
        <f t="shared" si="95"/>
        <v>3.334808349609375E-2</v>
      </c>
      <c r="AT246" s="1">
        <v>3</v>
      </c>
      <c r="AU246" s="1">
        <v>31</v>
      </c>
      <c r="AV246" s="1">
        <v>47</v>
      </c>
    </row>
    <row r="247" spans="1:48" x14ac:dyDescent="0.35">
      <c r="A247" s="1">
        <f t="shared" si="72"/>
        <v>2818</v>
      </c>
      <c r="B247" s="1">
        <f t="shared" si="73"/>
        <v>4227</v>
      </c>
      <c r="C247" s="1">
        <f t="shared" si="74"/>
        <v>5636</v>
      </c>
      <c r="D247" s="1">
        <f t="shared" si="75"/>
        <v>7045</v>
      </c>
      <c r="E247" s="1">
        <f t="shared" si="76"/>
        <v>8454</v>
      </c>
      <c r="F247" s="1">
        <f t="shared" si="77"/>
        <v>9863</v>
      </c>
      <c r="G247" s="1">
        <f t="shared" si="78"/>
        <v>11272</v>
      </c>
      <c r="H247" s="1">
        <f t="shared" si="79"/>
        <v>12681</v>
      </c>
      <c r="I247" s="1">
        <f t="shared" si="80"/>
        <v>14090</v>
      </c>
      <c r="J247" s="1">
        <f t="shared" si="81"/>
        <v>15499</v>
      </c>
      <c r="K247" s="1">
        <f t="shared" si="82"/>
        <v>16908</v>
      </c>
      <c r="L247" s="1">
        <f t="shared" si="83"/>
        <v>18317</v>
      </c>
      <c r="M247" s="1">
        <f t="shared" si="84"/>
        <v>19726</v>
      </c>
      <c r="N247" s="1">
        <f t="shared" si="85"/>
        <v>21135</v>
      </c>
      <c r="O247" s="1">
        <f t="shared" si="86"/>
        <v>22544</v>
      </c>
      <c r="P247" s="1">
        <f t="shared" si="87"/>
        <v>23953</v>
      </c>
      <c r="Q247" s="1">
        <f t="shared" si="88"/>
        <v>25362</v>
      </c>
      <c r="R247" s="1">
        <f t="shared" si="89"/>
        <v>26771</v>
      </c>
      <c r="S247" s="1">
        <f t="shared" si="90"/>
        <v>28180</v>
      </c>
      <c r="T247" s="1">
        <f t="shared" si="91"/>
        <v>42269</v>
      </c>
      <c r="U247" s="1">
        <f t="shared" si="92"/>
        <v>56359</v>
      </c>
      <c r="V247" s="4">
        <v>9.9546748875868341E-3</v>
      </c>
      <c r="W247" s="4">
        <v>1.489014076427053E-2</v>
      </c>
      <c r="X247" s="4">
        <v>1.980562857006507E-2</v>
      </c>
      <c r="Y247" s="4">
        <v>2.469198654782789E-2</v>
      </c>
      <c r="Z247" s="4">
        <v>2.9558565236561311E-2</v>
      </c>
      <c r="AA247" s="4">
        <v>3.4396303939131401E-2</v>
      </c>
      <c r="AB247" s="4">
        <v>3.9214460156651858E-2</v>
      </c>
      <c r="AC247" s="4">
        <v>4.4004063345949862E-2</v>
      </c>
      <c r="AD247" s="4">
        <v>4.8774278895977741E-2</v>
      </c>
      <c r="AE247" s="4">
        <v>5.3516225520491838E-2</v>
      </c>
      <c r="AF247" s="4">
        <v>5.8238977412799257E-2</v>
      </c>
      <c r="AG247" s="4">
        <v>6.2933741655478936E-2</v>
      </c>
      <c r="AH247" s="4">
        <v>6.760950215358974E-2</v>
      </c>
      <c r="AI247" s="4">
        <v>7.2257553479262771E-2</v>
      </c>
      <c r="AJ247" s="4">
        <v>7.6886790147677186E-2</v>
      </c>
      <c r="AK247" s="4">
        <v>8.1488593349995031E-2</v>
      </c>
      <c r="AL247" s="4">
        <v>8.6071769100945272E-2</v>
      </c>
      <c r="AM247" s="4">
        <v>9.0627784348861429E-2</v>
      </c>
      <c r="AN247" s="4">
        <v>9.5165311324183488E-2</v>
      </c>
      <c r="AO247" s="4">
        <v>0.13929395292371699</v>
      </c>
      <c r="AP247" s="4">
        <v>0.18127040602963149</v>
      </c>
      <c r="AQ247" s="1">
        <f t="shared" si="93"/>
        <v>281792</v>
      </c>
      <c r="AR247" s="4">
        <f t="shared" si="94"/>
        <v>0.26873779296875</v>
      </c>
      <c r="AS247" s="4">
        <f t="shared" si="95"/>
        <v>3.359222412109375E-2</v>
      </c>
      <c r="AT247" s="1">
        <v>7</v>
      </c>
      <c r="AU247" s="1">
        <v>17</v>
      </c>
      <c r="AV247" s="1">
        <v>37</v>
      </c>
    </row>
    <row r="248" spans="1:48" x14ac:dyDescent="0.35">
      <c r="A248" s="1">
        <f t="shared" si="72"/>
        <v>2838</v>
      </c>
      <c r="B248" s="1">
        <f t="shared" si="73"/>
        <v>4256</v>
      </c>
      <c r="C248" s="1">
        <f t="shared" si="74"/>
        <v>5675</v>
      </c>
      <c r="D248" s="1">
        <f t="shared" si="75"/>
        <v>7093</v>
      </c>
      <c r="E248" s="1">
        <f t="shared" si="76"/>
        <v>8512</v>
      </c>
      <c r="F248" s="1">
        <f t="shared" si="77"/>
        <v>9930</v>
      </c>
      <c r="G248" s="1">
        <f t="shared" si="78"/>
        <v>11349</v>
      </c>
      <c r="H248" s="1">
        <f t="shared" si="79"/>
        <v>12768</v>
      </c>
      <c r="I248" s="1">
        <f t="shared" si="80"/>
        <v>14186</v>
      </c>
      <c r="J248" s="1">
        <f t="shared" si="81"/>
        <v>15605</v>
      </c>
      <c r="K248" s="1">
        <f t="shared" si="82"/>
        <v>17023</v>
      </c>
      <c r="L248" s="1">
        <f t="shared" si="83"/>
        <v>18442</v>
      </c>
      <c r="M248" s="1">
        <f t="shared" si="84"/>
        <v>19860</v>
      </c>
      <c r="N248" s="1">
        <f t="shared" si="85"/>
        <v>21279</v>
      </c>
      <c r="O248" s="1">
        <f t="shared" si="86"/>
        <v>22697</v>
      </c>
      <c r="P248" s="1">
        <f t="shared" si="87"/>
        <v>24116</v>
      </c>
      <c r="Q248" s="1">
        <f t="shared" si="88"/>
        <v>25535</v>
      </c>
      <c r="R248" s="1">
        <f t="shared" si="89"/>
        <v>26953</v>
      </c>
      <c r="S248" s="1">
        <f t="shared" si="90"/>
        <v>28372</v>
      </c>
      <c r="T248" s="1">
        <f t="shared" si="91"/>
        <v>42557</v>
      </c>
      <c r="U248" s="1">
        <f t="shared" si="92"/>
        <v>56743</v>
      </c>
      <c r="V248" s="4">
        <v>9.9537782309095935E-3</v>
      </c>
      <c r="W248" s="4">
        <v>1.489132473867338E-2</v>
      </c>
      <c r="X248" s="4">
        <v>1.9804246774386969E-2</v>
      </c>
      <c r="Y248" s="4">
        <v>2.4692667144918801E-2</v>
      </c>
      <c r="Z248" s="4">
        <v>2.9556708044676031E-2</v>
      </c>
      <c r="AA248" s="4">
        <v>3.4396491058659828E-2</v>
      </c>
      <c r="AB248" s="4">
        <v>3.9212137165503647E-2</v>
      </c>
      <c r="AC248" s="4">
        <v>4.4003766740498107E-2</v>
      </c>
      <c r="AD248" s="4">
        <v>4.8771499558599503E-2</v>
      </c>
      <c r="AE248" s="4">
        <v>5.3515454797424027E-2</v>
      </c>
      <c r="AF248" s="4">
        <v>5.823575104022638E-2</v>
      </c>
      <c r="AG248" s="4">
        <v>6.2936552059353668E-2</v>
      </c>
      <c r="AH248" s="4">
        <v>6.7609863520171065E-2</v>
      </c>
      <c r="AI248" s="4">
        <v>7.2259868298759189E-2</v>
      </c>
      <c r="AJ248" s="4">
        <v>7.6886682629921044E-2</v>
      </c>
      <c r="AK248" s="4">
        <v>8.1490422168774557E-2</v>
      </c>
      <c r="AL248" s="4">
        <v>8.6071201993644042E-2</v>
      </c>
      <c r="AM248" s="4">
        <v>9.0629136608936678E-2</v>
      </c>
      <c r="AN248" s="4">
        <v>9.5165292853341077E-2</v>
      </c>
      <c r="AO248" s="4">
        <v>0.13929453194283559</v>
      </c>
      <c r="AP248" s="4">
        <v>0.1812724282982697</v>
      </c>
      <c r="AQ248" s="1">
        <f t="shared" si="93"/>
        <v>283712</v>
      </c>
      <c r="AR248" s="4">
        <f t="shared" si="94"/>
        <v>0.27056884765625</v>
      </c>
      <c r="AS248" s="4">
        <f t="shared" si="95"/>
        <v>3.382110595703125E-2</v>
      </c>
      <c r="AT248" s="1">
        <v>11</v>
      </c>
      <c r="AU248" s="1">
        <v>13</v>
      </c>
      <c r="AV248" s="1">
        <v>31</v>
      </c>
    </row>
    <row r="249" spans="1:48" x14ac:dyDescent="0.35">
      <c r="A249" s="1">
        <f t="shared" si="72"/>
        <v>2858</v>
      </c>
      <c r="B249" s="1">
        <f t="shared" si="73"/>
        <v>4287</v>
      </c>
      <c r="C249" s="1">
        <f t="shared" si="74"/>
        <v>5716</v>
      </c>
      <c r="D249" s="1">
        <f t="shared" si="75"/>
        <v>7144</v>
      </c>
      <c r="E249" s="1">
        <f t="shared" si="76"/>
        <v>8573</v>
      </c>
      <c r="F249" s="1">
        <f t="shared" si="77"/>
        <v>10002</v>
      </c>
      <c r="G249" s="1">
        <f t="shared" si="78"/>
        <v>11431</v>
      </c>
      <c r="H249" s="1">
        <f t="shared" si="79"/>
        <v>12860</v>
      </c>
      <c r="I249" s="1">
        <f t="shared" si="80"/>
        <v>14288</v>
      </c>
      <c r="J249" s="1">
        <f t="shared" si="81"/>
        <v>15717</v>
      </c>
      <c r="K249" s="1">
        <f t="shared" si="82"/>
        <v>17146</v>
      </c>
      <c r="L249" s="1">
        <f t="shared" si="83"/>
        <v>18575</v>
      </c>
      <c r="M249" s="1">
        <f t="shared" si="84"/>
        <v>20004</v>
      </c>
      <c r="N249" s="1">
        <f t="shared" si="85"/>
        <v>21432</v>
      </c>
      <c r="O249" s="1">
        <f t="shared" si="86"/>
        <v>22861</v>
      </c>
      <c r="P249" s="1">
        <f t="shared" si="87"/>
        <v>24290</v>
      </c>
      <c r="Q249" s="1">
        <f t="shared" si="88"/>
        <v>25719</v>
      </c>
      <c r="R249" s="1">
        <f t="shared" si="89"/>
        <v>27148</v>
      </c>
      <c r="S249" s="1">
        <f t="shared" si="90"/>
        <v>28576</v>
      </c>
      <c r="T249" s="1">
        <f t="shared" si="91"/>
        <v>42864</v>
      </c>
      <c r="U249" s="1">
        <f t="shared" si="92"/>
        <v>57152</v>
      </c>
      <c r="V249" s="4">
        <v>9.9594159726403841E-3</v>
      </c>
      <c r="W249" s="4">
        <v>1.489689086885471E-2</v>
      </c>
      <c r="X249" s="4">
        <v>1.9809741867075289E-2</v>
      </c>
      <c r="Y249" s="4">
        <v>2.469809177022575E-2</v>
      </c>
      <c r="Z249" s="4">
        <v>2.9562062768793699E-2</v>
      </c>
      <c r="AA249" s="4">
        <v>3.4401776443885528E-2</v>
      </c>
      <c r="AB249" s="4">
        <v>3.9217353770264807E-2</v>
      </c>
      <c r="AC249" s="4">
        <v>4.4008915119376768E-2</v>
      </c>
      <c r="AD249" s="4">
        <v>4.8776580262356761E-2</v>
      </c>
      <c r="AE249" s="4">
        <v>5.3520468373024273E-2</v>
      </c>
      <c r="AF249" s="4">
        <v>5.8240698030861959E-2</v>
      </c>
      <c r="AG249" s="4">
        <v>6.2937387223979346E-2</v>
      </c>
      <c r="AH249" s="4">
        <v>6.76106533520624E-2</v>
      </c>
      <c r="AI249" s="4">
        <v>7.226061322930788E-2</v>
      </c>
      <c r="AJ249" s="4">
        <v>7.6887383087343331E-2</v>
      </c>
      <c r="AK249" s="4">
        <v>8.1491078578132314E-2</v>
      </c>
      <c r="AL249" s="4">
        <v>8.6071814776865874E-2</v>
      </c>
      <c r="AM249" s="4">
        <v>9.0629706184837899E-2</v>
      </c>
      <c r="AN249" s="4">
        <v>9.5162740285822944E-2</v>
      </c>
      <c r="AO249" s="4">
        <v>0.13929963023434011</v>
      </c>
      <c r="AP249" s="4">
        <v>0.18127338160443859</v>
      </c>
      <c r="AQ249" s="1">
        <f t="shared" si="93"/>
        <v>285760</v>
      </c>
      <c r="AR249" s="4">
        <f t="shared" si="94"/>
        <v>0.27252197265625</v>
      </c>
      <c r="AS249" s="4">
        <f t="shared" si="95"/>
        <v>3.406524658203125E-2</v>
      </c>
      <c r="AT249" s="1">
        <v>5</v>
      </c>
      <c r="AU249" s="1">
        <v>19</v>
      </c>
      <c r="AV249" s="1">
        <v>47</v>
      </c>
    </row>
    <row r="250" spans="1:48" x14ac:dyDescent="0.35">
      <c r="A250" s="1">
        <f t="shared" si="72"/>
        <v>2877</v>
      </c>
      <c r="B250" s="1">
        <f t="shared" si="73"/>
        <v>4316</v>
      </c>
      <c r="C250" s="1">
        <f t="shared" si="74"/>
        <v>5754</v>
      </c>
      <c r="D250" s="1">
        <f t="shared" si="75"/>
        <v>7192</v>
      </c>
      <c r="E250" s="1">
        <f t="shared" si="76"/>
        <v>8631</v>
      </c>
      <c r="F250" s="1">
        <f t="shared" si="77"/>
        <v>10069</v>
      </c>
      <c r="G250" s="1">
        <f t="shared" si="78"/>
        <v>11508</v>
      </c>
      <c r="H250" s="1">
        <f t="shared" si="79"/>
        <v>12946</v>
      </c>
      <c r="I250" s="1">
        <f t="shared" si="80"/>
        <v>14384</v>
      </c>
      <c r="J250" s="1">
        <f t="shared" si="81"/>
        <v>15823</v>
      </c>
      <c r="K250" s="1">
        <f t="shared" si="82"/>
        <v>17261</v>
      </c>
      <c r="L250" s="1">
        <f t="shared" si="83"/>
        <v>18700</v>
      </c>
      <c r="M250" s="1">
        <f t="shared" si="84"/>
        <v>20138</v>
      </c>
      <c r="N250" s="1">
        <f t="shared" si="85"/>
        <v>21576</v>
      </c>
      <c r="O250" s="1">
        <f t="shared" si="86"/>
        <v>23015</v>
      </c>
      <c r="P250" s="1">
        <f t="shared" si="87"/>
        <v>24453</v>
      </c>
      <c r="Q250" s="1">
        <f t="shared" si="88"/>
        <v>25892</v>
      </c>
      <c r="R250" s="1">
        <f t="shared" si="89"/>
        <v>27330</v>
      </c>
      <c r="S250" s="1">
        <f t="shared" si="90"/>
        <v>28768</v>
      </c>
      <c r="T250" s="1">
        <f t="shared" si="91"/>
        <v>43152</v>
      </c>
      <c r="U250" s="1">
        <f t="shared" si="92"/>
        <v>57536</v>
      </c>
      <c r="V250" s="4">
        <v>9.9541477184961202E-3</v>
      </c>
      <c r="W250" s="4">
        <v>1.48895515666706E-2</v>
      </c>
      <c r="X250" s="4">
        <v>1.9809210380190682E-2</v>
      </c>
      <c r="Y250" s="4">
        <v>2.4695486489410001E-2</v>
      </c>
      <c r="Z250" s="4">
        <v>2.9557404387484661E-2</v>
      </c>
      <c r="AA250" s="4">
        <v>3.4395085500719243E-2</v>
      </c>
      <c r="AB250" s="4">
        <v>3.9217333336532427E-2</v>
      </c>
      <c r="AC250" s="4">
        <v>4.4006859457350937E-2</v>
      </c>
      <c r="AD250" s="4">
        <v>4.8772509668186803E-2</v>
      </c>
      <c r="AE250" s="4">
        <v>5.3522956396181542E-2</v>
      </c>
      <c r="AF250" s="4">
        <v>5.8241168620844053E-2</v>
      </c>
      <c r="AG250" s="4">
        <v>6.2935860437117075E-2</v>
      </c>
      <c r="AH250" s="4">
        <v>6.7607149094836672E-2</v>
      </c>
      <c r="AI250" s="4">
        <v>7.2263535304031512E-2</v>
      </c>
      <c r="AJ250" s="4">
        <v>7.6888325264416468E-2</v>
      </c>
      <c r="AK250" s="4">
        <v>8.1490060528784158E-2</v>
      </c>
      <c r="AL250" s="4">
        <v>8.6077115235402846E-2</v>
      </c>
      <c r="AM250" s="4">
        <v>9.0633044147187536E-2</v>
      </c>
      <c r="AN250" s="4">
        <v>9.5162739227581339E-2</v>
      </c>
      <c r="AO250" s="4">
        <v>0.13929727388944951</v>
      </c>
      <c r="AP250" s="4">
        <v>0.181275905920111</v>
      </c>
      <c r="AQ250" s="1">
        <f t="shared" si="93"/>
        <v>287680</v>
      </c>
      <c r="AR250" s="4">
        <f t="shared" si="94"/>
        <v>0.27435302734375</v>
      </c>
      <c r="AS250" s="4">
        <f t="shared" si="95"/>
        <v>3.429412841796875E-2</v>
      </c>
      <c r="AT250" s="1">
        <v>5</v>
      </c>
      <c r="AU250" s="1">
        <v>29</v>
      </c>
      <c r="AV250" s="1">
        <v>31</v>
      </c>
    </row>
    <row r="251" spans="1:48" x14ac:dyDescent="0.35">
      <c r="A251" s="1">
        <f t="shared" si="72"/>
        <v>2913</v>
      </c>
      <c r="B251" s="1">
        <f t="shared" si="73"/>
        <v>4369</v>
      </c>
      <c r="C251" s="1">
        <f t="shared" si="74"/>
        <v>5826</v>
      </c>
      <c r="D251" s="1">
        <f t="shared" si="75"/>
        <v>7282</v>
      </c>
      <c r="E251" s="1">
        <f t="shared" si="76"/>
        <v>8738</v>
      </c>
      <c r="F251" s="1">
        <f t="shared" si="77"/>
        <v>10195</v>
      </c>
      <c r="G251" s="1">
        <f t="shared" si="78"/>
        <v>11651</v>
      </c>
      <c r="H251" s="1">
        <f t="shared" si="79"/>
        <v>13107</v>
      </c>
      <c r="I251" s="1">
        <f t="shared" si="80"/>
        <v>14564</v>
      </c>
      <c r="J251" s="1">
        <f t="shared" si="81"/>
        <v>16020</v>
      </c>
      <c r="K251" s="1">
        <f t="shared" si="82"/>
        <v>17476</v>
      </c>
      <c r="L251" s="1">
        <f t="shared" si="83"/>
        <v>18933</v>
      </c>
      <c r="M251" s="1">
        <f t="shared" si="84"/>
        <v>20389</v>
      </c>
      <c r="N251" s="1">
        <f t="shared" si="85"/>
        <v>21845</v>
      </c>
      <c r="O251" s="1">
        <f t="shared" si="86"/>
        <v>23302</v>
      </c>
      <c r="P251" s="1">
        <f t="shared" si="87"/>
        <v>24758</v>
      </c>
      <c r="Q251" s="1">
        <f t="shared" si="88"/>
        <v>26214</v>
      </c>
      <c r="R251" s="1">
        <f t="shared" si="89"/>
        <v>27671</v>
      </c>
      <c r="S251" s="1">
        <f t="shared" si="90"/>
        <v>29127</v>
      </c>
      <c r="T251" s="1">
        <f t="shared" si="91"/>
        <v>43690</v>
      </c>
      <c r="U251" s="1">
        <f t="shared" si="92"/>
        <v>58253</v>
      </c>
      <c r="V251" s="4">
        <v>9.953750931202654E-3</v>
      </c>
      <c r="W251" s="4">
        <v>1.489341059464855E-2</v>
      </c>
      <c r="X251" s="4">
        <v>1.980842470480482E-2</v>
      </c>
      <c r="Y251" s="4">
        <v>2.4691635197513381E-2</v>
      </c>
      <c r="Z251" s="4">
        <v>2.955776280879174E-2</v>
      </c>
      <c r="AA251" s="4">
        <v>3.439961174187578E-2</v>
      </c>
      <c r="AB251" s="4">
        <v>3.9217303130912103E-2</v>
      </c>
      <c r="AC251" s="4">
        <v>4.4003820649337937E-2</v>
      </c>
      <c r="AD251" s="4">
        <v>4.8773593546299621E-2</v>
      </c>
      <c r="AE251" s="4">
        <v>5.3519568509775788E-2</v>
      </c>
      <c r="AF251" s="4">
        <v>5.824186427532263E-2</v>
      </c>
      <c r="AG251" s="4">
        <v>6.2933603447411945E-2</v>
      </c>
      <c r="AH251" s="4">
        <v>6.7608929560081021E-2</v>
      </c>
      <c r="AI251" s="4">
        <v>7.2260928964695936E-2</v>
      </c>
      <c r="AJ251" s="4">
        <v>7.6889718045717426E-2</v>
      </c>
      <c r="AK251" s="4">
        <v>8.1488555587662881E-2</v>
      </c>
      <c r="AL251" s="4">
        <v>8.6071305066936721E-2</v>
      </c>
      <c r="AM251" s="4">
        <v>9.0631189732802486E-2</v>
      </c>
      <c r="AN251" s="4">
        <v>9.5164601246892411E-2</v>
      </c>
      <c r="AO251" s="4">
        <v>0.1392937905922185</v>
      </c>
      <c r="AP251" s="4">
        <v>0.18127352541264979</v>
      </c>
      <c r="AQ251" s="1">
        <f t="shared" si="93"/>
        <v>291264</v>
      </c>
      <c r="AR251" s="4">
        <f t="shared" si="94"/>
        <v>0.27777099609375</v>
      </c>
      <c r="AS251" s="4">
        <f t="shared" si="95"/>
        <v>3.472137451171875E-2</v>
      </c>
      <c r="AT251" s="1">
        <v>3</v>
      </c>
      <c r="AU251" s="1">
        <v>37</v>
      </c>
      <c r="AV251" s="1">
        <v>41</v>
      </c>
    </row>
    <row r="252" spans="1:48" x14ac:dyDescent="0.35">
      <c r="A252" s="1">
        <f t="shared" si="72"/>
        <v>2989</v>
      </c>
      <c r="B252" s="1">
        <f t="shared" si="73"/>
        <v>4483</v>
      </c>
      <c r="C252" s="1">
        <f t="shared" si="74"/>
        <v>5977</v>
      </c>
      <c r="D252" s="1">
        <f t="shared" si="75"/>
        <v>7471</v>
      </c>
      <c r="E252" s="1">
        <f t="shared" si="76"/>
        <v>8965</v>
      </c>
      <c r="F252" s="1">
        <f t="shared" si="77"/>
        <v>10459</v>
      </c>
      <c r="G252" s="1">
        <f t="shared" si="78"/>
        <v>11953</v>
      </c>
      <c r="H252" s="1">
        <f t="shared" si="79"/>
        <v>13447</v>
      </c>
      <c r="I252" s="1">
        <f t="shared" si="80"/>
        <v>14941</v>
      </c>
      <c r="J252" s="1">
        <f t="shared" si="81"/>
        <v>16435</v>
      </c>
      <c r="K252" s="1">
        <f t="shared" si="82"/>
        <v>17929</v>
      </c>
      <c r="L252" s="1">
        <f t="shared" si="83"/>
        <v>19424</v>
      </c>
      <c r="M252" s="1">
        <f t="shared" si="84"/>
        <v>20918</v>
      </c>
      <c r="N252" s="1">
        <f t="shared" si="85"/>
        <v>22412</v>
      </c>
      <c r="O252" s="1">
        <f t="shared" si="86"/>
        <v>23906</v>
      </c>
      <c r="P252" s="1">
        <f t="shared" si="87"/>
        <v>25400</v>
      </c>
      <c r="Q252" s="1">
        <f t="shared" si="88"/>
        <v>26894</v>
      </c>
      <c r="R252" s="1">
        <f t="shared" si="89"/>
        <v>28388</v>
      </c>
      <c r="S252" s="1">
        <f t="shared" si="90"/>
        <v>29882</v>
      </c>
      <c r="T252" s="1">
        <f t="shared" si="91"/>
        <v>44823</v>
      </c>
      <c r="U252" s="1">
        <f t="shared" si="92"/>
        <v>59764</v>
      </c>
      <c r="V252" s="4">
        <v>9.9504300367014853E-3</v>
      </c>
      <c r="W252" s="4">
        <v>1.489137043243882E-2</v>
      </c>
      <c r="X252" s="4">
        <v>1.9801849015487649E-2</v>
      </c>
      <c r="Y252" s="4">
        <v>2.4693624929501778E-2</v>
      </c>
      <c r="Z252" s="4">
        <v>2.9555242138963211E-2</v>
      </c>
      <c r="AA252" s="4">
        <v>3.4398342778989677E-2</v>
      </c>
      <c r="AB252" s="4">
        <v>3.9211584806543187E-2</v>
      </c>
      <c r="AC252" s="4">
        <v>4.4006494512490391E-2</v>
      </c>
      <c r="AD252" s="4">
        <v>4.8771842711998969E-2</v>
      </c>
      <c r="AE252" s="4">
        <v>5.3519041004384871E-2</v>
      </c>
      <c r="AF252" s="4">
        <v>5.8236971940033737E-2</v>
      </c>
      <c r="AG252" s="4">
        <v>6.2936933567940834E-2</v>
      </c>
      <c r="AH252" s="4">
        <v>6.760791906189656E-2</v>
      </c>
      <c r="AI252" s="4">
        <v>7.2261114050449993E-2</v>
      </c>
      <c r="AJ252" s="4">
        <v>7.6885621230045609E-2</v>
      </c>
      <c r="AK252" s="4">
        <v>8.149251492741838E-2</v>
      </c>
      <c r="AL252" s="4">
        <v>8.6071006271869255E-2</v>
      </c>
      <c r="AM252" s="4">
        <v>9.0632059395819753E-2</v>
      </c>
      <c r="AN252" s="4">
        <v>9.5163944598978478E-2</v>
      </c>
      <c r="AO252" s="4">
        <v>0.1392954634347976</v>
      </c>
      <c r="AP252" s="4">
        <v>0.18127360971365961</v>
      </c>
      <c r="AQ252" s="1">
        <f t="shared" si="93"/>
        <v>298816</v>
      </c>
      <c r="AR252" s="4">
        <f t="shared" si="94"/>
        <v>0.28497314453125</v>
      </c>
      <c r="AS252" s="4">
        <f t="shared" si="95"/>
        <v>3.562164306640625E-2</v>
      </c>
      <c r="AT252" s="1">
        <v>7</v>
      </c>
      <c r="AU252" s="1">
        <v>23</v>
      </c>
      <c r="AV252" s="1">
        <v>29</v>
      </c>
    </row>
    <row r="253" spans="1:48" x14ac:dyDescent="0.35">
      <c r="A253" s="1">
        <f t="shared" si="72"/>
        <v>3018</v>
      </c>
      <c r="B253" s="1">
        <f t="shared" si="73"/>
        <v>4527</v>
      </c>
      <c r="C253" s="1">
        <f t="shared" si="74"/>
        <v>6036</v>
      </c>
      <c r="D253" s="1">
        <f t="shared" si="75"/>
        <v>7544</v>
      </c>
      <c r="E253" s="1">
        <f t="shared" si="76"/>
        <v>9053</v>
      </c>
      <c r="F253" s="1">
        <f t="shared" si="77"/>
        <v>10562</v>
      </c>
      <c r="G253" s="1">
        <f t="shared" si="78"/>
        <v>12071</v>
      </c>
      <c r="H253" s="1">
        <f t="shared" si="79"/>
        <v>13580</v>
      </c>
      <c r="I253" s="1">
        <f t="shared" si="80"/>
        <v>15088</v>
      </c>
      <c r="J253" s="1">
        <f t="shared" si="81"/>
        <v>16597</v>
      </c>
      <c r="K253" s="1">
        <f t="shared" si="82"/>
        <v>18106</v>
      </c>
      <c r="L253" s="1">
        <f t="shared" si="83"/>
        <v>19615</v>
      </c>
      <c r="M253" s="1">
        <f t="shared" si="84"/>
        <v>21124</v>
      </c>
      <c r="N253" s="1">
        <f t="shared" si="85"/>
        <v>22632</v>
      </c>
      <c r="O253" s="1">
        <f t="shared" si="86"/>
        <v>24141</v>
      </c>
      <c r="P253" s="1">
        <f t="shared" si="87"/>
        <v>25650</v>
      </c>
      <c r="Q253" s="1">
        <f t="shared" si="88"/>
        <v>27159</v>
      </c>
      <c r="R253" s="1">
        <f t="shared" si="89"/>
        <v>28668</v>
      </c>
      <c r="S253" s="1">
        <f t="shared" si="90"/>
        <v>30176</v>
      </c>
      <c r="T253" s="1">
        <f t="shared" si="91"/>
        <v>45264</v>
      </c>
      <c r="U253" s="1">
        <f t="shared" si="92"/>
        <v>60352</v>
      </c>
      <c r="V253" s="4">
        <v>9.9532645473441317E-3</v>
      </c>
      <c r="W253" s="4">
        <v>1.4892684658860291E-2</v>
      </c>
      <c r="X253" s="4">
        <v>1.98020324833309E-2</v>
      </c>
      <c r="Y253" s="4">
        <v>2.4692316326149211E-2</v>
      </c>
      <c r="Z253" s="4">
        <v>2.9558202162793371E-2</v>
      </c>
      <c r="AA253" s="4">
        <v>3.4399811716812501E-2</v>
      </c>
      <c r="AB253" s="4">
        <v>3.9211944476190919E-2</v>
      </c>
      <c r="AC253" s="4">
        <v>4.4005390759501051E-2</v>
      </c>
      <c r="AD253" s="4">
        <v>4.8774922166747732E-2</v>
      </c>
      <c r="AE253" s="4">
        <v>5.351541560712525E-2</v>
      </c>
      <c r="AF253" s="4">
        <v>5.8237500761269767E-2</v>
      </c>
      <c r="AG253" s="4">
        <v>6.2936027065570666E-2</v>
      </c>
      <c r="AH253" s="4">
        <v>6.7611112056960798E-2</v>
      </c>
      <c r="AI253" s="4">
        <v>7.2257734092245007E-2</v>
      </c>
      <c r="AJ253" s="4">
        <v>7.6886312362777987E-2</v>
      </c>
      <c r="AK253" s="4">
        <v>8.1491798296577378E-2</v>
      </c>
      <c r="AL253" s="4">
        <v>8.6069245008796313E-2</v>
      </c>
      <c r="AM253" s="4">
        <v>9.0628916577909391E-2</v>
      </c>
      <c r="AN253" s="4">
        <v>9.5162731892129648E-2</v>
      </c>
      <c r="AO253" s="4">
        <v>0.13929428804834429</v>
      </c>
      <c r="AP253" s="4">
        <v>0.1812706073657834</v>
      </c>
      <c r="AQ253" s="1">
        <f t="shared" si="93"/>
        <v>301760</v>
      </c>
      <c r="AR253" s="4">
        <f t="shared" si="94"/>
        <v>0.28778076171875</v>
      </c>
      <c r="AS253" s="4">
        <f t="shared" si="95"/>
        <v>3.597259521484375E-2</v>
      </c>
      <c r="AT253" s="1">
        <v>5</v>
      </c>
      <c r="AU253" s="1">
        <v>23</v>
      </c>
      <c r="AV253" s="1">
        <v>41</v>
      </c>
    </row>
    <row r="254" spans="1:48" x14ac:dyDescent="0.35">
      <c r="A254" s="1">
        <f t="shared" si="72"/>
        <v>3055</v>
      </c>
      <c r="B254" s="1">
        <f t="shared" si="73"/>
        <v>4583</v>
      </c>
      <c r="C254" s="1">
        <f t="shared" si="74"/>
        <v>6110</v>
      </c>
      <c r="D254" s="1">
        <f t="shared" si="75"/>
        <v>7637</v>
      </c>
      <c r="E254" s="1">
        <f t="shared" si="76"/>
        <v>9165</v>
      </c>
      <c r="F254" s="1">
        <f t="shared" si="77"/>
        <v>10692</v>
      </c>
      <c r="G254" s="1">
        <f t="shared" si="78"/>
        <v>12219</v>
      </c>
      <c r="H254" s="1">
        <f t="shared" si="79"/>
        <v>13747</v>
      </c>
      <c r="I254" s="1">
        <f t="shared" si="80"/>
        <v>15274</v>
      </c>
      <c r="J254" s="1">
        <f t="shared" si="81"/>
        <v>16801</v>
      </c>
      <c r="K254" s="1">
        <f t="shared" si="82"/>
        <v>18329</v>
      </c>
      <c r="L254" s="1">
        <f t="shared" si="83"/>
        <v>19856</v>
      </c>
      <c r="M254" s="1">
        <f t="shared" si="84"/>
        <v>21384</v>
      </c>
      <c r="N254" s="1">
        <f t="shared" si="85"/>
        <v>22911</v>
      </c>
      <c r="O254" s="1">
        <f t="shared" si="86"/>
        <v>24438</v>
      </c>
      <c r="P254" s="1">
        <f t="shared" si="87"/>
        <v>25966</v>
      </c>
      <c r="Q254" s="1">
        <f t="shared" si="88"/>
        <v>27493</v>
      </c>
      <c r="R254" s="1">
        <f t="shared" si="89"/>
        <v>29020</v>
      </c>
      <c r="S254" s="1">
        <f t="shared" si="90"/>
        <v>30548</v>
      </c>
      <c r="T254" s="1">
        <f t="shared" si="91"/>
        <v>45821</v>
      </c>
      <c r="U254" s="1">
        <f t="shared" si="92"/>
        <v>61095</v>
      </c>
      <c r="V254" s="4">
        <v>9.9507405589340792E-3</v>
      </c>
      <c r="W254" s="4">
        <v>1.489120333290184E-2</v>
      </c>
      <c r="X254" s="4">
        <v>1.9802463880196911E-2</v>
      </c>
      <c r="Y254" s="4">
        <v>2.4693765390859879E-2</v>
      </c>
      <c r="Z254" s="4">
        <v>2.9556155258631419E-2</v>
      </c>
      <c r="AA254" s="4">
        <v>3.4398784696966223E-2</v>
      </c>
      <c r="AB254" s="4">
        <v>3.9212790184667168E-2</v>
      </c>
      <c r="AC254" s="4">
        <v>4.4002795444874288E-2</v>
      </c>
      <c r="AD254" s="4">
        <v>4.8773334441881699E-2</v>
      </c>
      <c r="AE254" s="4">
        <v>5.3515675602468497E-2</v>
      </c>
      <c r="AF254" s="4">
        <v>5.8238744203590431E-2</v>
      </c>
      <c r="AG254" s="4">
        <v>6.2933895557646391E-2</v>
      </c>
      <c r="AH254" s="4">
        <v>6.7609966128476473E-2</v>
      </c>
      <c r="AI254" s="4">
        <v>7.225839724952321E-2</v>
      </c>
      <c r="AJ254" s="4">
        <v>7.6887937455267674E-2</v>
      </c>
      <c r="AK254" s="4">
        <v>8.1490113244222839E-2</v>
      </c>
      <c r="AL254" s="4">
        <v>8.606934488278517E-2</v>
      </c>
      <c r="AM254" s="4">
        <v>9.0629966828145503E-2</v>
      </c>
      <c r="AN254" s="4">
        <v>9.5165099746315818E-2</v>
      </c>
      <c r="AO254" s="4">
        <v>0.13929551852597649</v>
      </c>
      <c r="AP254" s="4">
        <v>0.18127114663915089</v>
      </c>
      <c r="AQ254" s="1">
        <f t="shared" si="93"/>
        <v>305472</v>
      </c>
      <c r="AR254" s="4">
        <f t="shared" si="94"/>
        <v>0.29132080078125</v>
      </c>
      <c r="AS254" s="4">
        <f t="shared" si="95"/>
        <v>3.641510009765625E-2</v>
      </c>
      <c r="AT254" s="1">
        <v>3</v>
      </c>
      <c r="AU254" s="1">
        <v>37</v>
      </c>
      <c r="AV254" s="1">
        <v>43</v>
      </c>
    </row>
    <row r="255" spans="1:48" x14ac:dyDescent="0.35">
      <c r="A255" s="1">
        <f t="shared" si="72"/>
        <v>3077</v>
      </c>
      <c r="B255" s="1">
        <f t="shared" si="73"/>
        <v>4615</v>
      </c>
      <c r="C255" s="1">
        <f t="shared" si="74"/>
        <v>6153</v>
      </c>
      <c r="D255" s="1">
        <f t="shared" si="75"/>
        <v>7692</v>
      </c>
      <c r="E255" s="1">
        <f t="shared" si="76"/>
        <v>9230</v>
      </c>
      <c r="F255" s="1">
        <f t="shared" si="77"/>
        <v>10768</v>
      </c>
      <c r="G255" s="1">
        <f t="shared" si="78"/>
        <v>12306</v>
      </c>
      <c r="H255" s="1">
        <f t="shared" si="79"/>
        <v>13845</v>
      </c>
      <c r="I255" s="1">
        <f t="shared" si="80"/>
        <v>15383</v>
      </c>
      <c r="J255" s="1">
        <f t="shared" si="81"/>
        <v>16921</v>
      </c>
      <c r="K255" s="1">
        <f t="shared" si="82"/>
        <v>18459</v>
      </c>
      <c r="L255" s="1">
        <f t="shared" si="83"/>
        <v>19998</v>
      </c>
      <c r="M255" s="1">
        <f t="shared" si="84"/>
        <v>21536</v>
      </c>
      <c r="N255" s="1">
        <f t="shared" si="85"/>
        <v>23074</v>
      </c>
      <c r="O255" s="1">
        <f t="shared" si="86"/>
        <v>24612</v>
      </c>
      <c r="P255" s="1">
        <f t="shared" si="87"/>
        <v>26151</v>
      </c>
      <c r="Q255" s="1">
        <f t="shared" si="88"/>
        <v>27689</v>
      </c>
      <c r="R255" s="1">
        <f t="shared" si="89"/>
        <v>29227</v>
      </c>
      <c r="S255" s="1">
        <f t="shared" si="90"/>
        <v>30765</v>
      </c>
      <c r="T255" s="1">
        <f t="shared" si="91"/>
        <v>46148</v>
      </c>
      <c r="U255" s="1">
        <f t="shared" si="92"/>
        <v>61530</v>
      </c>
      <c r="V255" s="4">
        <v>9.950850377535847E-3</v>
      </c>
      <c r="W255" s="4">
        <v>1.488908146867263E-2</v>
      </c>
      <c r="X255" s="4">
        <v>1.9802681331835711E-2</v>
      </c>
      <c r="Y255" s="4">
        <v>2.4691772824254828E-2</v>
      </c>
      <c r="Z255" s="4">
        <v>2.955647819036444E-2</v>
      </c>
      <c r="AA255" s="4">
        <v>3.4396919064860421E-2</v>
      </c>
      <c r="AB255" s="4">
        <v>3.9213216475741157E-2</v>
      </c>
      <c r="AC255" s="4">
        <v>4.4005490847333628E-2</v>
      </c>
      <c r="AD255" s="4">
        <v>4.8773862003305017E-2</v>
      </c>
      <c r="AE255" s="4">
        <v>5.3518449169657763E-2</v>
      </c>
      <c r="AF255" s="4">
        <v>5.8239370977711369E-2</v>
      </c>
      <c r="AG255" s="4">
        <v>6.2932821137218764E-2</v>
      </c>
      <c r="AH255" s="4">
        <v>6.7606785332742336E-2</v>
      </c>
      <c r="AI255" s="4">
        <v>7.2257436427781929E-2</v>
      </c>
      <c r="AJ255" s="4">
        <v>7.6884890704925879E-2</v>
      </c>
      <c r="AK255" s="4">
        <v>8.1489263866760697E-2</v>
      </c>
      <c r="AL255" s="4">
        <v>8.6070671038763868E-2</v>
      </c>
      <c r="AM255" s="4">
        <v>9.062922677218288E-2</v>
      </c>
      <c r="AN255" s="4">
        <v>9.5163317250496093E-2</v>
      </c>
      <c r="AO255" s="4">
        <v>0.13929373573644899</v>
      </c>
      <c r="AP255" s="4">
        <v>0.1812702755488538</v>
      </c>
      <c r="AQ255" s="1">
        <f t="shared" si="93"/>
        <v>307648</v>
      </c>
      <c r="AR255" s="4">
        <f t="shared" si="94"/>
        <v>0.29339599609375</v>
      </c>
      <c r="AS255" s="4">
        <f t="shared" si="95"/>
        <v>3.667449951171875E-2</v>
      </c>
      <c r="AT255" s="1">
        <v>11</v>
      </c>
      <c r="AU255" s="1">
        <v>19</v>
      </c>
      <c r="AV255" s="1">
        <v>23</v>
      </c>
    </row>
    <row r="256" spans="1:48" x14ac:dyDescent="0.35">
      <c r="A256" s="1">
        <f t="shared" si="72"/>
        <v>3123</v>
      </c>
      <c r="B256" s="1">
        <f t="shared" si="73"/>
        <v>4684</v>
      </c>
      <c r="C256" s="1">
        <f t="shared" si="74"/>
        <v>6246</v>
      </c>
      <c r="D256" s="1">
        <f t="shared" si="75"/>
        <v>7807</v>
      </c>
      <c r="E256" s="1">
        <f t="shared" si="76"/>
        <v>9368</v>
      </c>
      <c r="F256" s="1">
        <f t="shared" si="77"/>
        <v>10929</v>
      </c>
      <c r="G256" s="1">
        <f t="shared" si="78"/>
        <v>12491</v>
      </c>
      <c r="H256" s="1">
        <f t="shared" si="79"/>
        <v>14052</v>
      </c>
      <c r="I256" s="1">
        <f t="shared" si="80"/>
        <v>15613</v>
      </c>
      <c r="J256" s="1">
        <f t="shared" si="81"/>
        <v>17175</v>
      </c>
      <c r="K256" s="1">
        <f t="shared" si="82"/>
        <v>18736</v>
      </c>
      <c r="L256" s="1">
        <f t="shared" si="83"/>
        <v>20297</v>
      </c>
      <c r="M256" s="1">
        <f t="shared" si="84"/>
        <v>21858</v>
      </c>
      <c r="N256" s="1">
        <f t="shared" si="85"/>
        <v>23420</v>
      </c>
      <c r="O256" s="1">
        <f t="shared" si="86"/>
        <v>24981</v>
      </c>
      <c r="P256" s="1">
        <f t="shared" si="87"/>
        <v>26542</v>
      </c>
      <c r="Q256" s="1">
        <f t="shared" si="88"/>
        <v>28104</v>
      </c>
      <c r="R256" s="1">
        <f t="shared" si="89"/>
        <v>29665</v>
      </c>
      <c r="S256" s="1">
        <f t="shared" si="90"/>
        <v>31226</v>
      </c>
      <c r="T256" s="1">
        <f t="shared" si="91"/>
        <v>46839</v>
      </c>
      <c r="U256" s="1">
        <f t="shared" si="92"/>
        <v>62452</v>
      </c>
      <c r="V256" s="4">
        <v>9.9528743096950478E-3</v>
      </c>
      <c r="W256" s="4">
        <v>1.4890135399692309E-2</v>
      </c>
      <c r="X256" s="4">
        <v>1.9802774886900961E-2</v>
      </c>
      <c r="Y256" s="4">
        <v>2.4690915556669472E-2</v>
      </c>
      <c r="Z256" s="4">
        <v>2.9554679582028839E-2</v>
      </c>
      <c r="AA256" s="4">
        <v>3.4398044287237688E-2</v>
      </c>
      <c r="AB256" s="4">
        <v>3.9213399880580591E-2</v>
      </c>
      <c r="AC256" s="4">
        <v>4.4004741801050178E-2</v>
      </c>
      <c r="AD256" s="4">
        <v>4.8772189802312349E-2</v>
      </c>
      <c r="AE256" s="4">
        <v>5.3515863040834E-2</v>
      </c>
      <c r="AF256" s="4">
        <v>5.8235880078861268E-2</v>
      </c>
      <c r="AG256" s="4">
        <v>6.2936100692108754E-2</v>
      </c>
      <c r="AH256" s="4">
        <v>6.7609139993816902E-2</v>
      </c>
      <c r="AI256" s="4">
        <v>7.2258875339059059E-2</v>
      </c>
      <c r="AJ256" s="4">
        <v>7.6885422942219894E-2</v>
      </c>
      <c r="AK256" s="4">
        <v>8.1488898438135227E-2</v>
      </c>
      <c r="AL256" s="4">
        <v>8.606941688498182E-2</v>
      </c>
      <c r="AM256" s="4">
        <v>9.0630723984039929E-2</v>
      </c>
      <c r="AN256" s="4">
        <v>9.5163885950560911E-2</v>
      </c>
      <c r="AO256" s="4">
        <v>0.13929296872367181</v>
      </c>
      <c r="AP256" s="4">
        <v>0.18127153541726559</v>
      </c>
      <c r="AQ256" s="1">
        <f t="shared" si="93"/>
        <v>312256</v>
      </c>
      <c r="AR256" s="4">
        <f t="shared" si="94"/>
        <v>0.29779052734375</v>
      </c>
      <c r="AS256" s="4">
        <f t="shared" si="95"/>
        <v>3.722381591796875E-2</v>
      </c>
      <c r="AT256" s="1">
        <v>7</v>
      </c>
      <c r="AU256" s="1">
        <v>17</v>
      </c>
      <c r="AV256" s="1">
        <v>41</v>
      </c>
    </row>
    <row r="257" spans="1:48" x14ac:dyDescent="0.35">
      <c r="A257" s="1">
        <f t="shared" si="72"/>
        <v>3150</v>
      </c>
      <c r="B257" s="1">
        <f t="shared" si="73"/>
        <v>4725</v>
      </c>
      <c r="C257" s="1">
        <f t="shared" si="74"/>
        <v>6299</v>
      </c>
      <c r="D257" s="1">
        <f t="shared" si="75"/>
        <v>7874</v>
      </c>
      <c r="E257" s="1">
        <f t="shared" si="76"/>
        <v>9449</v>
      </c>
      <c r="F257" s="1">
        <f t="shared" si="77"/>
        <v>11024</v>
      </c>
      <c r="G257" s="1">
        <f t="shared" si="78"/>
        <v>12598</v>
      </c>
      <c r="H257" s="1">
        <f t="shared" si="79"/>
        <v>14173</v>
      </c>
      <c r="I257" s="1">
        <f t="shared" si="80"/>
        <v>15748</v>
      </c>
      <c r="J257" s="1">
        <f t="shared" si="81"/>
        <v>17322</v>
      </c>
      <c r="K257" s="1">
        <f t="shared" si="82"/>
        <v>18897</v>
      </c>
      <c r="L257" s="1">
        <f t="shared" si="83"/>
        <v>20472</v>
      </c>
      <c r="M257" s="1">
        <f t="shared" si="84"/>
        <v>22047</v>
      </c>
      <c r="N257" s="1">
        <f t="shared" si="85"/>
        <v>23621</v>
      </c>
      <c r="O257" s="1">
        <f t="shared" si="86"/>
        <v>25196</v>
      </c>
      <c r="P257" s="1">
        <f t="shared" si="87"/>
        <v>26771</v>
      </c>
      <c r="Q257" s="1">
        <f t="shared" si="88"/>
        <v>28345</v>
      </c>
      <c r="R257" s="1">
        <f t="shared" si="89"/>
        <v>29920</v>
      </c>
      <c r="S257" s="1">
        <f t="shared" si="90"/>
        <v>31495</v>
      </c>
      <c r="T257" s="1">
        <f t="shared" si="91"/>
        <v>47242</v>
      </c>
      <c r="U257" s="1">
        <f t="shared" si="92"/>
        <v>62989</v>
      </c>
      <c r="V257" s="4">
        <v>9.9527885126901028E-3</v>
      </c>
      <c r="W257" s="4">
        <v>1.488837529875298E-2</v>
      </c>
      <c r="X257" s="4">
        <v>1.9802938109883868E-2</v>
      </c>
      <c r="Y257" s="4">
        <v>2.4692982960797031E-2</v>
      </c>
      <c r="Z257" s="4">
        <v>2.955508687846942E-2</v>
      </c>
      <c r="AA257" s="4">
        <v>3.4396479834038929E-2</v>
      </c>
      <c r="AB257" s="4">
        <v>3.9213719861983853E-2</v>
      </c>
      <c r="AC257" s="4">
        <v>4.4003434951788378E-2</v>
      </c>
      <c r="AD257" s="4">
        <v>4.8772747432066721E-2</v>
      </c>
      <c r="AE257" s="4">
        <v>5.3518266582571417E-2</v>
      </c>
      <c r="AF257" s="4">
        <v>5.8236670596544797E-2</v>
      </c>
      <c r="AG257" s="4">
        <v>6.2934975762699685E-2</v>
      </c>
      <c r="AH257" s="4">
        <v>6.7606435565469525E-2</v>
      </c>
      <c r="AI257" s="4">
        <v>7.2257996487306575E-2</v>
      </c>
      <c r="AJ257" s="4">
        <v>7.6886351522879703E-2</v>
      </c>
      <c r="AK257" s="4">
        <v>8.148826087891281E-2</v>
      </c>
      <c r="AL257" s="4">
        <v>8.6070567616020499E-2</v>
      </c>
      <c r="AM257" s="4">
        <v>9.0630013964808187E-2</v>
      </c>
      <c r="AN257" s="4">
        <v>9.5164449420660602E-2</v>
      </c>
      <c r="AO257" s="4">
        <v>0.13929477491825359</v>
      </c>
      <c r="AP257" s="4">
        <v>0.1812707424424421</v>
      </c>
      <c r="AQ257" s="1">
        <f t="shared" si="93"/>
        <v>314944</v>
      </c>
      <c r="AR257" s="4">
        <f t="shared" si="94"/>
        <v>0.30035400390625</v>
      </c>
      <c r="AS257" s="4">
        <f t="shared" si="95"/>
        <v>3.754425048828125E-2</v>
      </c>
      <c r="AT257" s="1">
        <v>7</v>
      </c>
      <c r="AU257" s="1">
        <v>19</v>
      </c>
      <c r="AV257" s="1">
        <v>37</v>
      </c>
    </row>
    <row r="258" spans="1:48" x14ac:dyDescent="0.35">
      <c r="A258" s="1">
        <f t="shared" si="72"/>
        <v>3165</v>
      </c>
      <c r="B258" s="1">
        <f t="shared" si="73"/>
        <v>4748</v>
      </c>
      <c r="C258" s="1">
        <f t="shared" si="74"/>
        <v>6330</v>
      </c>
      <c r="D258" s="1">
        <f t="shared" si="75"/>
        <v>7912</v>
      </c>
      <c r="E258" s="1">
        <f t="shared" si="76"/>
        <v>9495</v>
      </c>
      <c r="F258" s="1">
        <f t="shared" si="77"/>
        <v>11077</v>
      </c>
      <c r="G258" s="1">
        <f t="shared" si="78"/>
        <v>12660</v>
      </c>
      <c r="H258" s="1">
        <f t="shared" si="79"/>
        <v>14242</v>
      </c>
      <c r="I258" s="1">
        <f t="shared" si="80"/>
        <v>15824</v>
      </c>
      <c r="J258" s="1">
        <f t="shared" si="81"/>
        <v>17407</v>
      </c>
      <c r="K258" s="1">
        <f t="shared" si="82"/>
        <v>18989</v>
      </c>
      <c r="L258" s="1">
        <f t="shared" si="83"/>
        <v>20572</v>
      </c>
      <c r="M258" s="1">
        <f t="shared" si="84"/>
        <v>22154</v>
      </c>
      <c r="N258" s="1">
        <f t="shared" si="85"/>
        <v>23736</v>
      </c>
      <c r="O258" s="1">
        <f t="shared" si="86"/>
        <v>25319</v>
      </c>
      <c r="P258" s="1">
        <f t="shared" si="87"/>
        <v>26901</v>
      </c>
      <c r="Q258" s="1">
        <f t="shared" si="88"/>
        <v>28484</v>
      </c>
      <c r="R258" s="1">
        <f t="shared" si="89"/>
        <v>30066</v>
      </c>
      <c r="S258" s="1">
        <f t="shared" si="90"/>
        <v>31648</v>
      </c>
      <c r="T258" s="1">
        <f t="shared" si="91"/>
        <v>47472</v>
      </c>
      <c r="U258" s="1">
        <f t="shared" si="92"/>
        <v>63296</v>
      </c>
      <c r="V258" s="4">
        <v>9.9567686821476764E-3</v>
      </c>
      <c r="W258" s="4">
        <v>1.489110688119788E-2</v>
      </c>
      <c r="X258" s="4">
        <v>1.980762634645639E-2</v>
      </c>
      <c r="Y258" s="4">
        <v>2.4692868241700031E-2</v>
      </c>
      <c r="Z258" s="4">
        <v>2.9560468698248469E-2</v>
      </c>
      <c r="AA258" s="4">
        <v>3.439710279431385E-2</v>
      </c>
      <c r="AB258" s="4">
        <v>3.9216270982707413E-2</v>
      </c>
      <c r="AC258" s="4">
        <v>4.4004780923637347E-2</v>
      </c>
      <c r="AD258" s="4">
        <v>4.8775998741398041E-2</v>
      </c>
      <c r="AE258" s="4">
        <v>5.3516863359012727E-2</v>
      </c>
      <c r="AF258" s="4">
        <v>5.8240607908817688E-2</v>
      </c>
      <c r="AG258" s="4">
        <v>6.2934301270595627E-2</v>
      </c>
      <c r="AH258" s="4">
        <v>6.7611044907985085E-2</v>
      </c>
      <c r="AI258" s="4">
        <v>7.2258036364468259E-2</v>
      </c>
      <c r="AJ258" s="4">
        <v>7.6888246745079547E-2</v>
      </c>
      <c r="AK258" s="4">
        <v>8.1489000976806225E-2</v>
      </c>
      <c r="AL258" s="4">
        <v>8.6073141103137352E-2</v>
      </c>
      <c r="AM258" s="4">
        <v>9.0628118167108584E-2</v>
      </c>
      <c r="AN258" s="4">
        <v>9.5162724918693486E-2</v>
      </c>
      <c r="AO258" s="4">
        <v>0.13929484890968771</v>
      </c>
      <c r="AP258" s="4">
        <v>0.181270944318666</v>
      </c>
      <c r="AQ258" s="1">
        <f t="shared" si="93"/>
        <v>316480</v>
      </c>
      <c r="AR258" s="4">
        <f t="shared" si="94"/>
        <v>0.30181884765625</v>
      </c>
      <c r="AS258" s="4">
        <f t="shared" si="95"/>
        <v>3.772735595703125E-2</v>
      </c>
      <c r="AT258" s="1">
        <v>5</v>
      </c>
      <c r="AU258" s="1">
        <v>23</v>
      </c>
      <c r="AV258" s="1">
        <v>43</v>
      </c>
    </row>
    <row r="259" spans="1:48" x14ac:dyDescent="0.35">
      <c r="A259" s="1">
        <f t="shared" si="72"/>
        <v>3195</v>
      </c>
      <c r="B259" s="1">
        <f t="shared" si="73"/>
        <v>4792</v>
      </c>
      <c r="C259" s="1">
        <f t="shared" si="74"/>
        <v>6389</v>
      </c>
      <c r="D259" s="1">
        <f t="shared" si="75"/>
        <v>7986</v>
      </c>
      <c r="E259" s="1">
        <f t="shared" si="76"/>
        <v>9583</v>
      </c>
      <c r="F259" s="1">
        <f t="shared" si="77"/>
        <v>11180</v>
      </c>
      <c r="G259" s="1">
        <f t="shared" si="78"/>
        <v>12777</v>
      </c>
      <c r="H259" s="1">
        <f t="shared" si="79"/>
        <v>14375</v>
      </c>
      <c r="I259" s="1">
        <f t="shared" si="80"/>
        <v>15972</v>
      </c>
      <c r="J259" s="1">
        <f t="shared" si="81"/>
        <v>17569</v>
      </c>
      <c r="K259" s="1">
        <f t="shared" si="82"/>
        <v>19166</v>
      </c>
      <c r="L259" s="1">
        <f t="shared" si="83"/>
        <v>20763</v>
      </c>
      <c r="M259" s="1">
        <f t="shared" si="84"/>
        <v>22360</v>
      </c>
      <c r="N259" s="1">
        <f t="shared" si="85"/>
        <v>23957</v>
      </c>
      <c r="O259" s="1">
        <f t="shared" si="86"/>
        <v>25554</v>
      </c>
      <c r="P259" s="1">
        <f t="shared" si="87"/>
        <v>27152</v>
      </c>
      <c r="Q259" s="1">
        <f t="shared" si="88"/>
        <v>28749</v>
      </c>
      <c r="R259" s="1">
        <f t="shared" si="89"/>
        <v>30346</v>
      </c>
      <c r="S259" s="1">
        <f t="shared" si="90"/>
        <v>31943</v>
      </c>
      <c r="T259" s="1">
        <f t="shared" si="91"/>
        <v>47914</v>
      </c>
      <c r="U259" s="1">
        <f t="shared" si="92"/>
        <v>63885</v>
      </c>
      <c r="V259" s="4">
        <v>9.9520031548625543E-3</v>
      </c>
      <c r="W259" s="4">
        <v>1.4890802009315919E-2</v>
      </c>
      <c r="X259" s="4">
        <v>1.9804963942930631E-2</v>
      </c>
      <c r="Y259" s="4">
        <v>2.4694611855603291E-2</v>
      </c>
      <c r="Z259" s="4">
        <v>2.955986803415123E-2</v>
      </c>
      <c r="AA259" s="4">
        <v>3.4395341706417233E-2</v>
      </c>
      <c r="AB259" s="4">
        <v>3.9212206338669182E-2</v>
      </c>
      <c r="AC259" s="4">
        <v>4.4005042312105003E-2</v>
      </c>
      <c r="AD259" s="4">
        <v>4.8773969492340141E-2</v>
      </c>
      <c r="AE259" s="4">
        <v>5.3519107147047551E-2</v>
      </c>
      <c r="AF259" s="4">
        <v>5.8240573948939778E-2</v>
      </c>
      <c r="AG259" s="4">
        <v>6.2933138446507941E-2</v>
      </c>
      <c r="AH259" s="4">
        <v>6.7607643881733348E-2</v>
      </c>
      <c r="AI259" s="4">
        <v>7.2258830809005414E-2</v>
      </c>
      <c r="AJ259" s="4">
        <v>7.6886815551391985E-2</v>
      </c>
      <c r="AK259" s="4">
        <v>8.1491713851689962E-2</v>
      </c>
      <c r="AL259" s="4">
        <v>8.6073640875319768E-2</v>
      </c>
      <c r="AM259" s="4">
        <v>9.0627519782805921E-2</v>
      </c>
      <c r="AN259" s="4">
        <v>9.5164423229705863E-2</v>
      </c>
      <c r="AO259" s="4">
        <v>0.1392963229881263</v>
      </c>
      <c r="AP259" s="4">
        <v>0.1812715839115592</v>
      </c>
      <c r="AQ259" s="1">
        <f t="shared" si="93"/>
        <v>319424</v>
      </c>
      <c r="AR259" s="4">
        <f t="shared" si="94"/>
        <v>0.30462646484375</v>
      </c>
      <c r="AS259" s="4">
        <f t="shared" si="95"/>
        <v>3.807830810546875E-2</v>
      </c>
      <c r="AT259" s="1">
        <v>7</v>
      </c>
      <c r="AU259" s="1">
        <v>23</v>
      </c>
      <c r="AV259" s="1">
        <v>31</v>
      </c>
    </row>
    <row r="260" spans="1:48" x14ac:dyDescent="0.35">
      <c r="A260" s="1">
        <f t="shared" si="72"/>
        <v>3254</v>
      </c>
      <c r="B260" s="1">
        <f t="shared" si="73"/>
        <v>4880</v>
      </c>
      <c r="C260" s="1">
        <f t="shared" si="74"/>
        <v>6507</v>
      </c>
      <c r="D260" s="1">
        <f t="shared" si="75"/>
        <v>8133</v>
      </c>
      <c r="E260" s="1">
        <f t="shared" si="76"/>
        <v>9760</v>
      </c>
      <c r="F260" s="1">
        <f t="shared" si="77"/>
        <v>11386</v>
      </c>
      <c r="G260" s="1">
        <f t="shared" si="78"/>
        <v>13013</v>
      </c>
      <c r="H260" s="1">
        <f t="shared" si="79"/>
        <v>14640</v>
      </c>
      <c r="I260" s="1">
        <f t="shared" si="80"/>
        <v>16266</v>
      </c>
      <c r="J260" s="1">
        <f t="shared" si="81"/>
        <v>17893</v>
      </c>
      <c r="K260" s="1">
        <f t="shared" si="82"/>
        <v>19519</v>
      </c>
      <c r="L260" s="1">
        <f t="shared" si="83"/>
        <v>21146</v>
      </c>
      <c r="M260" s="1">
        <f t="shared" si="84"/>
        <v>22772</v>
      </c>
      <c r="N260" s="1">
        <f t="shared" si="85"/>
        <v>24399</v>
      </c>
      <c r="O260" s="1">
        <f t="shared" si="86"/>
        <v>26025</v>
      </c>
      <c r="P260" s="1">
        <f t="shared" si="87"/>
        <v>27652</v>
      </c>
      <c r="Q260" s="1">
        <f t="shared" si="88"/>
        <v>29279</v>
      </c>
      <c r="R260" s="1">
        <f t="shared" si="89"/>
        <v>30905</v>
      </c>
      <c r="S260" s="1">
        <f t="shared" si="90"/>
        <v>32532</v>
      </c>
      <c r="T260" s="1">
        <f t="shared" si="91"/>
        <v>48797</v>
      </c>
      <c r="U260" s="1">
        <f t="shared" si="92"/>
        <v>65063</v>
      </c>
      <c r="V260" s="4">
        <v>9.9518024101734603E-3</v>
      </c>
      <c r="W260" s="4">
        <v>1.488827225989431E-2</v>
      </c>
      <c r="X260" s="4">
        <v>1.980456644913586E-2</v>
      </c>
      <c r="Y260" s="4">
        <v>2.4691909526308509E-2</v>
      </c>
      <c r="Z260" s="4">
        <v>2.9554883868903929E-2</v>
      </c>
      <c r="AA260" s="4">
        <v>3.4397982931746229E-2</v>
      </c>
      <c r="AB260" s="4">
        <v>3.9212561914558457E-2</v>
      </c>
      <c r="AC260" s="4">
        <v>4.4003134971148487E-2</v>
      </c>
      <c r="AD260" s="4">
        <v>4.8774128656561611E-2</v>
      </c>
      <c r="AE260" s="4">
        <v>5.3517026876660927E-2</v>
      </c>
      <c r="AF260" s="4">
        <v>5.823627657730357E-2</v>
      </c>
      <c r="AG260" s="4">
        <v>6.2936238409777912E-2</v>
      </c>
      <c r="AH260" s="4">
        <v>6.7608523069875526E-2</v>
      </c>
      <c r="AI260" s="4">
        <v>7.2257511296112464E-2</v>
      </c>
      <c r="AJ260" s="4">
        <v>7.6887498817213906E-2</v>
      </c>
      <c r="AK260" s="4">
        <v>8.1490221231216187E-2</v>
      </c>
      <c r="AL260" s="4">
        <v>8.6069994055007926E-2</v>
      </c>
      <c r="AM260" s="4">
        <v>9.0631049061335234E-2</v>
      </c>
      <c r="AN260" s="4">
        <v>9.5164946194067679E-2</v>
      </c>
      <c r="AO260" s="4">
        <v>0.1392938746535172</v>
      </c>
      <c r="AP260" s="4">
        <v>0.18127035900645419</v>
      </c>
      <c r="AQ260" s="1">
        <f t="shared" si="93"/>
        <v>325312</v>
      </c>
      <c r="AR260" s="4">
        <f t="shared" si="94"/>
        <v>0.31024169921875</v>
      </c>
      <c r="AS260" s="4">
        <f t="shared" si="95"/>
        <v>3.878021240234375E-2</v>
      </c>
      <c r="AT260" s="1">
        <v>13</v>
      </c>
      <c r="AU260" s="1">
        <v>17</v>
      </c>
      <c r="AV260" s="1">
        <v>23</v>
      </c>
    </row>
    <row r="261" spans="1:48" x14ac:dyDescent="0.35">
      <c r="A261" s="1">
        <f t="shared" ref="A261:A324" si="96">_xlfn.CEILING.MATH(0.01*AQ261)</f>
        <v>3275</v>
      </c>
      <c r="B261" s="1">
        <f t="shared" ref="B261:B324" si="97">_xlfn.CEILING.MATH(0.015*AQ261)</f>
        <v>4913</v>
      </c>
      <c r="C261" s="1">
        <f t="shared" ref="C261:C324" si="98">_xlfn.CEILING.MATH(0.02*AQ261)</f>
        <v>6550</v>
      </c>
      <c r="D261" s="1">
        <f t="shared" ref="D261:D324" si="99">_xlfn.CEILING.MATH(0.025*AQ261)</f>
        <v>8188</v>
      </c>
      <c r="E261" s="1">
        <f t="shared" ref="E261:E324" si="100">_xlfn.CEILING.MATH(0.03*AQ261)</f>
        <v>9825</v>
      </c>
      <c r="F261" s="1">
        <f t="shared" ref="F261:F324" si="101">_xlfn.CEILING.MATH(0.035*AQ261)</f>
        <v>11463</v>
      </c>
      <c r="G261" s="1">
        <f t="shared" ref="G261:G324" si="102">_xlfn.CEILING.MATH(0.04*AQ261)</f>
        <v>13100</v>
      </c>
      <c r="H261" s="1">
        <f t="shared" ref="H261:H324" si="103">_xlfn.CEILING.MATH(0.045*AQ261)</f>
        <v>14737</v>
      </c>
      <c r="I261" s="1">
        <f t="shared" ref="I261:I324" si="104">_xlfn.CEILING.MATH(0.05*AQ261)</f>
        <v>16375</v>
      </c>
      <c r="J261" s="1">
        <f t="shared" ref="J261:J324" si="105">_xlfn.CEILING.MATH(0.055*AQ261)</f>
        <v>18012</v>
      </c>
      <c r="K261" s="1">
        <f t="shared" ref="K261:K324" si="106">_xlfn.CEILING.MATH(0.06*AQ261)</f>
        <v>19650</v>
      </c>
      <c r="L261" s="1">
        <f t="shared" ref="L261:L324" si="107">_xlfn.CEILING.MATH(0.065*AQ261)</f>
        <v>21287</v>
      </c>
      <c r="M261" s="1">
        <f t="shared" ref="M261:M324" si="108">_xlfn.CEILING.MATH(0.07*AQ261)</f>
        <v>22925</v>
      </c>
      <c r="N261" s="1">
        <f t="shared" ref="N261:N324" si="109">_xlfn.CEILING.MATH(0.075*AQ261)</f>
        <v>24562</v>
      </c>
      <c r="O261" s="1">
        <f t="shared" ref="O261:O324" si="110">_xlfn.CEILING.MATH(0.08*AQ261)</f>
        <v>26200</v>
      </c>
      <c r="P261" s="1">
        <f t="shared" ref="P261:P324" si="111">_xlfn.CEILING.MATH(0.085*AQ261)</f>
        <v>27837</v>
      </c>
      <c r="Q261" s="1">
        <f t="shared" ref="Q261:Q324" si="112">_xlfn.CEILING.MATH(0.09*AQ261)</f>
        <v>29474</v>
      </c>
      <c r="R261" s="1">
        <f t="shared" ref="R261:R324" si="113">_xlfn.CEILING.MATH(0.095*AQ261)</f>
        <v>31112</v>
      </c>
      <c r="S261" s="1">
        <f t="shared" ref="S261:S324" si="114">_xlfn.CEILING.MATH(0.1*AQ261)</f>
        <v>32749</v>
      </c>
      <c r="T261" s="1">
        <f t="shared" ref="T261:T324" si="115">_xlfn.CEILING.MATH(0.15*AQ261)</f>
        <v>49124</v>
      </c>
      <c r="U261" s="1">
        <f t="shared" ref="U261:U324" si="116">_xlfn.CEILING.MATH(0.2*AQ261)</f>
        <v>65498</v>
      </c>
      <c r="V261" s="4">
        <v>9.9503549551099857E-3</v>
      </c>
      <c r="W261" s="4">
        <v>1.489042829612564E-2</v>
      </c>
      <c r="X261" s="4">
        <v>1.9801700346487431E-2</v>
      </c>
      <c r="Y261" s="4">
        <v>2.4692618204255608E-2</v>
      </c>
      <c r="Z261" s="4">
        <v>2.955502135443511E-2</v>
      </c>
      <c r="AA261" s="4">
        <v>3.4397272843462279E-2</v>
      </c>
      <c r="AB261" s="4">
        <v>3.9211293356362753E-2</v>
      </c>
      <c r="AC261" s="4">
        <v>4.4005362724292119E-2</v>
      </c>
      <c r="AD261" s="4">
        <v>4.8771482024328017E-2</v>
      </c>
      <c r="AE261" s="4">
        <v>5.3517848700367132E-2</v>
      </c>
      <c r="AF261" s="4">
        <v>5.8236543421609221E-2</v>
      </c>
      <c r="AG261" s="4">
        <v>6.2935682064474641E-2</v>
      </c>
      <c r="AH261" s="4">
        <v>6.7607424098315549E-2</v>
      </c>
      <c r="AI261" s="4">
        <v>7.2259804643701186E-2</v>
      </c>
      <c r="AJ261" s="4">
        <v>7.6885061186046655E-2</v>
      </c>
      <c r="AK261" s="4">
        <v>8.1491148893619414E-2</v>
      </c>
      <c r="AL261" s="4">
        <v>8.6070382491610253E-2</v>
      </c>
      <c r="AM261" s="4">
        <v>9.0630637991538254E-2</v>
      </c>
      <c r="AN261" s="4">
        <v>9.5163272704228863E-2</v>
      </c>
      <c r="AO261" s="4">
        <v>0.13929448434593231</v>
      </c>
      <c r="AP261" s="4">
        <v>0.18127236793089449</v>
      </c>
      <c r="AQ261" s="1">
        <f t="shared" ref="AQ261:AQ324" si="117">AT261*AU261*AV261*64</f>
        <v>327488</v>
      </c>
      <c r="AR261" s="4">
        <f t="shared" ref="AR261:AR324" si="118">AQ261/2^20</f>
        <v>0.31231689453125</v>
      </c>
      <c r="AS261" s="4">
        <f t="shared" ref="AS261:AS324" si="119">AR261/8</f>
        <v>3.903961181640625E-2</v>
      </c>
      <c r="AT261" s="1">
        <v>7</v>
      </c>
      <c r="AU261" s="1">
        <v>17</v>
      </c>
      <c r="AV261" s="1">
        <v>43</v>
      </c>
    </row>
    <row r="262" spans="1:48" x14ac:dyDescent="0.35">
      <c r="A262" s="1">
        <f t="shared" si="96"/>
        <v>3339</v>
      </c>
      <c r="B262" s="1">
        <f t="shared" si="97"/>
        <v>5009</v>
      </c>
      <c r="C262" s="1">
        <f t="shared" si="98"/>
        <v>6678</v>
      </c>
      <c r="D262" s="1">
        <f t="shared" si="99"/>
        <v>8348</v>
      </c>
      <c r="E262" s="1">
        <f t="shared" si="100"/>
        <v>10017</v>
      </c>
      <c r="F262" s="1">
        <f t="shared" si="101"/>
        <v>11687</v>
      </c>
      <c r="G262" s="1">
        <f t="shared" si="102"/>
        <v>13356</v>
      </c>
      <c r="H262" s="1">
        <f t="shared" si="103"/>
        <v>15025</v>
      </c>
      <c r="I262" s="1">
        <f t="shared" si="104"/>
        <v>16695</v>
      </c>
      <c r="J262" s="1">
        <f t="shared" si="105"/>
        <v>18364</v>
      </c>
      <c r="K262" s="1">
        <f t="shared" si="106"/>
        <v>20034</v>
      </c>
      <c r="L262" s="1">
        <f t="shared" si="107"/>
        <v>21703</v>
      </c>
      <c r="M262" s="1">
        <f t="shared" si="108"/>
        <v>23373</v>
      </c>
      <c r="N262" s="1">
        <f t="shared" si="109"/>
        <v>25042</v>
      </c>
      <c r="O262" s="1">
        <f t="shared" si="110"/>
        <v>26712</v>
      </c>
      <c r="P262" s="1">
        <f t="shared" si="111"/>
        <v>28381</v>
      </c>
      <c r="Q262" s="1">
        <f t="shared" si="112"/>
        <v>30050</v>
      </c>
      <c r="R262" s="1">
        <f t="shared" si="113"/>
        <v>31720</v>
      </c>
      <c r="S262" s="1">
        <f t="shared" si="114"/>
        <v>33389</v>
      </c>
      <c r="T262" s="1">
        <f t="shared" si="115"/>
        <v>50084</v>
      </c>
      <c r="U262" s="1">
        <f t="shared" si="116"/>
        <v>66778</v>
      </c>
      <c r="V262" s="4">
        <v>9.9504648908053106E-3</v>
      </c>
      <c r="W262" s="4">
        <v>1.4888506122654129E-2</v>
      </c>
      <c r="X262" s="4">
        <v>1.980191803006737E-2</v>
      </c>
      <c r="Y262" s="4">
        <v>2.469082345600937E-2</v>
      </c>
      <c r="Z262" s="4">
        <v>2.9555344630743829E-2</v>
      </c>
      <c r="AA262" s="4">
        <v>3.4395603174890543E-2</v>
      </c>
      <c r="AB262" s="4">
        <v>3.9211720102465319E-2</v>
      </c>
      <c r="AC262" s="4">
        <v>4.4003815823906001E-2</v>
      </c>
      <c r="AD262" s="4">
        <v>4.8772010149082827E-2</v>
      </c>
      <c r="AE262" s="4">
        <v>5.3516422290293957E-2</v>
      </c>
      <c r="AF262" s="4">
        <v>5.8237170865245713E-2</v>
      </c>
      <c r="AG262" s="4">
        <v>6.2934373900018215E-2</v>
      </c>
      <c r="AH262" s="4">
        <v>6.760814883201649E-2</v>
      </c>
      <c r="AI262" s="4">
        <v>7.225861251290655E-2</v>
      </c>
      <c r="AJ262" s="4">
        <v>7.68858812115365E-2</v>
      </c>
      <c r="AK262" s="4">
        <v>8.1490070616843768E-2</v>
      </c>
      <c r="AL262" s="4">
        <v>8.6071295840747686E-2</v>
      </c>
      <c r="AM262" s="4">
        <v>9.0629671421026958E-2</v>
      </c>
      <c r="AN262" s="4">
        <v>9.5163259464754235E-2</v>
      </c>
      <c r="AO262" s="4">
        <v>0.13929286353766149</v>
      </c>
      <c r="AP262" s="4">
        <v>0.18127128073259069</v>
      </c>
      <c r="AQ262" s="1">
        <f t="shared" si="117"/>
        <v>333888</v>
      </c>
      <c r="AR262" s="4">
        <f t="shared" si="118"/>
        <v>0.31842041015625</v>
      </c>
      <c r="AS262" s="4">
        <f t="shared" si="119"/>
        <v>3.980255126953125E-2</v>
      </c>
      <c r="AT262" s="1">
        <v>3</v>
      </c>
      <c r="AU262" s="1">
        <v>37</v>
      </c>
      <c r="AV262" s="1">
        <v>47</v>
      </c>
    </row>
    <row r="263" spans="1:48" x14ac:dyDescent="0.35">
      <c r="A263" s="1">
        <f t="shared" si="96"/>
        <v>3385</v>
      </c>
      <c r="B263" s="1">
        <f t="shared" si="97"/>
        <v>5078</v>
      </c>
      <c r="C263" s="1">
        <f t="shared" si="98"/>
        <v>6770</v>
      </c>
      <c r="D263" s="1">
        <f t="shared" si="99"/>
        <v>8463</v>
      </c>
      <c r="E263" s="1">
        <f t="shared" si="100"/>
        <v>10155</v>
      </c>
      <c r="F263" s="1">
        <f t="shared" si="101"/>
        <v>11848</v>
      </c>
      <c r="G263" s="1">
        <f t="shared" si="102"/>
        <v>13540</v>
      </c>
      <c r="H263" s="1">
        <f t="shared" si="103"/>
        <v>15233</v>
      </c>
      <c r="I263" s="1">
        <f t="shared" si="104"/>
        <v>16925</v>
      </c>
      <c r="J263" s="1">
        <f t="shared" si="105"/>
        <v>18618</v>
      </c>
      <c r="K263" s="1">
        <f t="shared" si="106"/>
        <v>20310</v>
      </c>
      <c r="L263" s="1">
        <f t="shared" si="107"/>
        <v>22003</v>
      </c>
      <c r="M263" s="1">
        <f t="shared" si="108"/>
        <v>23695</v>
      </c>
      <c r="N263" s="1">
        <f t="shared" si="109"/>
        <v>25388</v>
      </c>
      <c r="O263" s="1">
        <f t="shared" si="110"/>
        <v>27080</v>
      </c>
      <c r="P263" s="1">
        <f t="shared" si="111"/>
        <v>28773</v>
      </c>
      <c r="Q263" s="1">
        <f t="shared" si="112"/>
        <v>30465</v>
      </c>
      <c r="R263" s="1">
        <f t="shared" si="113"/>
        <v>32158</v>
      </c>
      <c r="S263" s="1">
        <f t="shared" si="114"/>
        <v>33850</v>
      </c>
      <c r="T263" s="1">
        <f t="shared" si="115"/>
        <v>50775</v>
      </c>
      <c r="U263" s="1">
        <f t="shared" si="116"/>
        <v>67700</v>
      </c>
      <c r="V263" s="4">
        <v>9.9515771848518453E-3</v>
      </c>
      <c r="W263" s="4">
        <v>1.488858883046029E-2</v>
      </c>
      <c r="X263" s="4">
        <v>1.98041204812377E-2</v>
      </c>
      <c r="Y263" s="4">
        <v>2.4692001074392289E-2</v>
      </c>
      <c r="Z263" s="4">
        <v>2.9555507583558072E-2</v>
      </c>
      <c r="AA263" s="4">
        <v>3.4394761553433018E-2</v>
      </c>
      <c r="AB263" s="4">
        <v>3.9212960853454708E-2</v>
      </c>
      <c r="AC263" s="4">
        <v>4.4004056613931253E-2</v>
      </c>
      <c r="AD263" s="4">
        <v>4.8771260921202431E-2</v>
      </c>
      <c r="AE263" s="4">
        <v>5.351772403294297E-2</v>
      </c>
      <c r="AF263" s="4">
        <v>5.8237487138594453E-2</v>
      </c>
      <c r="AG263" s="4">
        <v>6.2933714501063887E-2</v>
      </c>
      <c r="AH263" s="4">
        <v>6.7606523484548431E-2</v>
      </c>
      <c r="AI263" s="4">
        <v>7.2259001968528969E-2</v>
      </c>
      <c r="AJ263" s="4">
        <v>7.6885309132744273E-2</v>
      </c>
      <c r="AK263" s="4">
        <v>8.1488546584590371E-2</v>
      </c>
      <c r="AL263" s="4">
        <v>8.6071756229380458E-2</v>
      </c>
      <c r="AM263" s="4">
        <v>9.0629184208424363E-2</v>
      </c>
      <c r="AN263" s="4">
        <v>9.5163784863735112E-2</v>
      </c>
      <c r="AO263" s="4">
        <v>0.13929388415979299</v>
      </c>
      <c r="AP263" s="4">
        <v>0.18127160671191059</v>
      </c>
      <c r="AQ263" s="1">
        <f t="shared" si="117"/>
        <v>338496</v>
      </c>
      <c r="AR263" s="4">
        <f t="shared" si="118"/>
        <v>0.32281494140625</v>
      </c>
      <c r="AS263" s="4">
        <f t="shared" si="119"/>
        <v>4.035186767578125E-2</v>
      </c>
      <c r="AT263" s="1">
        <v>3</v>
      </c>
      <c r="AU263" s="1">
        <v>41</v>
      </c>
      <c r="AV263" s="1">
        <v>43</v>
      </c>
    </row>
    <row r="264" spans="1:48" x14ac:dyDescent="0.35">
      <c r="A264" s="1">
        <f t="shared" si="96"/>
        <v>3387</v>
      </c>
      <c r="B264" s="1">
        <f t="shared" si="97"/>
        <v>5080</v>
      </c>
      <c r="C264" s="1">
        <f t="shared" si="98"/>
        <v>6773</v>
      </c>
      <c r="D264" s="1">
        <f t="shared" si="99"/>
        <v>8466</v>
      </c>
      <c r="E264" s="1">
        <f t="shared" si="100"/>
        <v>10159</v>
      </c>
      <c r="F264" s="1">
        <f t="shared" si="101"/>
        <v>11852</v>
      </c>
      <c r="G264" s="1">
        <f t="shared" si="102"/>
        <v>13545</v>
      </c>
      <c r="H264" s="1">
        <f t="shared" si="103"/>
        <v>15239</v>
      </c>
      <c r="I264" s="1">
        <f t="shared" si="104"/>
        <v>16932</v>
      </c>
      <c r="J264" s="1">
        <f t="shared" si="105"/>
        <v>18625</v>
      </c>
      <c r="K264" s="1">
        <f t="shared" si="106"/>
        <v>20318</v>
      </c>
      <c r="L264" s="1">
        <f t="shared" si="107"/>
        <v>22011</v>
      </c>
      <c r="M264" s="1">
        <f t="shared" si="108"/>
        <v>23704</v>
      </c>
      <c r="N264" s="1">
        <f t="shared" si="109"/>
        <v>25397</v>
      </c>
      <c r="O264" s="1">
        <f t="shared" si="110"/>
        <v>27090</v>
      </c>
      <c r="P264" s="1">
        <f t="shared" si="111"/>
        <v>28784</v>
      </c>
      <c r="Q264" s="1">
        <f t="shared" si="112"/>
        <v>30477</v>
      </c>
      <c r="R264" s="1">
        <f t="shared" si="113"/>
        <v>32170</v>
      </c>
      <c r="S264" s="1">
        <f t="shared" si="114"/>
        <v>33863</v>
      </c>
      <c r="T264" s="1">
        <f t="shared" si="115"/>
        <v>50794</v>
      </c>
      <c r="U264" s="1">
        <f t="shared" si="116"/>
        <v>67725</v>
      </c>
      <c r="V264" s="4">
        <v>9.9505441466353206E-3</v>
      </c>
      <c r="W264" s="4">
        <v>1.4890128456534811E-2</v>
      </c>
      <c r="X264" s="4">
        <v>1.9802074964456521E-2</v>
      </c>
      <c r="Y264" s="4">
        <v>2.4692507722614328E-2</v>
      </c>
      <c r="Z264" s="4">
        <v>2.9555577689962979E-2</v>
      </c>
      <c r="AA264" s="4">
        <v>3.4397347981064641E-2</v>
      </c>
      <c r="AB264" s="4">
        <v>3.9212027756015073E-2</v>
      </c>
      <c r="AC264" s="4">
        <v>4.4002700615401458E-2</v>
      </c>
      <c r="AD264" s="4">
        <v>4.8772390889385009E-2</v>
      </c>
      <c r="AE264" s="4">
        <v>5.3515393946992118E-2</v>
      </c>
      <c r="AF264" s="4">
        <v>5.8237623207338503E-2</v>
      </c>
      <c r="AG264" s="4">
        <v>6.2933430803633228E-2</v>
      </c>
      <c r="AH264" s="4">
        <v>6.7608671313254098E-2</v>
      </c>
      <c r="AI264" s="4">
        <v>7.2257753068757813E-2</v>
      </c>
      <c r="AJ264" s="4">
        <v>7.6886472391291538E-2</v>
      </c>
      <c r="AK264" s="4">
        <v>8.1489293253545814E-2</v>
      </c>
      <c r="AL264" s="4">
        <v>8.6069163569354346E-2</v>
      </c>
      <c r="AM264" s="4">
        <v>9.0628974590183597E-2</v>
      </c>
      <c r="AN264" s="4">
        <v>9.5164318831907235E-2</v>
      </c>
      <c r="AO264" s="4">
        <v>0.13929432325897009</v>
      </c>
      <c r="AP264" s="4">
        <v>0.18127049693667821</v>
      </c>
      <c r="AQ264" s="1">
        <f t="shared" si="117"/>
        <v>338624</v>
      </c>
      <c r="AR264" s="4">
        <f t="shared" si="118"/>
        <v>0.32293701171875</v>
      </c>
      <c r="AS264" s="4">
        <f t="shared" si="119"/>
        <v>4.036712646484375E-2</v>
      </c>
      <c r="AT264" s="1">
        <v>11</v>
      </c>
      <c r="AU264" s="1">
        <v>13</v>
      </c>
      <c r="AV264" s="1">
        <v>37</v>
      </c>
    </row>
    <row r="265" spans="1:48" x14ac:dyDescent="0.35">
      <c r="A265" s="1">
        <f t="shared" si="96"/>
        <v>3434</v>
      </c>
      <c r="B265" s="1">
        <f t="shared" si="97"/>
        <v>5151</v>
      </c>
      <c r="C265" s="1">
        <f t="shared" si="98"/>
        <v>6868</v>
      </c>
      <c r="D265" s="1">
        <f t="shared" si="99"/>
        <v>8584</v>
      </c>
      <c r="E265" s="1">
        <f t="shared" si="100"/>
        <v>10301</v>
      </c>
      <c r="F265" s="1">
        <f t="shared" si="101"/>
        <v>12018</v>
      </c>
      <c r="G265" s="1">
        <f t="shared" si="102"/>
        <v>13735</v>
      </c>
      <c r="H265" s="1">
        <f t="shared" si="103"/>
        <v>15452</v>
      </c>
      <c r="I265" s="1">
        <f t="shared" si="104"/>
        <v>17168</v>
      </c>
      <c r="J265" s="1">
        <f t="shared" si="105"/>
        <v>18885</v>
      </c>
      <c r="K265" s="1">
        <f t="shared" si="106"/>
        <v>20602</v>
      </c>
      <c r="L265" s="1">
        <f t="shared" si="107"/>
        <v>22319</v>
      </c>
      <c r="M265" s="1">
        <f t="shared" si="108"/>
        <v>24036</v>
      </c>
      <c r="N265" s="1">
        <f t="shared" si="109"/>
        <v>25752</v>
      </c>
      <c r="O265" s="1">
        <f t="shared" si="110"/>
        <v>27469</v>
      </c>
      <c r="P265" s="1">
        <f t="shared" si="111"/>
        <v>29186</v>
      </c>
      <c r="Q265" s="1">
        <f t="shared" si="112"/>
        <v>30903</v>
      </c>
      <c r="R265" s="1">
        <f t="shared" si="113"/>
        <v>32620</v>
      </c>
      <c r="S265" s="1">
        <f t="shared" si="114"/>
        <v>34336</v>
      </c>
      <c r="T265" s="1">
        <f t="shared" si="115"/>
        <v>51504</v>
      </c>
      <c r="U265" s="1">
        <f t="shared" si="116"/>
        <v>68672</v>
      </c>
      <c r="V265" s="4">
        <v>9.9515077004802555E-3</v>
      </c>
      <c r="W265" s="4">
        <v>1.4890062534969609E-2</v>
      </c>
      <c r="X265" s="4">
        <v>1.9803982895447821E-2</v>
      </c>
      <c r="Y265" s="4">
        <v>2.4690666970404559E-2</v>
      </c>
      <c r="Z265" s="4">
        <v>2.9555700005875929E-2</v>
      </c>
      <c r="AA265" s="4">
        <v>3.4396465308398787E-2</v>
      </c>
      <c r="AB265" s="4">
        <v>3.9213083930154657E-2</v>
      </c>
      <c r="AC265" s="4">
        <v>4.4003005578739041E-2</v>
      </c>
      <c r="AD265" s="4">
        <v>4.8771704905365643E-2</v>
      </c>
      <c r="AE265" s="4">
        <v>5.351661703035826E-2</v>
      </c>
      <c r="AF265" s="4">
        <v>5.8237860608914671E-2</v>
      </c>
      <c r="AG265" s="4">
        <v>6.2932935847593852E-2</v>
      </c>
      <c r="AH265" s="4">
        <v>6.7607208992702117E-2</v>
      </c>
      <c r="AI265" s="4">
        <v>7.2258165952372999E-2</v>
      </c>
      <c r="AJ265" s="4">
        <v>7.6885923032283587E-2</v>
      </c>
      <c r="AK265" s="4">
        <v>8.1488029938014184E-2</v>
      </c>
      <c r="AL265" s="4">
        <v>8.6069746657515656E-2</v>
      </c>
      <c r="AM265" s="4">
        <v>9.0628608881069272E-2</v>
      </c>
      <c r="AN265" s="4">
        <v>9.5162713727911186E-2</v>
      </c>
      <c r="AO265" s="4">
        <v>0.13929268482517221</v>
      </c>
      <c r="AP265" s="4">
        <v>0.1812708480107684</v>
      </c>
      <c r="AQ265" s="1">
        <f t="shared" si="117"/>
        <v>343360</v>
      </c>
      <c r="AR265" s="4">
        <f t="shared" si="118"/>
        <v>0.32745361328125</v>
      </c>
      <c r="AS265" s="4">
        <f t="shared" si="119"/>
        <v>4.093170166015625E-2</v>
      </c>
      <c r="AT265" s="1">
        <v>5</v>
      </c>
      <c r="AU265" s="1">
        <v>29</v>
      </c>
      <c r="AV265" s="1">
        <v>37</v>
      </c>
    </row>
    <row r="266" spans="1:48" x14ac:dyDescent="0.35">
      <c r="A266" s="1">
        <f t="shared" si="96"/>
        <v>3460</v>
      </c>
      <c r="B266" s="1">
        <f t="shared" si="97"/>
        <v>5189</v>
      </c>
      <c r="C266" s="1">
        <f t="shared" si="98"/>
        <v>6919</v>
      </c>
      <c r="D266" s="1">
        <f t="shared" si="99"/>
        <v>8648</v>
      </c>
      <c r="E266" s="1">
        <f t="shared" si="100"/>
        <v>10378</v>
      </c>
      <c r="F266" s="1">
        <f t="shared" si="101"/>
        <v>12108</v>
      </c>
      <c r="G266" s="1">
        <f t="shared" si="102"/>
        <v>13837</v>
      </c>
      <c r="H266" s="1">
        <f t="shared" si="103"/>
        <v>15567</v>
      </c>
      <c r="I266" s="1">
        <f t="shared" si="104"/>
        <v>17296</v>
      </c>
      <c r="J266" s="1">
        <f t="shared" si="105"/>
        <v>19026</v>
      </c>
      <c r="K266" s="1">
        <f t="shared" si="106"/>
        <v>20756</v>
      </c>
      <c r="L266" s="1">
        <f t="shared" si="107"/>
        <v>22485</v>
      </c>
      <c r="M266" s="1">
        <f t="shared" si="108"/>
        <v>24215</v>
      </c>
      <c r="N266" s="1">
        <f t="shared" si="109"/>
        <v>25944</v>
      </c>
      <c r="O266" s="1">
        <f t="shared" si="110"/>
        <v>27674</v>
      </c>
      <c r="P266" s="1">
        <f t="shared" si="111"/>
        <v>29404</v>
      </c>
      <c r="Q266" s="1">
        <f t="shared" si="112"/>
        <v>31133</v>
      </c>
      <c r="R266" s="1">
        <f t="shared" si="113"/>
        <v>32863</v>
      </c>
      <c r="S266" s="1">
        <f t="shared" si="114"/>
        <v>34592</v>
      </c>
      <c r="T266" s="1">
        <f t="shared" si="115"/>
        <v>51888</v>
      </c>
      <c r="U266" s="1">
        <f t="shared" si="116"/>
        <v>69184</v>
      </c>
      <c r="V266" s="4">
        <v>9.9514052314219059E-3</v>
      </c>
      <c r="W266" s="4">
        <v>1.488990959808156E-2</v>
      </c>
      <c r="X266" s="4">
        <v>1.9803779996763859E-2</v>
      </c>
      <c r="Y266" s="4">
        <v>2.469313930523365E-2</v>
      </c>
      <c r="Z266" s="4">
        <v>2.9558109788324068E-2</v>
      </c>
      <c r="AA266" s="4">
        <v>3.4398813100993242E-2</v>
      </c>
      <c r="AB266" s="4">
        <v>3.9215370291367457E-2</v>
      </c>
      <c r="AC266" s="4">
        <v>4.400301868744394E-2</v>
      </c>
      <c r="AD266" s="4">
        <v>4.8771668723080919E-2</v>
      </c>
      <c r="AE266" s="4">
        <v>5.3516532048501257E-2</v>
      </c>
      <c r="AF266" s="4">
        <v>5.8237727315226813E-2</v>
      </c>
      <c r="AG266" s="4">
        <v>6.2935372582928251E-2</v>
      </c>
      <c r="AH266" s="4">
        <v>6.7609585322377819E-2</v>
      </c>
      <c r="AI266" s="4">
        <v>7.2260482418386895E-2</v>
      </c>
      <c r="AJ266" s="4">
        <v>7.688818017272836E-2</v>
      </c>
      <c r="AK266" s="4">
        <v>8.1488102659972528E-2</v>
      </c>
      <c r="AL266" s="4">
        <v>8.6069771721280497E-2</v>
      </c>
      <c r="AM266" s="4">
        <v>9.0628586760285401E-2</v>
      </c>
      <c r="AN266" s="4">
        <v>9.516271275188759E-2</v>
      </c>
      <c r="AO266" s="4">
        <v>0.13929499114091951</v>
      </c>
      <c r="AP266" s="4">
        <v>0.18127301070129101</v>
      </c>
      <c r="AQ266" s="1">
        <f t="shared" si="117"/>
        <v>345920</v>
      </c>
      <c r="AR266" s="4">
        <f t="shared" si="118"/>
        <v>0.32989501953125</v>
      </c>
      <c r="AS266" s="4">
        <f t="shared" si="119"/>
        <v>4.123687744140625E-2</v>
      </c>
      <c r="AT266" s="1">
        <v>5</v>
      </c>
      <c r="AU266" s="1">
        <v>23</v>
      </c>
      <c r="AV266" s="1">
        <v>47</v>
      </c>
    </row>
    <row r="267" spans="1:48" x14ac:dyDescent="0.35">
      <c r="A267" s="1">
        <f t="shared" si="96"/>
        <v>3471</v>
      </c>
      <c r="B267" s="1">
        <f t="shared" si="97"/>
        <v>5207</v>
      </c>
      <c r="C267" s="1">
        <f t="shared" si="98"/>
        <v>6942</v>
      </c>
      <c r="D267" s="1">
        <f t="shared" si="99"/>
        <v>8677</v>
      </c>
      <c r="E267" s="1">
        <f t="shared" si="100"/>
        <v>10413</v>
      </c>
      <c r="F267" s="1">
        <f t="shared" si="101"/>
        <v>12148</v>
      </c>
      <c r="G267" s="1">
        <f t="shared" si="102"/>
        <v>13883</v>
      </c>
      <c r="H267" s="1">
        <f t="shared" si="103"/>
        <v>15619</v>
      </c>
      <c r="I267" s="1">
        <f t="shared" si="104"/>
        <v>17354</v>
      </c>
      <c r="J267" s="1">
        <f t="shared" si="105"/>
        <v>19089</v>
      </c>
      <c r="K267" s="1">
        <f t="shared" si="106"/>
        <v>20825</v>
      </c>
      <c r="L267" s="1">
        <f t="shared" si="107"/>
        <v>22560</v>
      </c>
      <c r="M267" s="1">
        <f t="shared" si="108"/>
        <v>24296</v>
      </c>
      <c r="N267" s="1">
        <f t="shared" si="109"/>
        <v>26031</v>
      </c>
      <c r="O267" s="1">
        <f t="shared" si="110"/>
        <v>27766</v>
      </c>
      <c r="P267" s="1">
        <f t="shared" si="111"/>
        <v>29502</v>
      </c>
      <c r="Q267" s="1">
        <f t="shared" si="112"/>
        <v>31237</v>
      </c>
      <c r="R267" s="1">
        <f t="shared" si="113"/>
        <v>32972</v>
      </c>
      <c r="S267" s="1">
        <f t="shared" si="114"/>
        <v>34708</v>
      </c>
      <c r="T267" s="1">
        <f t="shared" si="115"/>
        <v>52061</v>
      </c>
      <c r="U267" s="1">
        <f t="shared" si="116"/>
        <v>69415</v>
      </c>
      <c r="V267" s="4">
        <v>9.9522719056348574E-3</v>
      </c>
      <c r="W267" s="4">
        <v>1.4889207743126961E-2</v>
      </c>
      <c r="X267" s="4">
        <v>1.9801525236703199E-2</v>
      </c>
      <c r="Y267" s="4">
        <v>2.4693298204842781E-2</v>
      </c>
      <c r="Z267" s="4">
        <v>2.9556726979036E-2</v>
      </c>
      <c r="AA267" s="4">
        <v>3.4395903956950143E-2</v>
      </c>
      <c r="AB267" s="4">
        <v>3.9210950071706503E-2</v>
      </c>
      <c r="AC267" s="4">
        <v>4.400585847396532E-2</v>
      </c>
      <c r="AD267" s="4">
        <v>4.8772983940549519E-2</v>
      </c>
      <c r="AE267" s="4">
        <v>5.3516337833410477E-2</v>
      </c>
      <c r="AF267" s="4">
        <v>5.8236038691009677E-2</v>
      </c>
      <c r="AG267" s="4">
        <v>6.2936000593533437E-2</v>
      </c>
      <c r="AH267" s="4">
        <v>6.7608729704884518E-2</v>
      </c>
      <c r="AI267" s="4">
        <v>7.2258157955929492E-2</v>
      </c>
      <c r="AJ267" s="4">
        <v>7.6884401537887226E-2</v>
      </c>
      <c r="AK267" s="4">
        <v>8.1491297026186627E-2</v>
      </c>
      <c r="AL267" s="4">
        <v>8.6071498974114924E-2</v>
      </c>
      <c r="AM267" s="4">
        <v>9.0628861454310594E-2</v>
      </c>
      <c r="AN267" s="4">
        <v>9.5164797964027215E-2</v>
      </c>
      <c r="AO267" s="4">
        <v>0.13929507452067491</v>
      </c>
      <c r="AP267" s="4">
        <v>0.1812709052948718</v>
      </c>
      <c r="AQ267" s="1">
        <f t="shared" si="117"/>
        <v>347072</v>
      </c>
      <c r="AR267" s="4">
        <f t="shared" si="118"/>
        <v>0.33099365234375</v>
      </c>
      <c r="AS267" s="4">
        <f t="shared" si="119"/>
        <v>4.137420654296875E-2</v>
      </c>
      <c r="AT267" s="1">
        <v>11</v>
      </c>
      <c r="AU267" s="1">
        <v>17</v>
      </c>
      <c r="AV267" s="1">
        <v>29</v>
      </c>
    </row>
    <row r="268" spans="1:48" x14ac:dyDescent="0.35">
      <c r="A268" s="1">
        <f t="shared" si="96"/>
        <v>3490</v>
      </c>
      <c r="B268" s="1">
        <f t="shared" si="97"/>
        <v>5235</v>
      </c>
      <c r="C268" s="1">
        <f t="shared" si="98"/>
        <v>6980</v>
      </c>
      <c r="D268" s="1">
        <f t="shared" si="99"/>
        <v>8725</v>
      </c>
      <c r="E268" s="1">
        <f t="shared" si="100"/>
        <v>10470</v>
      </c>
      <c r="F268" s="1">
        <f t="shared" si="101"/>
        <v>12215</v>
      </c>
      <c r="G268" s="1">
        <f t="shared" si="102"/>
        <v>13960</v>
      </c>
      <c r="H268" s="1">
        <f t="shared" si="103"/>
        <v>15705</v>
      </c>
      <c r="I268" s="1">
        <f t="shared" si="104"/>
        <v>17450</v>
      </c>
      <c r="J268" s="1">
        <f t="shared" si="105"/>
        <v>19195</v>
      </c>
      <c r="K268" s="1">
        <f t="shared" si="106"/>
        <v>20940</v>
      </c>
      <c r="L268" s="1">
        <f t="shared" si="107"/>
        <v>22685</v>
      </c>
      <c r="M268" s="1">
        <f t="shared" si="108"/>
        <v>24430</v>
      </c>
      <c r="N268" s="1">
        <f t="shared" si="109"/>
        <v>26175</v>
      </c>
      <c r="O268" s="1">
        <f t="shared" si="110"/>
        <v>27920</v>
      </c>
      <c r="P268" s="1">
        <f t="shared" si="111"/>
        <v>29665</v>
      </c>
      <c r="Q268" s="1">
        <f t="shared" si="112"/>
        <v>31410</v>
      </c>
      <c r="R268" s="1">
        <f t="shared" si="113"/>
        <v>33155</v>
      </c>
      <c r="S268" s="1">
        <f t="shared" si="114"/>
        <v>34900</v>
      </c>
      <c r="T268" s="1">
        <f t="shared" si="115"/>
        <v>52349</v>
      </c>
      <c r="U268" s="1">
        <f t="shared" si="116"/>
        <v>69799</v>
      </c>
      <c r="V268" s="4">
        <v>9.9512355745645653E-3</v>
      </c>
      <c r="W268" s="4">
        <v>1.489152302828922E-2</v>
      </c>
      <c r="X268" s="4">
        <v>1.9803444059668721E-2</v>
      </c>
      <c r="Y268" s="4">
        <v>2.4690873404312749E-2</v>
      </c>
      <c r="Z268" s="4">
        <v>2.9557610897207879E-2</v>
      </c>
      <c r="AA268" s="4">
        <v>3.4396404281089248E-2</v>
      </c>
      <c r="AB268" s="4">
        <v>3.9211070605317477E-2</v>
      </c>
      <c r="AC268" s="4">
        <v>4.400535313373477E-2</v>
      </c>
      <c r="AD268" s="4">
        <v>4.8772107579157731E-2</v>
      </c>
      <c r="AE268" s="4">
        <v>5.3515094163518302E-2</v>
      </c>
      <c r="AF268" s="4">
        <v>5.8238000421734097E-2</v>
      </c>
      <c r="AG268" s="4">
        <v>6.2933788429266779E-2</v>
      </c>
      <c r="AH268" s="4">
        <v>6.7609695934710445E-2</v>
      </c>
      <c r="AI268" s="4">
        <v>7.225875504957191E-2</v>
      </c>
      <c r="AJ268" s="4">
        <v>7.688463315261973E-2</v>
      </c>
      <c r="AK268" s="4">
        <v>8.149092673031344E-2</v>
      </c>
      <c r="AL268" s="4">
        <v>8.6070771630618714E-2</v>
      </c>
      <c r="AM268" s="4">
        <v>9.062778063313992E-2</v>
      </c>
      <c r="AN268" s="4">
        <v>9.5164785774925154E-2</v>
      </c>
      <c r="AO268" s="4">
        <v>0.1392929205822451</v>
      </c>
      <c r="AP268" s="4">
        <v>0.18127141885375039</v>
      </c>
      <c r="AQ268" s="1">
        <f t="shared" si="117"/>
        <v>348992</v>
      </c>
      <c r="AR268" s="4">
        <f t="shared" si="118"/>
        <v>0.33282470703125</v>
      </c>
      <c r="AS268" s="4">
        <f t="shared" si="119"/>
        <v>4.160308837890625E-2</v>
      </c>
      <c r="AT268" s="1">
        <v>7</v>
      </c>
      <c r="AU268" s="1">
        <v>19</v>
      </c>
      <c r="AV268" s="1">
        <v>41</v>
      </c>
    </row>
    <row r="269" spans="1:48" x14ac:dyDescent="0.35">
      <c r="A269" s="1">
        <f t="shared" si="96"/>
        <v>3580</v>
      </c>
      <c r="B269" s="1">
        <f t="shared" si="97"/>
        <v>5370</v>
      </c>
      <c r="C269" s="1">
        <f t="shared" si="98"/>
        <v>7160</v>
      </c>
      <c r="D269" s="1">
        <f t="shared" si="99"/>
        <v>8949</v>
      </c>
      <c r="E269" s="1">
        <f t="shared" si="100"/>
        <v>10739</v>
      </c>
      <c r="F269" s="1">
        <f t="shared" si="101"/>
        <v>12529</v>
      </c>
      <c r="G269" s="1">
        <f t="shared" si="102"/>
        <v>14319</v>
      </c>
      <c r="H269" s="1">
        <f t="shared" si="103"/>
        <v>16108</v>
      </c>
      <c r="I269" s="1">
        <f t="shared" si="104"/>
        <v>17898</v>
      </c>
      <c r="J269" s="1">
        <f t="shared" si="105"/>
        <v>19688</v>
      </c>
      <c r="K269" s="1">
        <f t="shared" si="106"/>
        <v>21478</v>
      </c>
      <c r="L269" s="1">
        <f t="shared" si="107"/>
        <v>23267</v>
      </c>
      <c r="M269" s="1">
        <f t="shared" si="108"/>
        <v>25057</v>
      </c>
      <c r="N269" s="1">
        <f t="shared" si="109"/>
        <v>26847</v>
      </c>
      <c r="O269" s="1">
        <f t="shared" si="110"/>
        <v>28637</v>
      </c>
      <c r="P269" s="1">
        <f t="shared" si="111"/>
        <v>30426</v>
      </c>
      <c r="Q269" s="1">
        <f t="shared" si="112"/>
        <v>32216</v>
      </c>
      <c r="R269" s="1">
        <f t="shared" si="113"/>
        <v>34006</v>
      </c>
      <c r="S269" s="1">
        <f t="shared" si="114"/>
        <v>35796</v>
      </c>
      <c r="T269" s="1">
        <f t="shared" si="115"/>
        <v>53693</v>
      </c>
      <c r="U269" s="1">
        <f t="shared" si="116"/>
        <v>71591</v>
      </c>
      <c r="V269" s="4">
        <v>9.9519423713473332E-3</v>
      </c>
      <c r="W269" s="4">
        <v>1.4890711288864541E-2</v>
      </c>
      <c r="X269" s="4">
        <v>1.9801731291899879E-2</v>
      </c>
      <c r="Y269" s="4">
        <v>2.4691365391172559E-2</v>
      </c>
      <c r="Z269" s="4">
        <v>2.9556607974577379E-2</v>
      </c>
      <c r="AA269" s="4">
        <v>3.4397580717077103E-2</v>
      </c>
      <c r="AB269" s="4">
        <v>3.9211354021643219E-2</v>
      </c>
      <c r="AC269" s="4">
        <v>4.4004164900366398E-2</v>
      </c>
      <c r="AD269" s="4">
        <v>4.8773067257464657E-2</v>
      </c>
      <c r="AE269" s="4">
        <v>5.3515175110529938E-2</v>
      </c>
      <c r="AF269" s="4">
        <v>5.8236632617615032E-2</v>
      </c>
      <c r="AG269" s="4">
        <v>6.2934537543184788E-2</v>
      </c>
      <c r="AH269" s="4">
        <v>6.7609007377250507E-2</v>
      </c>
      <c r="AI269" s="4">
        <v>7.2257213284852129E-2</v>
      </c>
      <c r="AJ269" s="4">
        <v>7.6885177759075773E-2</v>
      </c>
      <c r="AK269" s="4">
        <v>8.1490056033674541E-2</v>
      </c>
      <c r="AL269" s="4">
        <v>8.6069061388204582E-2</v>
      </c>
      <c r="AM269" s="4">
        <v>9.0628126655384E-2</v>
      </c>
      <c r="AN269" s="4">
        <v>9.5164730611355219E-2</v>
      </c>
      <c r="AO269" s="4">
        <v>0.13929332169801181</v>
      </c>
      <c r="AP269" s="4">
        <v>0.18127002680285961</v>
      </c>
      <c r="AQ269" s="1">
        <f t="shared" si="117"/>
        <v>357952</v>
      </c>
      <c r="AR269" s="4">
        <f t="shared" si="118"/>
        <v>0.34136962890625</v>
      </c>
      <c r="AS269" s="4">
        <f t="shared" si="119"/>
        <v>4.267120361328125E-2</v>
      </c>
      <c r="AT269" s="1">
        <v>7</v>
      </c>
      <c r="AU269" s="1">
        <v>17</v>
      </c>
      <c r="AV269" s="1">
        <v>47</v>
      </c>
    </row>
    <row r="270" spans="1:48" x14ac:dyDescent="0.35">
      <c r="A270" s="1">
        <f t="shared" si="96"/>
        <v>3636</v>
      </c>
      <c r="B270" s="1">
        <f t="shared" si="97"/>
        <v>5454</v>
      </c>
      <c r="C270" s="1">
        <f t="shared" si="98"/>
        <v>7272</v>
      </c>
      <c r="D270" s="1">
        <f t="shared" si="99"/>
        <v>9090</v>
      </c>
      <c r="E270" s="1">
        <f t="shared" si="100"/>
        <v>10908</v>
      </c>
      <c r="F270" s="1">
        <f t="shared" si="101"/>
        <v>12726</v>
      </c>
      <c r="G270" s="1">
        <f t="shared" si="102"/>
        <v>14544</v>
      </c>
      <c r="H270" s="1">
        <f t="shared" si="103"/>
        <v>16362</v>
      </c>
      <c r="I270" s="1">
        <f t="shared" si="104"/>
        <v>18180</v>
      </c>
      <c r="J270" s="1">
        <f t="shared" si="105"/>
        <v>19998</v>
      </c>
      <c r="K270" s="1">
        <f t="shared" si="106"/>
        <v>21816</v>
      </c>
      <c r="L270" s="1">
        <f t="shared" si="107"/>
        <v>23633</v>
      </c>
      <c r="M270" s="1">
        <f t="shared" si="108"/>
        <v>25451</v>
      </c>
      <c r="N270" s="1">
        <f t="shared" si="109"/>
        <v>27269</v>
      </c>
      <c r="O270" s="1">
        <f t="shared" si="110"/>
        <v>29087</v>
      </c>
      <c r="P270" s="1">
        <f t="shared" si="111"/>
        <v>30905</v>
      </c>
      <c r="Q270" s="1">
        <f t="shared" si="112"/>
        <v>32723</v>
      </c>
      <c r="R270" s="1">
        <f t="shared" si="113"/>
        <v>34541</v>
      </c>
      <c r="S270" s="1">
        <f t="shared" si="114"/>
        <v>36359</v>
      </c>
      <c r="T270" s="1">
        <f t="shared" si="115"/>
        <v>54538</v>
      </c>
      <c r="U270" s="1">
        <f t="shared" si="116"/>
        <v>72717</v>
      </c>
      <c r="V270" s="4">
        <v>9.9504073864158382E-3</v>
      </c>
      <c r="W270" s="4">
        <v>1.4888420296288229E-2</v>
      </c>
      <c r="X270" s="4">
        <v>1.9801804165676121E-2</v>
      </c>
      <c r="Y270" s="4">
        <v>2.4690681835415781E-2</v>
      </c>
      <c r="Z270" s="4">
        <v>2.9555175533657389E-2</v>
      </c>
      <c r="AA270" s="4">
        <v>3.4395406878920842E-2</v>
      </c>
      <c r="AB270" s="4">
        <v>3.921149688313641E-2</v>
      </c>
      <c r="AC270" s="4">
        <v>4.4003565954669921E-2</v>
      </c>
      <c r="AD270" s="4">
        <v>4.8771733901333818E-2</v>
      </c>
      <c r="AE270" s="4">
        <v>5.3516119933381789E-2</v>
      </c>
      <c r="AF270" s="4">
        <v>5.8236842666489541E-2</v>
      </c>
      <c r="AG270" s="4">
        <v>6.2934020124720269E-2</v>
      </c>
      <c r="AH270" s="4">
        <v>6.7607769743475266E-2</v>
      </c>
      <c r="AI270" s="4">
        <v>7.2258208372430244E-2</v>
      </c>
      <c r="AJ270" s="4">
        <v>7.6885452278456556E-2</v>
      </c>
      <c r="AK270" s="4">
        <v>8.1489617148527871E-2</v>
      </c>
      <c r="AL270" s="4">
        <v>8.6070818092612855E-2</v>
      </c>
      <c r="AM270" s="4">
        <v>9.0629169646552876E-2</v>
      </c>
      <c r="AN270" s="4">
        <v>9.5164199594176768E-2</v>
      </c>
      <c r="AO270" s="4">
        <v>0.13929270180111011</v>
      </c>
      <c r="AP270" s="4">
        <v>0.18127088911580241</v>
      </c>
      <c r="AQ270" s="1">
        <f t="shared" si="117"/>
        <v>363584</v>
      </c>
      <c r="AR270" s="4">
        <f t="shared" si="118"/>
        <v>0.34674072265625</v>
      </c>
      <c r="AS270" s="4">
        <f t="shared" si="119"/>
        <v>4.334259033203125E-2</v>
      </c>
      <c r="AT270" s="1">
        <v>13</v>
      </c>
      <c r="AU270" s="1">
        <v>19</v>
      </c>
      <c r="AV270" s="1">
        <v>23</v>
      </c>
    </row>
    <row r="271" spans="1:48" x14ac:dyDescent="0.35">
      <c r="A271" s="1">
        <f t="shared" si="96"/>
        <v>3661</v>
      </c>
      <c r="B271" s="1">
        <f t="shared" si="97"/>
        <v>5491</v>
      </c>
      <c r="C271" s="1">
        <f t="shared" si="98"/>
        <v>7321</v>
      </c>
      <c r="D271" s="1">
        <f t="shared" si="99"/>
        <v>9151</v>
      </c>
      <c r="E271" s="1">
        <f t="shared" si="100"/>
        <v>10981</v>
      </c>
      <c r="F271" s="1">
        <f t="shared" si="101"/>
        <v>12811</v>
      </c>
      <c r="G271" s="1">
        <f t="shared" si="102"/>
        <v>14641</v>
      </c>
      <c r="H271" s="1">
        <f t="shared" si="103"/>
        <v>16471</v>
      </c>
      <c r="I271" s="1">
        <f t="shared" si="104"/>
        <v>18301</v>
      </c>
      <c r="J271" s="1">
        <f t="shared" si="105"/>
        <v>20131</v>
      </c>
      <c r="K271" s="1">
        <f t="shared" si="106"/>
        <v>21961</v>
      </c>
      <c r="L271" s="1">
        <f t="shared" si="107"/>
        <v>23792</v>
      </c>
      <c r="M271" s="1">
        <f t="shared" si="108"/>
        <v>25622</v>
      </c>
      <c r="N271" s="1">
        <f t="shared" si="109"/>
        <v>27452</v>
      </c>
      <c r="O271" s="1">
        <f t="shared" si="110"/>
        <v>29282</v>
      </c>
      <c r="P271" s="1">
        <f t="shared" si="111"/>
        <v>31112</v>
      </c>
      <c r="Q271" s="1">
        <f t="shared" si="112"/>
        <v>32942</v>
      </c>
      <c r="R271" s="1">
        <f t="shared" si="113"/>
        <v>34772</v>
      </c>
      <c r="S271" s="1">
        <f t="shared" si="114"/>
        <v>36602</v>
      </c>
      <c r="T271" s="1">
        <f t="shared" si="115"/>
        <v>54903</v>
      </c>
      <c r="U271" s="1">
        <f t="shared" si="116"/>
        <v>73204</v>
      </c>
      <c r="V271" s="4">
        <v>9.9524519223390673E-3</v>
      </c>
      <c r="W271" s="4">
        <v>1.489012608187157E-2</v>
      </c>
      <c r="X271" s="4">
        <v>1.9803174529080429E-2</v>
      </c>
      <c r="Y271" s="4">
        <v>2.469172008003007E-2</v>
      </c>
      <c r="Z271" s="4">
        <v>2.9555884938262889E-2</v>
      </c>
      <c r="AA271" s="4">
        <v>3.4395790697854589E-2</v>
      </c>
      <c r="AB271" s="4">
        <v>3.9211558346453512E-2</v>
      </c>
      <c r="AC271" s="4">
        <v>4.4003308268304793E-2</v>
      </c>
      <c r="AD271" s="4">
        <v>4.8771160247260359E-2</v>
      </c>
      <c r="AE271" s="4">
        <v>5.3515233469772723E-2</v>
      </c>
      <c r="AF271" s="4">
        <v>5.8235646527874503E-2</v>
      </c>
      <c r="AG271" s="4">
        <v>6.2935077603891165E-2</v>
      </c>
      <c r="AH271" s="4">
        <v>6.7608510977978598E-2</v>
      </c>
      <c r="AI271" s="4">
        <v>7.2258636490486805E-2</v>
      </c>
      <c r="AJ271" s="4">
        <v>7.6885570384949697E-2</v>
      </c>
      <c r="AK271" s="4">
        <v>8.1489428325158708E-2</v>
      </c>
      <c r="AL271" s="4">
        <v>8.6070325398054148E-2</v>
      </c>
      <c r="AM271" s="4">
        <v>9.0628376116602127E-2</v>
      </c>
      <c r="AN271" s="4">
        <v>9.5163694422656819E-2</v>
      </c>
      <c r="AO271" s="4">
        <v>0.13929361087950851</v>
      </c>
      <c r="AP271" s="4">
        <v>0.18127126010914479</v>
      </c>
      <c r="AQ271" s="1">
        <f t="shared" si="117"/>
        <v>366016</v>
      </c>
      <c r="AR271" s="4">
        <f t="shared" si="118"/>
        <v>0.34906005859375</v>
      </c>
      <c r="AS271" s="4">
        <f t="shared" si="119"/>
        <v>4.363250732421875E-2</v>
      </c>
      <c r="AT271" s="1">
        <v>7</v>
      </c>
      <c r="AU271" s="1">
        <v>19</v>
      </c>
      <c r="AV271" s="1">
        <v>43</v>
      </c>
    </row>
    <row r="272" spans="1:48" x14ac:dyDescent="0.35">
      <c r="A272" s="1">
        <f t="shared" si="96"/>
        <v>3671</v>
      </c>
      <c r="B272" s="1">
        <f t="shared" si="97"/>
        <v>5506</v>
      </c>
      <c r="C272" s="1">
        <f t="shared" si="98"/>
        <v>7341</v>
      </c>
      <c r="D272" s="1">
        <f t="shared" si="99"/>
        <v>9176</v>
      </c>
      <c r="E272" s="1">
        <f t="shared" si="100"/>
        <v>11012</v>
      </c>
      <c r="F272" s="1">
        <f t="shared" si="101"/>
        <v>12847</v>
      </c>
      <c r="G272" s="1">
        <f t="shared" si="102"/>
        <v>14682</v>
      </c>
      <c r="H272" s="1">
        <f t="shared" si="103"/>
        <v>16517</v>
      </c>
      <c r="I272" s="1">
        <f t="shared" si="104"/>
        <v>18352</v>
      </c>
      <c r="J272" s="1">
        <f t="shared" si="105"/>
        <v>20188</v>
      </c>
      <c r="K272" s="1">
        <f t="shared" si="106"/>
        <v>22023</v>
      </c>
      <c r="L272" s="1">
        <f t="shared" si="107"/>
        <v>23858</v>
      </c>
      <c r="M272" s="1">
        <f t="shared" si="108"/>
        <v>25693</v>
      </c>
      <c r="N272" s="1">
        <f t="shared" si="109"/>
        <v>27528</v>
      </c>
      <c r="O272" s="1">
        <f t="shared" si="110"/>
        <v>29364</v>
      </c>
      <c r="P272" s="1">
        <f t="shared" si="111"/>
        <v>31199</v>
      </c>
      <c r="Q272" s="1">
        <f t="shared" si="112"/>
        <v>33034</v>
      </c>
      <c r="R272" s="1">
        <f t="shared" si="113"/>
        <v>34869</v>
      </c>
      <c r="S272" s="1">
        <f t="shared" si="114"/>
        <v>36704</v>
      </c>
      <c r="T272" s="1">
        <f t="shared" si="115"/>
        <v>55056</v>
      </c>
      <c r="U272" s="1">
        <f t="shared" si="116"/>
        <v>73408</v>
      </c>
      <c r="V272" s="4">
        <v>9.9510695277146288E-3</v>
      </c>
      <c r="W272" s="4">
        <v>1.4888177360728561E-2</v>
      </c>
      <c r="X272" s="4">
        <v>1.9803115270683791E-2</v>
      </c>
      <c r="Y272" s="4">
        <v>2.4691093600385568E-2</v>
      </c>
      <c r="Z272" s="4">
        <v>2.9554696896332611E-2</v>
      </c>
      <c r="AA272" s="4">
        <v>3.4396460338967483E-2</v>
      </c>
      <c r="AB272" s="4">
        <v>3.9211665580361273E-2</v>
      </c>
      <c r="AC272" s="4">
        <v>4.4002858687826052E-2</v>
      </c>
      <c r="AD272" s="4">
        <v>4.877253709758822E-2</v>
      </c>
      <c r="AE272" s="4">
        <v>5.3516052709319917E-2</v>
      </c>
      <c r="AF272" s="4">
        <v>5.8235913684031249E-2</v>
      </c>
      <c r="AG272" s="4">
        <v>6.2934580275675223E-2</v>
      </c>
      <c r="AH272" s="4">
        <v>6.7607473585665989E-2</v>
      </c>
      <c r="AI272" s="4">
        <v>7.2257064433067897E-2</v>
      </c>
      <c r="AJ272" s="4">
        <v>7.6885776443136544E-2</v>
      </c>
      <c r="AK272" s="4">
        <v>8.1489098888740452E-2</v>
      </c>
      <c r="AL272" s="4">
        <v>8.6069465802951384E-2</v>
      </c>
      <c r="AM272" s="4">
        <v>9.0629264727662306E-2</v>
      </c>
      <c r="AN272" s="4">
        <v>9.5162705224595134E-2</v>
      </c>
      <c r="AO272" s="4">
        <v>0.13929304550565111</v>
      </c>
      <c r="AP272" s="4">
        <v>0.18126986087597091</v>
      </c>
      <c r="AQ272" s="1">
        <f t="shared" si="117"/>
        <v>367040</v>
      </c>
      <c r="AR272" s="4">
        <f t="shared" si="118"/>
        <v>0.35003662109375</v>
      </c>
      <c r="AS272" s="4">
        <f t="shared" si="119"/>
        <v>4.375457763671875E-2</v>
      </c>
      <c r="AT272" s="1">
        <v>5</v>
      </c>
      <c r="AU272" s="1">
        <v>31</v>
      </c>
      <c r="AV272" s="1">
        <v>37</v>
      </c>
    </row>
    <row r="273" spans="1:48" x14ac:dyDescent="0.35">
      <c r="A273" s="1">
        <f t="shared" si="96"/>
        <v>3700</v>
      </c>
      <c r="B273" s="1">
        <f t="shared" si="97"/>
        <v>5550</v>
      </c>
      <c r="C273" s="1">
        <f t="shared" si="98"/>
        <v>7400</v>
      </c>
      <c r="D273" s="1">
        <f t="shared" si="99"/>
        <v>9250</v>
      </c>
      <c r="E273" s="1">
        <f t="shared" si="100"/>
        <v>11100</v>
      </c>
      <c r="F273" s="1">
        <f t="shared" si="101"/>
        <v>12950</v>
      </c>
      <c r="G273" s="1">
        <f t="shared" si="102"/>
        <v>14800</v>
      </c>
      <c r="H273" s="1">
        <f t="shared" si="103"/>
        <v>16650</v>
      </c>
      <c r="I273" s="1">
        <f t="shared" si="104"/>
        <v>18500</v>
      </c>
      <c r="J273" s="1">
        <f t="shared" si="105"/>
        <v>20350</v>
      </c>
      <c r="K273" s="1">
        <f t="shared" si="106"/>
        <v>22200</v>
      </c>
      <c r="L273" s="1">
        <f t="shared" si="107"/>
        <v>24049</v>
      </c>
      <c r="M273" s="1">
        <f t="shared" si="108"/>
        <v>25899</v>
      </c>
      <c r="N273" s="1">
        <f t="shared" si="109"/>
        <v>27749</v>
      </c>
      <c r="O273" s="1">
        <f t="shared" si="110"/>
        <v>29599</v>
      </c>
      <c r="P273" s="1">
        <f t="shared" si="111"/>
        <v>31449</v>
      </c>
      <c r="Q273" s="1">
        <f t="shared" si="112"/>
        <v>33299</v>
      </c>
      <c r="R273" s="1">
        <f t="shared" si="113"/>
        <v>35149</v>
      </c>
      <c r="S273" s="1">
        <f t="shared" si="114"/>
        <v>36999</v>
      </c>
      <c r="T273" s="1">
        <f t="shared" si="115"/>
        <v>55498</v>
      </c>
      <c r="U273" s="1">
        <f t="shared" si="116"/>
        <v>73997</v>
      </c>
      <c r="V273" s="4">
        <v>9.9529659413322147E-3</v>
      </c>
      <c r="W273" s="4">
        <v>1.4890590628561131E-2</v>
      </c>
      <c r="X273" s="4">
        <v>1.9803590084146231E-2</v>
      </c>
      <c r="Y273" s="4">
        <v>2.469208712058801E-2</v>
      </c>
      <c r="Z273" s="4">
        <v>2.9556203937888381E-2</v>
      </c>
      <c r="AA273" s="4">
        <v>3.4396062126606057E-2</v>
      </c>
      <c r="AB273" s="4">
        <v>3.9211782670895423E-2</v>
      </c>
      <c r="AC273" s="4">
        <v>4.4003485951531467E-2</v>
      </c>
      <c r="AD273" s="4">
        <v>4.8771291748918262E-2</v>
      </c>
      <c r="AE273" s="4">
        <v>5.351531924608377E-2</v>
      </c>
      <c r="AF273" s="4">
        <v>5.8235687031658712E-2</v>
      </c>
      <c r="AG273" s="4">
        <v>6.2935649037620167E-2</v>
      </c>
      <c r="AH273" s="4">
        <v>6.7609035163394671E-2</v>
      </c>
      <c r="AI273" s="4">
        <v>7.2259113884658333E-2</v>
      </c>
      <c r="AJ273" s="4">
        <v>7.6886001441561436E-2</v>
      </c>
      <c r="AK273" s="4">
        <v>8.1489813494533658E-2</v>
      </c>
      <c r="AL273" s="4">
        <v>8.6070665127176316E-2</v>
      </c>
      <c r="AM273" s="4">
        <v>9.0628670849138171E-2</v>
      </c>
      <c r="AN273" s="4">
        <v>9.5164171612200921E-2</v>
      </c>
      <c r="AO273" s="4">
        <v>0.13929396784188211</v>
      </c>
      <c r="AP273" s="4">
        <v>0.18127171284631949</v>
      </c>
      <c r="AQ273" s="1">
        <f t="shared" si="117"/>
        <v>369984</v>
      </c>
      <c r="AR273" s="4">
        <f t="shared" si="118"/>
        <v>0.35284423828125</v>
      </c>
      <c r="AS273" s="4">
        <f t="shared" si="119"/>
        <v>4.410552978515625E-2</v>
      </c>
      <c r="AT273" s="1">
        <v>3</v>
      </c>
      <c r="AU273" s="1">
        <v>41</v>
      </c>
      <c r="AV273" s="1">
        <v>47</v>
      </c>
    </row>
    <row r="274" spans="1:48" x14ac:dyDescent="0.35">
      <c r="A274" s="1">
        <f t="shared" si="96"/>
        <v>3711</v>
      </c>
      <c r="B274" s="1">
        <f t="shared" si="97"/>
        <v>5566</v>
      </c>
      <c r="C274" s="1">
        <f t="shared" si="98"/>
        <v>7421</v>
      </c>
      <c r="D274" s="1">
        <f t="shared" si="99"/>
        <v>9276</v>
      </c>
      <c r="E274" s="1">
        <f t="shared" si="100"/>
        <v>11131</v>
      </c>
      <c r="F274" s="1">
        <f t="shared" si="101"/>
        <v>12986</v>
      </c>
      <c r="G274" s="1">
        <f t="shared" si="102"/>
        <v>14841</v>
      </c>
      <c r="H274" s="1">
        <f t="shared" si="103"/>
        <v>16696</v>
      </c>
      <c r="I274" s="1">
        <f t="shared" si="104"/>
        <v>18551</v>
      </c>
      <c r="J274" s="1">
        <f t="shared" si="105"/>
        <v>20406</v>
      </c>
      <c r="K274" s="1">
        <f t="shared" si="106"/>
        <v>22261</v>
      </c>
      <c r="L274" s="1">
        <f t="shared" si="107"/>
        <v>24116</v>
      </c>
      <c r="M274" s="1">
        <f t="shared" si="108"/>
        <v>25971</v>
      </c>
      <c r="N274" s="1">
        <f t="shared" si="109"/>
        <v>27826</v>
      </c>
      <c r="O274" s="1">
        <f t="shared" si="110"/>
        <v>29681</v>
      </c>
      <c r="P274" s="1">
        <f t="shared" si="111"/>
        <v>31536</v>
      </c>
      <c r="Q274" s="1">
        <f t="shared" si="112"/>
        <v>33391</v>
      </c>
      <c r="R274" s="1">
        <f t="shared" si="113"/>
        <v>35246</v>
      </c>
      <c r="S274" s="1">
        <f t="shared" si="114"/>
        <v>37101</v>
      </c>
      <c r="T274" s="1">
        <f t="shared" si="115"/>
        <v>55652</v>
      </c>
      <c r="U274" s="1">
        <f t="shared" si="116"/>
        <v>74202</v>
      </c>
      <c r="V274" s="4">
        <v>9.9525373575100051E-3</v>
      </c>
      <c r="W274" s="4">
        <v>1.489005730480952E-2</v>
      </c>
      <c r="X274" s="4">
        <v>1.9802953075845009E-2</v>
      </c>
      <c r="Y274" s="4">
        <v>2.4691347475194862E-2</v>
      </c>
      <c r="Z274" s="4">
        <v>2.9555362694992478E-2</v>
      </c>
      <c r="AA274" s="4">
        <v>3.4395120317979977E-2</v>
      </c>
      <c r="AB274" s="4">
        <v>3.921074132054736E-2</v>
      </c>
      <c r="AC274" s="4">
        <v>4.4005338955609208E-2</v>
      </c>
      <c r="AD274" s="4">
        <v>4.8773032310248987E-2</v>
      </c>
      <c r="AE274" s="4">
        <v>5.3516948440129893E-2</v>
      </c>
      <c r="AF274" s="4">
        <v>5.8237205925952377E-2</v>
      </c>
      <c r="AG274" s="4">
        <v>6.2933922757036576E-2</v>
      </c>
      <c r="AH274" s="4">
        <v>6.760721633427158E-2</v>
      </c>
      <c r="AI274" s="4">
        <v>7.2257203473049869E-2</v>
      </c>
      <c r="AJ274" s="4">
        <v>7.6884000406187814E-2</v>
      </c>
      <c r="AK274" s="4">
        <v>8.1490598313645135E-2</v>
      </c>
      <c r="AL274" s="4">
        <v>8.6071346877460431E-2</v>
      </c>
      <c r="AM274" s="4">
        <v>9.0629250539126294E-2</v>
      </c>
      <c r="AN274" s="4">
        <v>9.5163191680200043E-2</v>
      </c>
      <c r="AO274" s="4">
        <v>0.139293303492354</v>
      </c>
      <c r="AP274" s="4">
        <v>0.18127001586590799</v>
      </c>
      <c r="AQ274" s="1">
        <f t="shared" si="117"/>
        <v>371008</v>
      </c>
      <c r="AR274" s="4">
        <f t="shared" si="118"/>
        <v>0.35382080078125</v>
      </c>
      <c r="AS274" s="4">
        <f t="shared" si="119"/>
        <v>4.422760009765625E-2</v>
      </c>
      <c r="AT274" s="1">
        <v>11</v>
      </c>
      <c r="AU274" s="1">
        <v>17</v>
      </c>
      <c r="AV274" s="1">
        <v>31</v>
      </c>
    </row>
    <row r="275" spans="1:48" x14ac:dyDescent="0.35">
      <c r="A275" s="1">
        <f t="shared" si="96"/>
        <v>3753</v>
      </c>
      <c r="B275" s="1">
        <f t="shared" si="97"/>
        <v>5629</v>
      </c>
      <c r="C275" s="1">
        <f t="shared" si="98"/>
        <v>7505</v>
      </c>
      <c r="D275" s="1">
        <f t="shared" si="99"/>
        <v>9381</v>
      </c>
      <c r="E275" s="1">
        <f t="shared" si="100"/>
        <v>11257</v>
      </c>
      <c r="F275" s="1">
        <f t="shared" si="101"/>
        <v>13134</v>
      </c>
      <c r="G275" s="1">
        <f t="shared" si="102"/>
        <v>15010</v>
      </c>
      <c r="H275" s="1">
        <f t="shared" si="103"/>
        <v>16886</v>
      </c>
      <c r="I275" s="1">
        <f t="shared" si="104"/>
        <v>18762</v>
      </c>
      <c r="J275" s="1">
        <f t="shared" si="105"/>
        <v>20638</v>
      </c>
      <c r="K275" s="1">
        <f t="shared" si="106"/>
        <v>22514</v>
      </c>
      <c r="L275" s="1">
        <f t="shared" si="107"/>
        <v>24391</v>
      </c>
      <c r="M275" s="1">
        <f t="shared" si="108"/>
        <v>26267</v>
      </c>
      <c r="N275" s="1">
        <f t="shared" si="109"/>
        <v>28143</v>
      </c>
      <c r="O275" s="1">
        <f t="shared" si="110"/>
        <v>30019</v>
      </c>
      <c r="P275" s="1">
        <f t="shared" si="111"/>
        <v>31895</v>
      </c>
      <c r="Q275" s="1">
        <f t="shared" si="112"/>
        <v>33771</v>
      </c>
      <c r="R275" s="1">
        <f t="shared" si="113"/>
        <v>35648</v>
      </c>
      <c r="S275" s="1">
        <f t="shared" si="114"/>
        <v>37524</v>
      </c>
      <c r="T275" s="1">
        <f t="shared" si="115"/>
        <v>56285</v>
      </c>
      <c r="U275" s="1">
        <f t="shared" si="116"/>
        <v>75047</v>
      </c>
      <c r="V275" s="4">
        <v>9.9515296063349412E-3</v>
      </c>
      <c r="W275" s="4">
        <v>1.4888803273110259E-2</v>
      </c>
      <c r="X275" s="4">
        <v>1.9801455245100241E-2</v>
      </c>
      <c r="Y275" s="4">
        <v>2.469216651286987E-2</v>
      </c>
      <c r="Z275" s="4">
        <v>2.955593008331503E-2</v>
      </c>
      <c r="AA275" s="4">
        <v>3.4395438546544921E-2</v>
      </c>
      <c r="AB275" s="4">
        <v>3.9210812860376858E-2</v>
      </c>
      <c r="AC275" s="4">
        <v>4.4004680927861028E-2</v>
      </c>
      <c r="AD275" s="4">
        <v>4.8772134901643227E-2</v>
      </c>
      <c r="AE275" s="4">
        <v>5.3515814054630129E-2</v>
      </c>
      <c r="AF275" s="4">
        <v>5.8235836949498299E-2</v>
      </c>
      <c r="AG275" s="4">
        <v>6.2934779452993306E-2</v>
      </c>
      <c r="AH275" s="4">
        <v>6.7607830900280663E-2</v>
      </c>
      <c r="AI275" s="4">
        <v>7.2257578302822534E-2</v>
      </c>
      <c r="AJ275" s="4">
        <v>7.6884137875582126E-2</v>
      </c>
      <c r="AK275" s="4">
        <v>8.1490034479394846E-2</v>
      </c>
      <c r="AL275" s="4">
        <v>8.6070552707590675E-2</v>
      </c>
      <c r="AM275" s="4">
        <v>9.062822834504014E-2</v>
      </c>
      <c r="AN275" s="4">
        <v>9.5164631660866528E-2</v>
      </c>
      <c r="AO275" s="4">
        <v>0.13929399898345651</v>
      </c>
      <c r="AP275" s="4">
        <v>0.1812703206767402</v>
      </c>
      <c r="AQ275" s="1">
        <f t="shared" si="117"/>
        <v>375232</v>
      </c>
      <c r="AR275" s="4">
        <f t="shared" si="118"/>
        <v>0.35784912109375</v>
      </c>
      <c r="AS275" s="4">
        <f t="shared" si="119"/>
        <v>4.473114013671875E-2</v>
      </c>
      <c r="AT275" s="1">
        <v>11</v>
      </c>
      <c r="AU275" s="1">
        <v>13</v>
      </c>
      <c r="AV275" s="1">
        <v>41</v>
      </c>
    </row>
    <row r="276" spans="1:48" x14ac:dyDescent="0.35">
      <c r="A276" s="1">
        <f t="shared" si="96"/>
        <v>3805</v>
      </c>
      <c r="B276" s="1">
        <f t="shared" si="97"/>
        <v>5708</v>
      </c>
      <c r="C276" s="1">
        <f t="shared" si="98"/>
        <v>7610</v>
      </c>
      <c r="D276" s="1">
        <f t="shared" si="99"/>
        <v>9512</v>
      </c>
      <c r="E276" s="1">
        <f t="shared" si="100"/>
        <v>11415</v>
      </c>
      <c r="F276" s="1">
        <f t="shared" si="101"/>
        <v>13317</v>
      </c>
      <c r="G276" s="1">
        <f t="shared" si="102"/>
        <v>15220</v>
      </c>
      <c r="H276" s="1">
        <f t="shared" si="103"/>
        <v>17122</v>
      </c>
      <c r="I276" s="1">
        <f t="shared" si="104"/>
        <v>19024</v>
      </c>
      <c r="J276" s="1">
        <f t="shared" si="105"/>
        <v>20927</v>
      </c>
      <c r="K276" s="1">
        <f t="shared" si="106"/>
        <v>22829</v>
      </c>
      <c r="L276" s="1">
        <f t="shared" si="107"/>
        <v>24732</v>
      </c>
      <c r="M276" s="1">
        <f t="shared" si="108"/>
        <v>26634</v>
      </c>
      <c r="N276" s="1">
        <f t="shared" si="109"/>
        <v>28536</v>
      </c>
      <c r="O276" s="1">
        <f t="shared" si="110"/>
        <v>30439</v>
      </c>
      <c r="P276" s="1">
        <f t="shared" si="111"/>
        <v>32341</v>
      </c>
      <c r="Q276" s="1">
        <f t="shared" si="112"/>
        <v>34244</v>
      </c>
      <c r="R276" s="1">
        <f t="shared" si="113"/>
        <v>36146</v>
      </c>
      <c r="S276" s="1">
        <f t="shared" si="114"/>
        <v>38048</v>
      </c>
      <c r="T276" s="1">
        <f t="shared" si="115"/>
        <v>57072</v>
      </c>
      <c r="U276" s="1">
        <f t="shared" si="116"/>
        <v>76096</v>
      </c>
      <c r="V276" s="4">
        <v>9.9510216335433332E-3</v>
      </c>
      <c r="W276" s="4">
        <v>1.4888171158520921E-2</v>
      </c>
      <c r="X276" s="4">
        <v>1.980302043553539E-2</v>
      </c>
      <c r="Y276" s="4">
        <v>2.469104027878188E-2</v>
      </c>
      <c r="Z276" s="4">
        <v>2.9554684676596391E-2</v>
      </c>
      <c r="AA276" s="4">
        <v>3.4396360836356332E-2</v>
      </c>
      <c r="AB276" s="4">
        <v>3.9211607003550419E-2</v>
      </c>
      <c r="AC276" s="4">
        <v>4.4002840631116043E-2</v>
      </c>
      <c r="AD276" s="4">
        <v>4.8772433087515332E-2</v>
      </c>
      <c r="AE276" s="4">
        <v>5.3515989045601731E-2</v>
      </c>
      <c r="AF276" s="4">
        <v>5.82358899668598E-2</v>
      </c>
      <c r="AG276" s="4">
        <v>6.2934471914411816E-2</v>
      </c>
      <c r="AH276" s="4">
        <v>6.7607404999494247E-2</v>
      </c>
      <c r="AI276" s="4">
        <v>7.2257035227985322E-2</v>
      </c>
      <c r="AJ276" s="4">
        <v>7.6885663883299871E-2</v>
      </c>
      <c r="AK276" s="4">
        <v>8.1489025540799176E-2</v>
      </c>
      <c r="AL276" s="4">
        <v>8.6069431278624653E-2</v>
      </c>
      <c r="AM276" s="4">
        <v>9.0629148118289704E-2</v>
      </c>
      <c r="AN276" s="4">
        <v>9.5162700870592309E-2</v>
      </c>
      <c r="AO276" s="4">
        <v>0.13929299131603221</v>
      </c>
      <c r="AP276" s="4">
        <v>0.18126982831700481</v>
      </c>
      <c r="AQ276" s="1">
        <f t="shared" si="117"/>
        <v>380480</v>
      </c>
      <c r="AR276" s="4">
        <f t="shared" si="118"/>
        <v>0.36285400390625</v>
      </c>
      <c r="AS276" s="4">
        <f t="shared" si="119"/>
        <v>4.535675048828125E-2</v>
      </c>
      <c r="AT276" s="1">
        <v>5</v>
      </c>
      <c r="AU276" s="1">
        <v>29</v>
      </c>
      <c r="AV276" s="1">
        <v>41</v>
      </c>
    </row>
    <row r="277" spans="1:48" x14ac:dyDescent="0.35">
      <c r="A277" s="1">
        <f t="shared" si="96"/>
        <v>3813</v>
      </c>
      <c r="B277" s="1">
        <f t="shared" si="97"/>
        <v>5719</v>
      </c>
      <c r="C277" s="1">
        <f t="shared" si="98"/>
        <v>7625</v>
      </c>
      <c r="D277" s="1">
        <f t="shared" si="99"/>
        <v>9532</v>
      </c>
      <c r="E277" s="1">
        <f t="shared" si="100"/>
        <v>11438</v>
      </c>
      <c r="F277" s="1">
        <f t="shared" si="101"/>
        <v>13344</v>
      </c>
      <c r="G277" s="1">
        <f t="shared" si="102"/>
        <v>15250</v>
      </c>
      <c r="H277" s="1">
        <f t="shared" si="103"/>
        <v>17157</v>
      </c>
      <c r="I277" s="1">
        <f t="shared" si="104"/>
        <v>19063</v>
      </c>
      <c r="J277" s="1">
        <f t="shared" si="105"/>
        <v>20969</v>
      </c>
      <c r="K277" s="1">
        <f t="shared" si="106"/>
        <v>22875</v>
      </c>
      <c r="L277" s="1">
        <f t="shared" si="107"/>
        <v>24782</v>
      </c>
      <c r="M277" s="1">
        <f t="shared" si="108"/>
        <v>26688</v>
      </c>
      <c r="N277" s="1">
        <f t="shared" si="109"/>
        <v>28594</v>
      </c>
      <c r="O277" s="1">
        <f t="shared" si="110"/>
        <v>30500</v>
      </c>
      <c r="P277" s="1">
        <f t="shared" si="111"/>
        <v>32407</v>
      </c>
      <c r="Q277" s="1">
        <f t="shared" si="112"/>
        <v>34313</v>
      </c>
      <c r="R277" s="1">
        <f t="shared" si="113"/>
        <v>36219</v>
      </c>
      <c r="S277" s="1">
        <f t="shared" si="114"/>
        <v>38125</v>
      </c>
      <c r="T277" s="1">
        <f t="shared" si="115"/>
        <v>57188</v>
      </c>
      <c r="U277" s="1">
        <f t="shared" si="116"/>
        <v>76250</v>
      </c>
      <c r="V277" s="4">
        <v>9.9508030871202635E-3</v>
      </c>
      <c r="W277" s="4">
        <v>1.4890122570231919E-2</v>
      </c>
      <c r="X277" s="4">
        <v>1.9802587692161921E-2</v>
      </c>
      <c r="Y277" s="4">
        <v>2.4690555736022631E-2</v>
      </c>
      <c r="Z277" s="4">
        <v>2.9556339128542049E-2</v>
      </c>
      <c r="AA277" s="4">
        <v>3.4395667964902232E-2</v>
      </c>
      <c r="AB277" s="4">
        <v>3.9210864433222192E-2</v>
      </c>
      <c r="AC277" s="4">
        <v>4.4004206533053813E-2</v>
      </c>
      <c r="AD277" s="4">
        <v>4.8771487929491708E-2</v>
      </c>
      <c r="AE277" s="4">
        <v>5.3514996238152368E-2</v>
      </c>
      <c r="AF277" s="4">
        <v>5.823697554395979E-2</v>
      </c>
      <c r="AG277" s="4">
        <v>6.2933282135498758E-2</v>
      </c>
      <c r="AH277" s="4">
        <v>6.7608273955052645E-2</v>
      </c>
      <c r="AI277" s="4">
        <v>7.2257848524462487E-2</v>
      </c>
      <c r="AJ277" s="4">
        <v>7.6884236976843878E-2</v>
      </c>
      <c r="AK277" s="4">
        <v>8.1489627989416946E-2</v>
      </c>
      <c r="AL277" s="4">
        <v>8.6069980161304072E-2</v>
      </c>
      <c r="AM277" s="4">
        <v>9.0627491408735938E-2</v>
      </c>
      <c r="AN277" s="4">
        <v>9.5163175305481018E-2</v>
      </c>
      <c r="AO277" s="4">
        <v>0.13929255778507649</v>
      </c>
      <c r="AP277" s="4">
        <v>0.18127054041388549</v>
      </c>
      <c r="AQ277" s="1">
        <f t="shared" si="117"/>
        <v>381248</v>
      </c>
      <c r="AR277" s="4">
        <f t="shared" si="118"/>
        <v>0.36358642578125</v>
      </c>
      <c r="AS277" s="4">
        <f t="shared" si="119"/>
        <v>4.544830322265625E-2</v>
      </c>
      <c r="AT277" s="1">
        <v>7</v>
      </c>
      <c r="AU277" s="1">
        <v>23</v>
      </c>
      <c r="AV277" s="1">
        <v>37</v>
      </c>
    </row>
    <row r="278" spans="1:48" x14ac:dyDescent="0.35">
      <c r="A278" s="1">
        <f t="shared" si="96"/>
        <v>3880</v>
      </c>
      <c r="B278" s="1">
        <f t="shared" si="97"/>
        <v>5819</v>
      </c>
      <c r="C278" s="1">
        <f t="shared" si="98"/>
        <v>7759</v>
      </c>
      <c r="D278" s="1">
        <f t="shared" si="99"/>
        <v>9698</v>
      </c>
      <c r="E278" s="1">
        <f t="shared" si="100"/>
        <v>11638</v>
      </c>
      <c r="F278" s="1">
        <f t="shared" si="101"/>
        <v>13577</v>
      </c>
      <c r="G278" s="1">
        <f t="shared" si="102"/>
        <v>15517</v>
      </c>
      <c r="H278" s="1">
        <f t="shared" si="103"/>
        <v>17456</v>
      </c>
      <c r="I278" s="1">
        <f t="shared" si="104"/>
        <v>19396</v>
      </c>
      <c r="J278" s="1">
        <f t="shared" si="105"/>
        <v>21335</v>
      </c>
      <c r="K278" s="1">
        <f t="shared" si="106"/>
        <v>23275</v>
      </c>
      <c r="L278" s="1">
        <f t="shared" si="107"/>
        <v>25214</v>
      </c>
      <c r="M278" s="1">
        <f t="shared" si="108"/>
        <v>27154</v>
      </c>
      <c r="N278" s="1">
        <f t="shared" si="109"/>
        <v>29093</v>
      </c>
      <c r="O278" s="1">
        <f t="shared" si="110"/>
        <v>31033</v>
      </c>
      <c r="P278" s="1">
        <f t="shared" si="111"/>
        <v>32972</v>
      </c>
      <c r="Q278" s="1">
        <f t="shared" si="112"/>
        <v>34912</v>
      </c>
      <c r="R278" s="1">
        <f t="shared" si="113"/>
        <v>36851</v>
      </c>
      <c r="S278" s="1">
        <f t="shared" si="114"/>
        <v>38791</v>
      </c>
      <c r="T278" s="1">
        <f t="shared" si="115"/>
        <v>58186</v>
      </c>
      <c r="U278" s="1">
        <f t="shared" si="116"/>
        <v>77581</v>
      </c>
      <c r="V278" s="4">
        <v>9.9504217936763339E-3</v>
      </c>
      <c r="W278" s="4">
        <v>1.488945887194615E-2</v>
      </c>
      <c r="X278" s="4">
        <v>1.9801832693480681E-2</v>
      </c>
      <c r="Y278" s="4">
        <v>2.469172426956712E-2</v>
      </c>
      <c r="Z278" s="4">
        <v>2.955521789956916E-2</v>
      </c>
      <c r="AA278" s="4">
        <v>3.4396452991948163E-2</v>
      </c>
      <c r="AB278" s="4">
        <v>3.9211552808940842E-2</v>
      </c>
      <c r="AC278" s="4">
        <v>4.4002641543621768E-2</v>
      </c>
      <c r="AD278" s="4">
        <v>4.8771803112983243E-2</v>
      </c>
      <c r="AE278" s="4">
        <v>5.3515218493903172E-2</v>
      </c>
      <c r="AF278" s="4">
        <v>5.8236924894047297E-2</v>
      </c>
      <c r="AG278" s="4">
        <v>6.2933141291184547E-2</v>
      </c>
      <c r="AH278" s="4">
        <v>6.7607864721061173E-2</v>
      </c>
      <c r="AI278" s="4">
        <v>7.2257351784212553E-2</v>
      </c>
      <c r="AJ278" s="4">
        <v>7.6885559744193199E-2</v>
      </c>
      <c r="AK278" s="4">
        <v>8.1488782449941954E-2</v>
      </c>
      <c r="AL278" s="4">
        <v>8.6069050624427157E-2</v>
      </c>
      <c r="AM278" s="4">
        <v>9.0628356486788353E-2</v>
      </c>
      <c r="AN278" s="4">
        <v>9.5164098175131051E-2</v>
      </c>
      <c r="AO278" s="4">
        <v>0.1392935786815577</v>
      </c>
      <c r="AP278" s="4">
        <v>0.18127009221543031</v>
      </c>
      <c r="AQ278" s="1">
        <f t="shared" si="117"/>
        <v>387904</v>
      </c>
      <c r="AR278" s="4">
        <f t="shared" si="118"/>
        <v>0.36993408203125</v>
      </c>
      <c r="AS278" s="4">
        <f t="shared" si="119"/>
        <v>4.624176025390625E-2</v>
      </c>
      <c r="AT278" s="1">
        <v>11</v>
      </c>
      <c r="AU278" s="1">
        <v>19</v>
      </c>
      <c r="AV278" s="1">
        <v>29</v>
      </c>
    </row>
    <row r="279" spans="1:48" x14ac:dyDescent="0.35">
      <c r="A279" s="1">
        <f t="shared" si="96"/>
        <v>3881</v>
      </c>
      <c r="B279" s="1">
        <f t="shared" si="97"/>
        <v>5821</v>
      </c>
      <c r="C279" s="1">
        <f t="shared" si="98"/>
        <v>7761</v>
      </c>
      <c r="D279" s="1">
        <f t="shared" si="99"/>
        <v>9701</v>
      </c>
      <c r="E279" s="1">
        <f t="shared" si="100"/>
        <v>11641</v>
      </c>
      <c r="F279" s="1">
        <f t="shared" si="101"/>
        <v>13582</v>
      </c>
      <c r="G279" s="1">
        <f t="shared" si="102"/>
        <v>15522</v>
      </c>
      <c r="H279" s="1">
        <f t="shared" si="103"/>
        <v>17462</v>
      </c>
      <c r="I279" s="1">
        <f t="shared" si="104"/>
        <v>19402</v>
      </c>
      <c r="J279" s="1">
        <f t="shared" si="105"/>
        <v>21342</v>
      </c>
      <c r="K279" s="1">
        <f t="shared" si="106"/>
        <v>23282</v>
      </c>
      <c r="L279" s="1">
        <f t="shared" si="107"/>
        <v>25223</v>
      </c>
      <c r="M279" s="1">
        <f t="shared" si="108"/>
        <v>27163</v>
      </c>
      <c r="N279" s="1">
        <f t="shared" si="109"/>
        <v>29103</v>
      </c>
      <c r="O279" s="1">
        <f t="shared" si="110"/>
        <v>31043</v>
      </c>
      <c r="P279" s="1">
        <f t="shared" si="111"/>
        <v>32983</v>
      </c>
      <c r="Q279" s="1">
        <f t="shared" si="112"/>
        <v>34923</v>
      </c>
      <c r="R279" s="1">
        <f t="shared" si="113"/>
        <v>36864</v>
      </c>
      <c r="S279" s="1">
        <f t="shared" si="114"/>
        <v>38804</v>
      </c>
      <c r="T279" s="1">
        <f t="shared" si="115"/>
        <v>58205</v>
      </c>
      <c r="U279" s="1">
        <f t="shared" si="116"/>
        <v>77607</v>
      </c>
      <c r="V279" s="4">
        <v>9.951358484246553E-3</v>
      </c>
      <c r="W279" s="4">
        <v>1.4889839827090129E-2</v>
      </c>
      <c r="X279" s="4">
        <v>1.9803687432811249E-2</v>
      </c>
      <c r="Y279" s="4">
        <v>2.469060256464695E-2</v>
      </c>
      <c r="Z279" s="4">
        <v>2.9555562790601449E-2</v>
      </c>
      <c r="AA279" s="4">
        <v>3.4396256011580688E-2</v>
      </c>
      <c r="AB279" s="4">
        <v>3.9212803274315089E-2</v>
      </c>
      <c r="AC279" s="4">
        <v>4.4002951359911953E-2</v>
      </c>
      <c r="AD279" s="4">
        <v>4.8771579274288428E-2</v>
      </c>
      <c r="AE279" s="4">
        <v>5.3516420700811203E-2</v>
      </c>
      <c r="AF279" s="4">
        <v>5.8237594289333727E-2</v>
      </c>
      <c r="AG279" s="4">
        <v>6.293289143752212E-2</v>
      </c>
      <c r="AH279" s="4">
        <v>6.760709454085978E-2</v>
      </c>
      <c r="AI279" s="4">
        <v>7.2257982158623779E-2</v>
      </c>
      <c r="AJ279" s="4">
        <v>7.6885670591251842E-2</v>
      </c>
      <c r="AK279" s="4">
        <v>8.1487994969505206E-2</v>
      </c>
      <c r="AL279" s="4">
        <v>8.6069642991441042E-2</v>
      </c>
      <c r="AM279" s="4">
        <v>9.0628437203647771E-2</v>
      </c>
      <c r="AN279" s="4">
        <v>9.5164564049644906E-2</v>
      </c>
      <c r="AO279" s="4">
        <v>0.13929261126615</v>
      </c>
      <c r="AP279" s="4">
        <v>0.1812706699077489</v>
      </c>
      <c r="AQ279" s="1">
        <f t="shared" si="117"/>
        <v>388032</v>
      </c>
      <c r="AR279" s="4">
        <f t="shared" si="118"/>
        <v>0.37005615234375</v>
      </c>
      <c r="AS279" s="4">
        <f t="shared" si="119"/>
        <v>4.625701904296875E-2</v>
      </c>
      <c r="AT279" s="1">
        <v>3</v>
      </c>
      <c r="AU279" s="1">
        <v>43</v>
      </c>
      <c r="AV279" s="1">
        <v>47</v>
      </c>
    </row>
    <row r="280" spans="1:48" x14ac:dyDescent="0.35">
      <c r="A280" s="1">
        <f t="shared" si="96"/>
        <v>3936</v>
      </c>
      <c r="B280" s="1">
        <f t="shared" si="97"/>
        <v>5904</v>
      </c>
      <c r="C280" s="1">
        <f t="shared" si="98"/>
        <v>7871</v>
      </c>
      <c r="D280" s="1">
        <f t="shared" si="99"/>
        <v>9839</v>
      </c>
      <c r="E280" s="1">
        <f t="shared" si="100"/>
        <v>11807</v>
      </c>
      <c r="F280" s="1">
        <f t="shared" si="101"/>
        <v>13774</v>
      </c>
      <c r="G280" s="1">
        <f t="shared" si="102"/>
        <v>15742</v>
      </c>
      <c r="H280" s="1">
        <f t="shared" si="103"/>
        <v>17710</v>
      </c>
      <c r="I280" s="1">
        <f t="shared" si="104"/>
        <v>19677</v>
      </c>
      <c r="J280" s="1">
        <f t="shared" si="105"/>
        <v>21645</v>
      </c>
      <c r="K280" s="1">
        <f t="shared" si="106"/>
        <v>23613</v>
      </c>
      <c r="L280" s="1">
        <f t="shared" si="107"/>
        <v>25580</v>
      </c>
      <c r="M280" s="1">
        <f t="shared" si="108"/>
        <v>27548</v>
      </c>
      <c r="N280" s="1">
        <f t="shared" si="109"/>
        <v>29516</v>
      </c>
      <c r="O280" s="1">
        <f t="shared" si="110"/>
        <v>31483</v>
      </c>
      <c r="P280" s="1">
        <f t="shared" si="111"/>
        <v>33451</v>
      </c>
      <c r="Q280" s="1">
        <f t="shared" si="112"/>
        <v>35419</v>
      </c>
      <c r="R280" s="1">
        <f t="shared" si="113"/>
        <v>37386</v>
      </c>
      <c r="S280" s="1">
        <f t="shared" si="114"/>
        <v>39354</v>
      </c>
      <c r="T280" s="1">
        <f t="shared" si="115"/>
        <v>59031</v>
      </c>
      <c r="U280" s="1">
        <f t="shared" si="116"/>
        <v>78708</v>
      </c>
      <c r="V280" s="4">
        <v>9.9521537485266487E-3</v>
      </c>
      <c r="W280" s="4">
        <v>1.488897746398443E-2</v>
      </c>
      <c r="X280" s="4">
        <v>1.9803223046859771E-2</v>
      </c>
      <c r="Y280" s="4">
        <v>2.4690924901471289E-2</v>
      </c>
      <c r="Z280" s="4">
        <v>2.9556273278045771E-2</v>
      </c>
      <c r="AA280" s="4">
        <v>3.4395342038952108E-2</v>
      </c>
      <c r="AB280" s="4">
        <v>3.9212279741032807E-2</v>
      </c>
      <c r="AC280" s="4">
        <v>4.4003199312095953E-2</v>
      </c>
      <c r="AD280" s="4">
        <v>4.8772208030452568E-2</v>
      </c>
      <c r="AE280" s="4">
        <v>5.3515457500645347E-2</v>
      </c>
      <c r="AF280" s="4">
        <v>5.8237014133179277E-2</v>
      </c>
      <c r="AG280" s="4">
        <v>6.293306782449426E-2</v>
      </c>
      <c r="AH280" s="4">
        <v>6.7607644523927757E-2</v>
      </c>
      <c r="AI280" s="4">
        <v>7.2256972038808986E-2</v>
      </c>
      <c r="AJ280" s="4">
        <v>7.6885036259900286E-2</v>
      </c>
      <c r="AK280" s="4">
        <v>8.1488102528203155E-2</v>
      </c>
      <c r="AL280" s="4">
        <v>8.6070117074491748E-2</v>
      </c>
      <c r="AM280" s="4">
        <v>9.0627382399976031E-2</v>
      </c>
      <c r="AN280" s="4">
        <v>9.5163616626033343E-2</v>
      </c>
      <c r="AO280" s="4">
        <v>0.13929287406940069</v>
      </c>
      <c r="AP280" s="4">
        <v>0.18126975787858829</v>
      </c>
      <c r="AQ280" s="1">
        <f t="shared" si="117"/>
        <v>393536</v>
      </c>
      <c r="AR280" s="4">
        <f t="shared" si="118"/>
        <v>0.37530517578125</v>
      </c>
      <c r="AS280" s="4">
        <f t="shared" si="119"/>
        <v>4.691314697265625E-2</v>
      </c>
      <c r="AT280" s="1">
        <v>11</v>
      </c>
      <c r="AU280" s="1">
        <v>13</v>
      </c>
      <c r="AV280" s="1">
        <v>43</v>
      </c>
    </row>
    <row r="281" spans="1:48" x14ac:dyDescent="0.35">
      <c r="A281" s="1">
        <f t="shared" si="96"/>
        <v>3991</v>
      </c>
      <c r="B281" s="1">
        <f t="shared" si="97"/>
        <v>5986</v>
      </c>
      <c r="C281" s="1">
        <f t="shared" si="98"/>
        <v>7981</v>
      </c>
      <c r="D281" s="1">
        <f t="shared" si="99"/>
        <v>9976</v>
      </c>
      <c r="E281" s="1">
        <f t="shared" si="100"/>
        <v>11972</v>
      </c>
      <c r="F281" s="1">
        <f t="shared" si="101"/>
        <v>13967</v>
      </c>
      <c r="G281" s="1">
        <f t="shared" si="102"/>
        <v>15962</v>
      </c>
      <c r="H281" s="1">
        <f t="shared" si="103"/>
        <v>17957</v>
      </c>
      <c r="I281" s="1">
        <f t="shared" si="104"/>
        <v>19952</v>
      </c>
      <c r="J281" s="1">
        <f t="shared" si="105"/>
        <v>21948</v>
      </c>
      <c r="K281" s="1">
        <f t="shared" si="106"/>
        <v>23943</v>
      </c>
      <c r="L281" s="1">
        <f t="shared" si="107"/>
        <v>25938</v>
      </c>
      <c r="M281" s="1">
        <f t="shared" si="108"/>
        <v>27933</v>
      </c>
      <c r="N281" s="1">
        <f t="shared" si="109"/>
        <v>29928</v>
      </c>
      <c r="O281" s="1">
        <f t="shared" si="110"/>
        <v>31924</v>
      </c>
      <c r="P281" s="1">
        <f t="shared" si="111"/>
        <v>33919</v>
      </c>
      <c r="Q281" s="1">
        <f t="shared" si="112"/>
        <v>35914</v>
      </c>
      <c r="R281" s="1">
        <f t="shared" si="113"/>
        <v>37909</v>
      </c>
      <c r="S281" s="1">
        <f t="shared" si="114"/>
        <v>39904</v>
      </c>
      <c r="T281" s="1">
        <f t="shared" si="115"/>
        <v>59856</v>
      </c>
      <c r="U281" s="1">
        <f t="shared" si="116"/>
        <v>79808</v>
      </c>
      <c r="V281" s="4">
        <v>9.9506959659738659E-3</v>
      </c>
      <c r="W281" s="4">
        <v>1.4889775695346221E-2</v>
      </c>
      <c r="X281" s="4">
        <v>1.9802375581740469E-2</v>
      </c>
      <c r="Y281" s="4">
        <v>2.4690477054608691E-2</v>
      </c>
      <c r="Z281" s="4">
        <v>2.955602412889646E-2</v>
      </c>
      <c r="AA281" s="4">
        <v>3.439548559015726E-2</v>
      </c>
      <c r="AB281" s="4">
        <v>3.9210813368467552E-2</v>
      </c>
      <c r="AC281" s="4">
        <v>4.4003922536421491E-2</v>
      </c>
      <c r="AD281" s="4">
        <v>4.8771334452033188E-2</v>
      </c>
      <c r="AE281" s="4">
        <v>5.3514971985187842E-2</v>
      </c>
      <c r="AF281" s="4">
        <v>5.82367216970201E-2</v>
      </c>
      <c r="AG281" s="4">
        <v>6.2933156735309526E-2</v>
      </c>
      <c r="AH281" s="4">
        <v>6.7607921751331901E-2</v>
      </c>
      <c r="AI281" s="4">
        <v>7.2257623992431297E-2</v>
      </c>
      <c r="AJ281" s="4">
        <v>7.6884138851918249E-2</v>
      </c>
      <c r="AK281" s="4">
        <v>8.1489306310832843E-2</v>
      </c>
      <c r="AL281" s="4">
        <v>8.6069784127570936E-2</v>
      </c>
      <c r="AM281" s="4">
        <v>9.0627419774725326E-2</v>
      </c>
      <c r="AN281" s="4">
        <v>9.5162695340651915E-2</v>
      </c>
      <c r="AO281" s="4">
        <v>0.13929246792957889</v>
      </c>
      <c r="AP281" s="4">
        <v>0.18127032284156949</v>
      </c>
      <c r="AQ281" s="1">
        <f t="shared" si="117"/>
        <v>399040</v>
      </c>
      <c r="AR281" s="4">
        <f t="shared" si="118"/>
        <v>0.38055419921875</v>
      </c>
      <c r="AS281" s="4">
        <f t="shared" si="119"/>
        <v>4.756927490234375E-2</v>
      </c>
      <c r="AT281" s="1">
        <v>5</v>
      </c>
      <c r="AU281" s="1">
        <v>29</v>
      </c>
      <c r="AV281" s="1">
        <v>43</v>
      </c>
    </row>
    <row r="282" spans="1:48" x14ac:dyDescent="0.35">
      <c r="A282" s="1">
        <f t="shared" si="96"/>
        <v>4001</v>
      </c>
      <c r="B282" s="1">
        <f t="shared" si="97"/>
        <v>6001</v>
      </c>
      <c r="C282" s="1">
        <f t="shared" si="98"/>
        <v>8002</v>
      </c>
      <c r="D282" s="1">
        <f t="shared" si="99"/>
        <v>10002</v>
      </c>
      <c r="E282" s="1">
        <f t="shared" si="100"/>
        <v>12002</v>
      </c>
      <c r="F282" s="1">
        <f t="shared" si="101"/>
        <v>14003</v>
      </c>
      <c r="G282" s="1">
        <f t="shared" si="102"/>
        <v>16003</v>
      </c>
      <c r="H282" s="1">
        <f t="shared" si="103"/>
        <v>18003</v>
      </c>
      <c r="I282" s="1">
        <f t="shared" si="104"/>
        <v>20004</v>
      </c>
      <c r="J282" s="1">
        <f t="shared" si="105"/>
        <v>22004</v>
      </c>
      <c r="K282" s="1">
        <f t="shared" si="106"/>
        <v>24004</v>
      </c>
      <c r="L282" s="1">
        <f t="shared" si="107"/>
        <v>26005</v>
      </c>
      <c r="M282" s="1">
        <f t="shared" si="108"/>
        <v>28005</v>
      </c>
      <c r="N282" s="1">
        <f t="shared" si="109"/>
        <v>30005</v>
      </c>
      <c r="O282" s="1">
        <f t="shared" si="110"/>
        <v>32006</v>
      </c>
      <c r="P282" s="1">
        <f t="shared" si="111"/>
        <v>34006</v>
      </c>
      <c r="Q282" s="1">
        <f t="shared" si="112"/>
        <v>36006</v>
      </c>
      <c r="R282" s="1">
        <f t="shared" si="113"/>
        <v>38007</v>
      </c>
      <c r="S282" s="1">
        <f t="shared" si="114"/>
        <v>40007</v>
      </c>
      <c r="T282" s="1">
        <f t="shared" si="115"/>
        <v>60010</v>
      </c>
      <c r="U282" s="1">
        <f t="shared" si="116"/>
        <v>80013</v>
      </c>
      <c r="V282" s="4">
        <v>9.9509548797498404E-3</v>
      </c>
      <c r="W282" s="4">
        <v>1.4888355759730579E-2</v>
      </c>
      <c r="X282" s="4">
        <v>1.9802888256480911E-2</v>
      </c>
      <c r="Y282" s="4">
        <v>2.4691157283081688E-2</v>
      </c>
      <c r="Z282" s="4">
        <v>2.955504838223277E-2</v>
      </c>
      <c r="AA282" s="4">
        <v>3.4394683127305758E-2</v>
      </c>
      <c r="AB282" s="4">
        <v>3.9211902309062241E-2</v>
      </c>
      <c r="AC282" s="4">
        <v>4.4003378067152599E-2</v>
      </c>
      <c r="AD282" s="4">
        <v>4.8770958608393873E-2</v>
      </c>
      <c r="AE282" s="4">
        <v>5.3516457317199673E-2</v>
      </c>
      <c r="AF282" s="4">
        <v>5.8236595879589403E-2</v>
      </c>
      <c r="AG282" s="4">
        <v>6.2933194985619445E-2</v>
      </c>
      <c r="AH282" s="4">
        <v>6.7606372027183892E-2</v>
      </c>
      <c r="AI282" s="4">
        <v>7.2257904481628943E-2</v>
      </c>
      <c r="AJ282" s="4">
        <v>7.6884578949307669E-2</v>
      </c>
      <c r="AK282" s="4">
        <v>8.1488180068548965E-2</v>
      </c>
      <c r="AL282" s="4">
        <v>8.6070458852984366E-2</v>
      </c>
      <c r="AM282" s="4">
        <v>9.0628249745203782E-2</v>
      </c>
      <c r="AN282" s="4">
        <v>9.5164052092247542E-2</v>
      </c>
      <c r="AO282" s="4">
        <v>0.13929306352889129</v>
      </c>
      <c r="AP282" s="4">
        <v>0.18127056590148119</v>
      </c>
      <c r="AQ282" s="1">
        <f t="shared" si="117"/>
        <v>400064</v>
      </c>
      <c r="AR282" s="4">
        <f t="shared" si="118"/>
        <v>0.38153076171875</v>
      </c>
      <c r="AS282" s="4">
        <f t="shared" si="119"/>
        <v>4.769134521484375E-2</v>
      </c>
      <c r="AT282" s="1">
        <v>7</v>
      </c>
      <c r="AU282" s="1">
        <v>19</v>
      </c>
      <c r="AV282" s="1">
        <v>47</v>
      </c>
    </row>
    <row r="283" spans="1:48" x14ac:dyDescent="0.35">
      <c r="A283" s="1">
        <f t="shared" si="96"/>
        <v>4028</v>
      </c>
      <c r="B283" s="1">
        <f t="shared" si="97"/>
        <v>6042</v>
      </c>
      <c r="C283" s="1">
        <f t="shared" si="98"/>
        <v>8056</v>
      </c>
      <c r="D283" s="1">
        <f t="shared" si="99"/>
        <v>10069</v>
      </c>
      <c r="E283" s="1">
        <f t="shared" si="100"/>
        <v>12083</v>
      </c>
      <c r="F283" s="1">
        <f t="shared" si="101"/>
        <v>14097</v>
      </c>
      <c r="G283" s="1">
        <f t="shared" si="102"/>
        <v>16111</v>
      </c>
      <c r="H283" s="1">
        <f t="shared" si="103"/>
        <v>18124</v>
      </c>
      <c r="I283" s="1">
        <f t="shared" si="104"/>
        <v>20138</v>
      </c>
      <c r="J283" s="1">
        <f t="shared" si="105"/>
        <v>22152</v>
      </c>
      <c r="K283" s="1">
        <f t="shared" si="106"/>
        <v>24166</v>
      </c>
      <c r="L283" s="1">
        <f t="shared" si="107"/>
        <v>26179</v>
      </c>
      <c r="M283" s="1">
        <f t="shared" si="108"/>
        <v>28193</v>
      </c>
      <c r="N283" s="1">
        <f t="shared" si="109"/>
        <v>30207</v>
      </c>
      <c r="O283" s="1">
        <f t="shared" si="110"/>
        <v>32221</v>
      </c>
      <c r="P283" s="1">
        <f t="shared" si="111"/>
        <v>34234</v>
      </c>
      <c r="Q283" s="1">
        <f t="shared" si="112"/>
        <v>36248</v>
      </c>
      <c r="R283" s="1">
        <f t="shared" si="113"/>
        <v>38262</v>
      </c>
      <c r="S283" s="1">
        <f t="shared" si="114"/>
        <v>40276</v>
      </c>
      <c r="T283" s="1">
        <f t="shared" si="115"/>
        <v>60413</v>
      </c>
      <c r="U283" s="1">
        <f t="shared" si="116"/>
        <v>80551</v>
      </c>
      <c r="V283" s="4">
        <v>9.9514066018998593E-3</v>
      </c>
      <c r="W283" s="4">
        <v>1.488910500042318E-2</v>
      </c>
      <c r="X283" s="4">
        <v>1.980217747084834E-2</v>
      </c>
      <c r="Y283" s="4">
        <v>2.4690746830788979E-2</v>
      </c>
      <c r="Z283" s="4">
        <v>2.955493528532693E-2</v>
      </c>
      <c r="AA283" s="4">
        <v>3.4394864430067118E-2</v>
      </c>
      <c r="AB283" s="4">
        <v>3.9210655254177107E-2</v>
      </c>
      <c r="AC283" s="4">
        <v>4.4003993751006172E-2</v>
      </c>
      <c r="AD283" s="4">
        <v>4.8771860682515822E-2</v>
      </c>
      <c r="AE283" s="4">
        <v>5.351594869138554E-2</v>
      </c>
      <c r="AF283" s="4">
        <v>5.823637637093404E-2</v>
      </c>
      <c r="AG283" s="4">
        <v>6.2933261723015832E-2</v>
      </c>
      <c r="AH283" s="4">
        <v>6.7606722160971633E-2</v>
      </c>
      <c r="AI283" s="4">
        <v>7.2256874512562796E-2</v>
      </c>
      <c r="AJ283" s="4">
        <v>7.6883835022892422E-2</v>
      </c>
      <c r="AK283" s="4">
        <v>8.1489223576405645E-2</v>
      </c>
      <c r="AL283" s="4">
        <v>8.607013932136609E-2</v>
      </c>
      <c r="AM283" s="4">
        <v>9.0628208530824539E-2</v>
      </c>
      <c r="AN283" s="4">
        <v>9.5164491603668688E-2</v>
      </c>
      <c r="AO283" s="4">
        <v>0.13929269311080131</v>
      </c>
      <c r="AP283" s="4">
        <v>0.1812696491615037</v>
      </c>
      <c r="AQ283" s="1">
        <f t="shared" si="117"/>
        <v>402752</v>
      </c>
      <c r="AR283" s="4">
        <f t="shared" si="118"/>
        <v>0.38409423828125</v>
      </c>
      <c r="AS283" s="4">
        <f t="shared" si="119"/>
        <v>4.801177978515625E-2</v>
      </c>
      <c r="AT283" s="1">
        <v>7</v>
      </c>
      <c r="AU283" s="1">
        <v>29</v>
      </c>
      <c r="AV283" s="1">
        <v>31</v>
      </c>
    </row>
    <row r="284" spans="1:48" x14ac:dyDescent="0.35">
      <c r="A284" s="1">
        <f t="shared" si="96"/>
        <v>4068</v>
      </c>
      <c r="B284" s="1">
        <f t="shared" si="97"/>
        <v>6101</v>
      </c>
      <c r="C284" s="1">
        <f t="shared" si="98"/>
        <v>8135</v>
      </c>
      <c r="D284" s="1">
        <f t="shared" si="99"/>
        <v>10168</v>
      </c>
      <c r="E284" s="1">
        <f t="shared" si="100"/>
        <v>12202</v>
      </c>
      <c r="F284" s="1">
        <f t="shared" si="101"/>
        <v>14236</v>
      </c>
      <c r="G284" s="1">
        <f t="shared" si="102"/>
        <v>16269</v>
      </c>
      <c r="H284" s="1">
        <f t="shared" si="103"/>
        <v>18303</v>
      </c>
      <c r="I284" s="1">
        <f t="shared" si="104"/>
        <v>20336</v>
      </c>
      <c r="J284" s="1">
        <f t="shared" si="105"/>
        <v>22370</v>
      </c>
      <c r="K284" s="1">
        <f t="shared" si="106"/>
        <v>24404</v>
      </c>
      <c r="L284" s="1">
        <f t="shared" si="107"/>
        <v>26437</v>
      </c>
      <c r="M284" s="1">
        <f t="shared" si="108"/>
        <v>28471</v>
      </c>
      <c r="N284" s="1">
        <f t="shared" si="109"/>
        <v>30504</v>
      </c>
      <c r="O284" s="1">
        <f t="shared" si="110"/>
        <v>32538</v>
      </c>
      <c r="P284" s="1">
        <f t="shared" si="111"/>
        <v>34572</v>
      </c>
      <c r="Q284" s="1">
        <f t="shared" si="112"/>
        <v>36605</v>
      </c>
      <c r="R284" s="1">
        <f t="shared" si="113"/>
        <v>38639</v>
      </c>
      <c r="S284" s="1">
        <f t="shared" si="114"/>
        <v>40672</v>
      </c>
      <c r="T284" s="1">
        <f t="shared" si="115"/>
        <v>61008</v>
      </c>
      <c r="U284" s="1">
        <f t="shared" si="116"/>
        <v>81344</v>
      </c>
      <c r="V284" s="4">
        <v>9.9510236356117332E-3</v>
      </c>
      <c r="W284" s="4">
        <v>1.488838151069982E-2</v>
      </c>
      <c r="X284" s="4">
        <v>1.9803024399827059E-2</v>
      </c>
      <c r="Y284" s="4">
        <v>2.4691250510002649E-2</v>
      </c>
      <c r="Z284" s="4">
        <v>2.9555099117391511E-2</v>
      </c>
      <c r="AA284" s="4">
        <v>3.4394691792197007E-2</v>
      </c>
      <c r="AB284" s="4">
        <v>3.9212019263133217E-2</v>
      </c>
      <c r="AC284" s="4">
        <v>4.4003453036844942E-2</v>
      </c>
      <c r="AD284" s="4">
        <v>4.8770992009551588E-2</v>
      </c>
      <c r="AE284" s="4">
        <v>5.3516597271238593E-2</v>
      </c>
      <c r="AF284" s="4">
        <v>5.823669435094414E-2</v>
      </c>
      <c r="AG284" s="4">
        <v>6.2933252384557936E-2</v>
      </c>
      <c r="AH284" s="4">
        <v>6.7606388760913738E-2</v>
      </c>
      <c r="AI284" s="4">
        <v>7.225802573822504E-2</v>
      </c>
      <c r="AJ284" s="4">
        <v>7.6884659624047225E-2</v>
      </c>
      <c r="AK284" s="4">
        <v>8.148822056318028E-2</v>
      </c>
      <c r="AL284" s="4">
        <v>8.6070602194524115E-2</v>
      </c>
      <c r="AM284" s="4">
        <v>9.0628352989943983E-2</v>
      </c>
      <c r="AN284" s="4">
        <v>9.5162693200047554E-2</v>
      </c>
      <c r="AO284" s="4">
        <v>0.1392931541966671</v>
      </c>
      <c r="AP284" s="4">
        <v>0.18127068089590781</v>
      </c>
      <c r="AQ284" s="1">
        <f t="shared" si="117"/>
        <v>406720</v>
      </c>
      <c r="AR284" s="4">
        <f t="shared" si="118"/>
        <v>0.38787841796875</v>
      </c>
      <c r="AS284" s="4">
        <f t="shared" si="119"/>
        <v>4.848480224609375E-2</v>
      </c>
      <c r="AT284" s="1">
        <v>5</v>
      </c>
      <c r="AU284" s="1">
        <v>31</v>
      </c>
      <c r="AV284" s="1">
        <v>41</v>
      </c>
    </row>
    <row r="285" spans="1:48" x14ac:dyDescent="0.35">
      <c r="A285" s="1">
        <f t="shared" si="96"/>
        <v>4102</v>
      </c>
      <c r="B285" s="1">
        <f t="shared" si="97"/>
        <v>6153</v>
      </c>
      <c r="C285" s="1">
        <f t="shared" si="98"/>
        <v>8204</v>
      </c>
      <c r="D285" s="1">
        <f t="shared" si="99"/>
        <v>10255</v>
      </c>
      <c r="E285" s="1">
        <f t="shared" si="100"/>
        <v>12306</v>
      </c>
      <c r="F285" s="1">
        <f t="shared" si="101"/>
        <v>14357</v>
      </c>
      <c r="G285" s="1">
        <f t="shared" si="102"/>
        <v>16408</v>
      </c>
      <c r="H285" s="1">
        <f t="shared" si="103"/>
        <v>18458</v>
      </c>
      <c r="I285" s="1">
        <f t="shared" si="104"/>
        <v>20509</v>
      </c>
      <c r="J285" s="1">
        <f t="shared" si="105"/>
        <v>22560</v>
      </c>
      <c r="K285" s="1">
        <f t="shared" si="106"/>
        <v>24611</v>
      </c>
      <c r="L285" s="1">
        <f t="shared" si="107"/>
        <v>26662</v>
      </c>
      <c r="M285" s="1">
        <f t="shared" si="108"/>
        <v>28713</v>
      </c>
      <c r="N285" s="1">
        <f t="shared" si="109"/>
        <v>30764</v>
      </c>
      <c r="O285" s="1">
        <f t="shared" si="110"/>
        <v>32815</v>
      </c>
      <c r="P285" s="1">
        <f t="shared" si="111"/>
        <v>34865</v>
      </c>
      <c r="Q285" s="1">
        <f t="shared" si="112"/>
        <v>36916</v>
      </c>
      <c r="R285" s="1">
        <f t="shared" si="113"/>
        <v>38967</v>
      </c>
      <c r="S285" s="1">
        <f t="shared" si="114"/>
        <v>41018</v>
      </c>
      <c r="T285" s="1">
        <f t="shared" si="115"/>
        <v>61527</v>
      </c>
      <c r="U285" s="1">
        <f t="shared" si="116"/>
        <v>82036</v>
      </c>
      <c r="V285" s="4">
        <v>9.9517745814237113E-3</v>
      </c>
      <c r="W285" s="4">
        <v>1.488959582874594E-2</v>
      </c>
      <c r="X285" s="4">
        <v>1.9802789913426429E-2</v>
      </c>
      <c r="Y285" s="4">
        <v>2.4691479662337531E-2</v>
      </c>
      <c r="Z285" s="4">
        <v>2.955578728975794E-2</v>
      </c>
      <c r="AA285" s="4">
        <v>3.439583440042826E-2</v>
      </c>
      <c r="AB285" s="4">
        <v>3.921174199259081E-2</v>
      </c>
      <c r="AC285" s="4">
        <v>4.400363046101452E-2</v>
      </c>
      <c r="AD285" s="4">
        <v>4.8771619600004867E-2</v>
      </c>
      <c r="AE285" s="4">
        <v>5.3515828606398697E-2</v>
      </c>
      <c r="AF285" s="4">
        <v>5.8236376082543617E-2</v>
      </c>
      <c r="AG285" s="4">
        <v>6.2933380039263742E-2</v>
      </c>
      <c r="AH285" s="4">
        <v>6.7606957898809106E-2</v>
      </c>
      <c r="AI285" s="4">
        <v>7.2257226497791871E-2</v>
      </c>
      <c r="AJ285" s="4">
        <v>7.688430209010666E-2</v>
      </c>
      <c r="AK285" s="4">
        <v>8.1488300349836895E-2</v>
      </c>
      <c r="AL285" s="4">
        <v>8.606933637414671E-2</v>
      </c>
      <c r="AM285" s="4">
        <v>9.0627524686158534E-2</v>
      </c>
      <c r="AN285" s="4">
        <v>9.5163574650942051E-2</v>
      </c>
      <c r="AO285" s="4">
        <v>0.1392933462144306</v>
      </c>
      <c r="AP285" s="4">
        <v>0.1812699658582142</v>
      </c>
      <c r="AQ285" s="1">
        <f t="shared" si="117"/>
        <v>410176</v>
      </c>
      <c r="AR285" s="4">
        <f t="shared" si="118"/>
        <v>0.39117431640625</v>
      </c>
      <c r="AS285" s="4">
        <f t="shared" si="119"/>
        <v>4.889678955078125E-2</v>
      </c>
      <c r="AT285" s="1">
        <v>13</v>
      </c>
      <c r="AU285" s="1">
        <v>17</v>
      </c>
      <c r="AV285" s="1">
        <v>29</v>
      </c>
    </row>
    <row r="286" spans="1:48" x14ac:dyDescent="0.35">
      <c r="A286" s="1">
        <f t="shared" si="96"/>
        <v>4147</v>
      </c>
      <c r="B286" s="1">
        <f t="shared" si="97"/>
        <v>6220</v>
      </c>
      <c r="C286" s="1">
        <f t="shared" si="98"/>
        <v>8294</v>
      </c>
      <c r="D286" s="1">
        <f t="shared" si="99"/>
        <v>10367</v>
      </c>
      <c r="E286" s="1">
        <f t="shared" si="100"/>
        <v>12440</v>
      </c>
      <c r="F286" s="1">
        <f t="shared" si="101"/>
        <v>14513</v>
      </c>
      <c r="G286" s="1">
        <f t="shared" si="102"/>
        <v>16587</v>
      </c>
      <c r="H286" s="1">
        <f t="shared" si="103"/>
        <v>18660</v>
      </c>
      <c r="I286" s="1">
        <f t="shared" si="104"/>
        <v>20733</v>
      </c>
      <c r="J286" s="1">
        <f t="shared" si="105"/>
        <v>22807</v>
      </c>
      <c r="K286" s="1">
        <f t="shared" si="106"/>
        <v>24880</v>
      </c>
      <c r="L286" s="1">
        <f t="shared" si="107"/>
        <v>26953</v>
      </c>
      <c r="M286" s="1">
        <f t="shared" si="108"/>
        <v>29026</v>
      </c>
      <c r="N286" s="1">
        <f t="shared" si="109"/>
        <v>31100</v>
      </c>
      <c r="O286" s="1">
        <f t="shared" si="110"/>
        <v>33173</v>
      </c>
      <c r="P286" s="1">
        <f t="shared" si="111"/>
        <v>35246</v>
      </c>
      <c r="Q286" s="1">
        <f t="shared" si="112"/>
        <v>37320</v>
      </c>
      <c r="R286" s="1">
        <f t="shared" si="113"/>
        <v>39393</v>
      </c>
      <c r="S286" s="1">
        <f t="shared" si="114"/>
        <v>41466</v>
      </c>
      <c r="T286" s="1">
        <f t="shared" si="115"/>
        <v>62199</v>
      </c>
      <c r="U286" s="1">
        <f t="shared" si="116"/>
        <v>82932</v>
      </c>
      <c r="V286" s="4">
        <v>9.950439798365629E-3</v>
      </c>
      <c r="W286" s="4">
        <v>1.488846867172366E-2</v>
      </c>
      <c r="X286" s="4">
        <v>1.9801868344550329E-2</v>
      </c>
      <c r="Y286" s="4">
        <v>2.4690761658881399E-2</v>
      </c>
      <c r="Z286" s="4">
        <v>2.9555270844058401E-2</v>
      </c>
      <c r="AA286" s="4">
        <v>3.4395517519784542E-2</v>
      </c>
      <c r="AB286" s="4">
        <v>3.9211622699165782E-2</v>
      </c>
      <c r="AC286" s="4">
        <v>4.400370679173593E-2</v>
      </c>
      <c r="AD286" s="4">
        <v>4.8771889606467167E-2</v>
      </c>
      <c r="AE286" s="4">
        <v>5.3516290354765461E-2</v>
      </c>
      <c r="AF286" s="4">
        <v>5.8237027653451179E-2</v>
      </c>
      <c r="AG286" s="4">
        <v>6.2932650384295075E-2</v>
      </c>
      <c r="AH286" s="4">
        <v>6.7606422097037377E-2</v>
      </c>
      <c r="AI286" s="4">
        <v>7.2256882633660147E-2</v>
      </c>
      <c r="AJ286" s="4">
        <v>7.6884148262343577E-2</v>
      </c>
      <c r="AK286" s="4">
        <v>8.1488334671361962E-2</v>
      </c>
      <c r="AL286" s="4">
        <v>8.6069556971976158E-2</v>
      </c>
      <c r="AM286" s="4">
        <v>9.0627929701311172E-2</v>
      </c>
      <c r="AN286" s="4">
        <v>9.5163563927844419E-2</v>
      </c>
      <c r="AO286" s="4">
        <v>0.1392927081793858</v>
      </c>
      <c r="AP286" s="4">
        <v>0.1812696582144826</v>
      </c>
      <c r="AQ286" s="1">
        <f t="shared" si="117"/>
        <v>414656</v>
      </c>
      <c r="AR286" s="4">
        <f t="shared" si="118"/>
        <v>0.39544677734375</v>
      </c>
      <c r="AS286" s="4">
        <f t="shared" si="119"/>
        <v>4.943084716796875E-2</v>
      </c>
      <c r="AT286" s="1">
        <v>11</v>
      </c>
      <c r="AU286" s="1">
        <v>19</v>
      </c>
      <c r="AV286" s="1">
        <v>31</v>
      </c>
    </row>
    <row r="287" spans="1:48" x14ac:dyDescent="0.35">
      <c r="A287" s="1">
        <f t="shared" si="96"/>
        <v>4225</v>
      </c>
      <c r="B287" s="1">
        <f t="shared" si="97"/>
        <v>6337</v>
      </c>
      <c r="C287" s="1">
        <f t="shared" si="98"/>
        <v>8450</v>
      </c>
      <c r="D287" s="1">
        <f t="shared" si="99"/>
        <v>10562</v>
      </c>
      <c r="E287" s="1">
        <f t="shared" si="100"/>
        <v>12674</v>
      </c>
      <c r="F287" s="1">
        <f t="shared" si="101"/>
        <v>14787</v>
      </c>
      <c r="G287" s="1">
        <f t="shared" si="102"/>
        <v>16899</v>
      </c>
      <c r="H287" s="1">
        <f t="shared" si="103"/>
        <v>19011</v>
      </c>
      <c r="I287" s="1">
        <f t="shared" si="104"/>
        <v>21124</v>
      </c>
      <c r="J287" s="1">
        <f t="shared" si="105"/>
        <v>23236</v>
      </c>
      <c r="K287" s="1">
        <f t="shared" si="106"/>
        <v>25348</v>
      </c>
      <c r="L287" s="1">
        <f t="shared" si="107"/>
        <v>27461</v>
      </c>
      <c r="M287" s="1">
        <f t="shared" si="108"/>
        <v>29573</v>
      </c>
      <c r="N287" s="1">
        <f t="shared" si="109"/>
        <v>31685</v>
      </c>
      <c r="O287" s="1">
        <f t="shared" si="110"/>
        <v>33798</v>
      </c>
      <c r="P287" s="1">
        <f t="shared" si="111"/>
        <v>35910</v>
      </c>
      <c r="Q287" s="1">
        <f t="shared" si="112"/>
        <v>38022</v>
      </c>
      <c r="R287" s="1">
        <f t="shared" si="113"/>
        <v>40135</v>
      </c>
      <c r="S287" s="1">
        <f t="shared" si="114"/>
        <v>42247</v>
      </c>
      <c r="T287" s="1">
        <f t="shared" si="115"/>
        <v>63370</v>
      </c>
      <c r="U287" s="1">
        <f t="shared" si="116"/>
        <v>84493</v>
      </c>
      <c r="V287" s="4">
        <v>9.9511445668866161E-3</v>
      </c>
      <c r="W287" s="4">
        <v>1.4889520551601089E-2</v>
      </c>
      <c r="X287" s="4">
        <v>1.98017621791956E-2</v>
      </c>
      <c r="Y287" s="4">
        <v>2.4691003160940968E-2</v>
      </c>
      <c r="Z287" s="4">
        <v>2.9555856547957889E-2</v>
      </c>
      <c r="AA287" s="4">
        <v>3.4394964666460193E-2</v>
      </c>
      <c r="AB287" s="4">
        <v>3.9211414572989822E-2</v>
      </c>
      <c r="AC287" s="4">
        <v>4.400383996757784E-2</v>
      </c>
      <c r="AD287" s="4">
        <v>4.8770903389501193E-2</v>
      </c>
      <c r="AE287" s="4">
        <v>5.3515645935168783E-2</v>
      </c>
      <c r="AF287" s="4">
        <v>5.8236721646101157E-2</v>
      </c>
      <c r="AG287" s="4">
        <v>6.2932812973705676E-2</v>
      </c>
      <c r="AH287" s="4">
        <v>6.7606915738513407E-2</v>
      </c>
      <c r="AI287" s="4">
        <v>7.2257704020690094E-2</v>
      </c>
      <c r="AJ287" s="4">
        <v>7.6883879887321371E-2</v>
      </c>
      <c r="AK287" s="4">
        <v>8.1488394557128196E-2</v>
      </c>
      <c r="AL287" s="4">
        <v>8.6069941850586029E-2</v>
      </c>
      <c r="AM287" s="4">
        <v>9.0627243158420412E-2</v>
      </c>
      <c r="AN287" s="4">
        <v>9.5163974139527596E-2</v>
      </c>
      <c r="AO287" s="4">
        <v>0.13929291363664259</v>
      </c>
      <c r="AP287" s="4">
        <v>0.1812703757923291</v>
      </c>
      <c r="AQ287" s="1">
        <f t="shared" si="117"/>
        <v>422464</v>
      </c>
      <c r="AR287" s="4">
        <f t="shared" si="118"/>
        <v>0.40289306640625</v>
      </c>
      <c r="AS287" s="4">
        <f t="shared" si="119"/>
        <v>5.036163330078125E-2</v>
      </c>
      <c r="AT287" s="1">
        <v>7</v>
      </c>
      <c r="AU287" s="1">
        <v>23</v>
      </c>
      <c r="AV287" s="1">
        <v>41</v>
      </c>
    </row>
    <row r="288" spans="1:48" x14ac:dyDescent="0.35">
      <c r="A288" s="1">
        <f t="shared" si="96"/>
        <v>4266</v>
      </c>
      <c r="B288" s="1">
        <f t="shared" si="97"/>
        <v>6399</v>
      </c>
      <c r="C288" s="1">
        <f t="shared" si="98"/>
        <v>8532</v>
      </c>
      <c r="D288" s="1">
        <f t="shared" si="99"/>
        <v>10664</v>
      </c>
      <c r="E288" s="1">
        <f t="shared" si="100"/>
        <v>12797</v>
      </c>
      <c r="F288" s="1">
        <f t="shared" si="101"/>
        <v>14930</v>
      </c>
      <c r="G288" s="1">
        <f t="shared" si="102"/>
        <v>17063</v>
      </c>
      <c r="H288" s="1">
        <f t="shared" si="103"/>
        <v>19196</v>
      </c>
      <c r="I288" s="1">
        <f t="shared" si="104"/>
        <v>21328</v>
      </c>
      <c r="J288" s="1">
        <f t="shared" si="105"/>
        <v>23461</v>
      </c>
      <c r="K288" s="1">
        <f t="shared" si="106"/>
        <v>25594</v>
      </c>
      <c r="L288" s="1">
        <f t="shared" si="107"/>
        <v>27727</v>
      </c>
      <c r="M288" s="1">
        <f t="shared" si="108"/>
        <v>29860</v>
      </c>
      <c r="N288" s="1">
        <f t="shared" si="109"/>
        <v>31992</v>
      </c>
      <c r="O288" s="1">
        <f t="shared" si="110"/>
        <v>34125</v>
      </c>
      <c r="P288" s="1">
        <f t="shared" si="111"/>
        <v>36258</v>
      </c>
      <c r="Q288" s="1">
        <f t="shared" si="112"/>
        <v>38391</v>
      </c>
      <c r="R288" s="1">
        <f t="shared" si="113"/>
        <v>40524</v>
      </c>
      <c r="S288" s="1">
        <f t="shared" si="114"/>
        <v>42656</v>
      </c>
      <c r="T288" s="1">
        <f t="shared" si="115"/>
        <v>63984</v>
      </c>
      <c r="U288" s="1">
        <f t="shared" si="116"/>
        <v>85312</v>
      </c>
      <c r="V288" s="4">
        <v>9.9513972283020724E-3</v>
      </c>
      <c r="W288" s="4">
        <v>1.488917289754621E-2</v>
      </c>
      <c r="X288" s="4">
        <v>1.9802321868170211E-2</v>
      </c>
      <c r="Y288" s="4">
        <v>2.4690966963551442E-2</v>
      </c>
      <c r="Z288" s="4">
        <v>2.955523039449726E-2</v>
      </c>
      <c r="AA288" s="4">
        <v>3.4395233762299797E-2</v>
      </c>
      <c r="AB288" s="4">
        <v>3.921109806177614E-2</v>
      </c>
      <c r="AC288" s="4">
        <v>4.4002943684292917E-2</v>
      </c>
      <c r="AD288" s="4">
        <v>4.8770890420775648E-2</v>
      </c>
      <c r="AE288" s="4">
        <v>5.3515057464704308E-2</v>
      </c>
      <c r="AF288" s="4">
        <v>5.823556341509184E-2</v>
      </c>
      <c r="AG288" s="4">
        <v>6.2933905098479737E-2</v>
      </c>
      <c r="AH288" s="4">
        <v>6.7607435419036466E-2</v>
      </c>
      <c r="AI288" s="4">
        <v>7.2257656940164727E-2</v>
      </c>
      <c r="AJ288" s="4">
        <v>7.6884685912342099E-2</v>
      </c>
      <c r="AK288" s="4">
        <v>8.1488638006257386E-2</v>
      </c>
      <c r="AL288" s="4">
        <v>8.6069628315702751E-2</v>
      </c>
      <c r="AM288" s="4">
        <v>9.0627771360450415E-2</v>
      </c>
      <c r="AN288" s="4">
        <v>9.5162688026965703E-2</v>
      </c>
      <c r="AO288" s="4">
        <v>0.13929287843290211</v>
      </c>
      <c r="AP288" s="4">
        <v>0.18127033114323229</v>
      </c>
      <c r="AQ288" s="1">
        <f t="shared" si="117"/>
        <v>426560</v>
      </c>
      <c r="AR288" s="4">
        <f t="shared" si="118"/>
        <v>0.40679931640625</v>
      </c>
      <c r="AS288" s="4">
        <f t="shared" si="119"/>
        <v>5.084991455078125E-2</v>
      </c>
      <c r="AT288" s="1">
        <v>5</v>
      </c>
      <c r="AU288" s="1">
        <v>31</v>
      </c>
      <c r="AV288" s="1">
        <v>43</v>
      </c>
    </row>
    <row r="289" spans="1:48" x14ac:dyDescent="0.35">
      <c r="A289" s="1">
        <f t="shared" si="96"/>
        <v>4302</v>
      </c>
      <c r="B289" s="1">
        <f t="shared" si="97"/>
        <v>6453</v>
      </c>
      <c r="C289" s="1">
        <f t="shared" si="98"/>
        <v>8603</v>
      </c>
      <c r="D289" s="1">
        <f t="shared" si="99"/>
        <v>10754</v>
      </c>
      <c r="E289" s="1">
        <f t="shared" si="100"/>
        <v>12905</v>
      </c>
      <c r="F289" s="1">
        <f t="shared" si="101"/>
        <v>15056</v>
      </c>
      <c r="G289" s="1">
        <f t="shared" si="102"/>
        <v>17206</v>
      </c>
      <c r="H289" s="1">
        <f t="shared" si="103"/>
        <v>19357</v>
      </c>
      <c r="I289" s="1">
        <f t="shared" si="104"/>
        <v>21508</v>
      </c>
      <c r="J289" s="1">
        <f t="shared" si="105"/>
        <v>23658</v>
      </c>
      <c r="K289" s="1">
        <f t="shared" si="106"/>
        <v>25809</v>
      </c>
      <c r="L289" s="1">
        <f t="shared" si="107"/>
        <v>27960</v>
      </c>
      <c r="M289" s="1">
        <f t="shared" si="108"/>
        <v>30111</v>
      </c>
      <c r="N289" s="1">
        <f t="shared" si="109"/>
        <v>32261</v>
      </c>
      <c r="O289" s="1">
        <f t="shared" si="110"/>
        <v>34412</v>
      </c>
      <c r="P289" s="1">
        <f t="shared" si="111"/>
        <v>36563</v>
      </c>
      <c r="Q289" s="1">
        <f t="shared" si="112"/>
        <v>38713</v>
      </c>
      <c r="R289" s="1">
        <f t="shared" si="113"/>
        <v>40864</v>
      </c>
      <c r="S289" s="1">
        <f t="shared" si="114"/>
        <v>43015</v>
      </c>
      <c r="T289" s="1">
        <f t="shared" si="115"/>
        <v>64522</v>
      </c>
      <c r="U289" s="1">
        <f t="shared" si="116"/>
        <v>86029</v>
      </c>
      <c r="V289" s="4">
        <v>9.9506176826889003E-3</v>
      </c>
      <c r="W289" s="4">
        <v>1.488873416735736E-2</v>
      </c>
      <c r="X289" s="4">
        <v>1.980222057311087E-2</v>
      </c>
      <c r="Y289" s="4">
        <v>2.4691199748567819E-2</v>
      </c>
      <c r="Z289" s="4">
        <v>2.9555793929608502E-2</v>
      </c>
      <c r="AA289" s="4">
        <v>3.4394770016588423E-2</v>
      </c>
      <c r="AB289" s="4">
        <v>3.921096523778278E-2</v>
      </c>
      <c r="AC289" s="4">
        <v>4.4003138492558207E-2</v>
      </c>
      <c r="AD289" s="4">
        <v>4.8771409596421338E-2</v>
      </c>
      <c r="AE289" s="4">
        <v>5.3515897767269387E-2</v>
      </c>
      <c r="AF289" s="4">
        <v>5.8236721628370569E-2</v>
      </c>
      <c r="AG289" s="4">
        <v>6.2932684523640314E-2</v>
      </c>
      <c r="AH289" s="4">
        <v>6.760653982868281E-2</v>
      </c>
      <c r="AI289" s="4">
        <v>7.2257083122889254E-2</v>
      </c>
      <c r="AJ289" s="4">
        <v>7.6884430680687066E-2</v>
      </c>
      <c r="AK289" s="4">
        <v>8.148869819655602E-2</v>
      </c>
      <c r="AL289" s="4">
        <v>8.6070000787921264E-2</v>
      </c>
      <c r="AM289" s="4">
        <v>9.0627177165189532E-2</v>
      </c>
      <c r="AN289" s="4">
        <v>9.5163949282301541E-2</v>
      </c>
      <c r="AO289" s="4">
        <v>0.13929308018435041</v>
      </c>
      <c r="AP289" s="4">
        <v>0.18126982125022439</v>
      </c>
      <c r="AQ289" s="1">
        <f t="shared" si="117"/>
        <v>430144</v>
      </c>
      <c r="AR289" s="4">
        <f t="shared" si="118"/>
        <v>0.41021728515625</v>
      </c>
      <c r="AS289" s="4">
        <f t="shared" si="119"/>
        <v>5.127716064453125E-2</v>
      </c>
      <c r="AT289" s="1">
        <v>11</v>
      </c>
      <c r="AU289" s="1">
        <v>13</v>
      </c>
      <c r="AV289" s="1">
        <v>47</v>
      </c>
    </row>
    <row r="290" spans="1:48" x14ac:dyDescent="0.35">
      <c r="A290" s="1">
        <f t="shared" si="96"/>
        <v>4362</v>
      </c>
      <c r="B290" s="1">
        <f t="shared" si="97"/>
        <v>6543</v>
      </c>
      <c r="C290" s="1">
        <f t="shared" si="98"/>
        <v>8724</v>
      </c>
      <c r="D290" s="1">
        <f t="shared" si="99"/>
        <v>10904</v>
      </c>
      <c r="E290" s="1">
        <f t="shared" si="100"/>
        <v>13085</v>
      </c>
      <c r="F290" s="1">
        <f t="shared" si="101"/>
        <v>15266</v>
      </c>
      <c r="G290" s="1">
        <f t="shared" si="102"/>
        <v>17447</v>
      </c>
      <c r="H290" s="1">
        <f t="shared" si="103"/>
        <v>19628</v>
      </c>
      <c r="I290" s="1">
        <f t="shared" si="104"/>
        <v>21808</v>
      </c>
      <c r="J290" s="1">
        <f t="shared" si="105"/>
        <v>23989</v>
      </c>
      <c r="K290" s="1">
        <f t="shared" si="106"/>
        <v>26170</v>
      </c>
      <c r="L290" s="1">
        <f t="shared" si="107"/>
        <v>28351</v>
      </c>
      <c r="M290" s="1">
        <f t="shared" si="108"/>
        <v>30532</v>
      </c>
      <c r="N290" s="1">
        <f t="shared" si="109"/>
        <v>32712</v>
      </c>
      <c r="O290" s="1">
        <f t="shared" si="110"/>
        <v>34893</v>
      </c>
      <c r="P290" s="1">
        <f t="shared" si="111"/>
        <v>37074</v>
      </c>
      <c r="Q290" s="1">
        <f t="shared" si="112"/>
        <v>39255</v>
      </c>
      <c r="R290" s="1">
        <f t="shared" si="113"/>
        <v>41436</v>
      </c>
      <c r="S290" s="1">
        <f t="shared" si="114"/>
        <v>43616</v>
      </c>
      <c r="T290" s="1">
        <f t="shared" si="115"/>
        <v>65424</v>
      </c>
      <c r="U290" s="1">
        <f t="shared" si="116"/>
        <v>87232</v>
      </c>
      <c r="V290" s="4">
        <v>9.9505284307890296E-3</v>
      </c>
      <c r="W290" s="4">
        <v>1.488923319131852E-2</v>
      </c>
      <c r="X290" s="4">
        <v>1.9802043845526082E-2</v>
      </c>
      <c r="Y290" s="4">
        <v>2.4690353997518729E-2</v>
      </c>
      <c r="Z290" s="4">
        <v>2.9555531476042399E-2</v>
      </c>
      <c r="AA290" s="4">
        <v>3.4395200358889211E-2</v>
      </c>
      <c r="AB290" s="4">
        <v>3.9210733502231698E-2</v>
      </c>
      <c r="AC290" s="4">
        <v>4.4003478370624349E-2</v>
      </c>
      <c r="AD290" s="4">
        <v>4.877109441451466E-2</v>
      </c>
      <c r="AE290" s="4">
        <v>5.351493405103569E-2</v>
      </c>
      <c r="AF290" s="4">
        <v>5.8236324683731411E-2</v>
      </c>
      <c r="AG290" s="4">
        <v>6.2932960609078048E-2</v>
      </c>
      <c r="AH290" s="4">
        <v>6.7607370910050202E-2</v>
      </c>
      <c r="AI290" s="4">
        <v>7.2257272826092622E-2</v>
      </c>
      <c r="AJ290" s="4">
        <v>7.6883985382680486E-2</v>
      </c>
      <c r="AK290" s="4">
        <v>8.1488803209294303E-2</v>
      </c>
      <c r="AL290" s="4">
        <v>8.6069477531046767E-2</v>
      </c>
      <c r="AM290" s="4">
        <v>9.0627307735802742E-2</v>
      </c>
      <c r="AN290" s="4">
        <v>9.516268569330566E-2</v>
      </c>
      <c r="AO290" s="4">
        <v>0.139292327390134</v>
      </c>
      <c r="AP290" s="4">
        <v>0.18126998255428689</v>
      </c>
      <c r="AQ290" s="1">
        <f t="shared" si="117"/>
        <v>436160</v>
      </c>
      <c r="AR290" s="4">
        <f t="shared" si="118"/>
        <v>0.41595458984375</v>
      </c>
      <c r="AS290" s="4">
        <f t="shared" si="119"/>
        <v>5.199432373046875E-2</v>
      </c>
      <c r="AT290" s="1">
        <v>5</v>
      </c>
      <c r="AU290" s="1">
        <v>29</v>
      </c>
      <c r="AV290" s="1">
        <v>47</v>
      </c>
    </row>
    <row r="291" spans="1:48" x14ac:dyDescent="0.35">
      <c r="A291" s="1">
        <f t="shared" si="96"/>
        <v>4385</v>
      </c>
      <c r="B291" s="1">
        <f t="shared" si="97"/>
        <v>6577</v>
      </c>
      <c r="C291" s="1">
        <f t="shared" si="98"/>
        <v>8770</v>
      </c>
      <c r="D291" s="1">
        <f t="shared" si="99"/>
        <v>10962</v>
      </c>
      <c r="E291" s="1">
        <f t="shared" si="100"/>
        <v>13154</v>
      </c>
      <c r="F291" s="1">
        <f t="shared" si="101"/>
        <v>15347</v>
      </c>
      <c r="G291" s="1">
        <f t="shared" si="102"/>
        <v>17539</v>
      </c>
      <c r="H291" s="1">
        <f t="shared" si="103"/>
        <v>19731</v>
      </c>
      <c r="I291" s="1">
        <f t="shared" si="104"/>
        <v>21924</v>
      </c>
      <c r="J291" s="1">
        <f t="shared" si="105"/>
        <v>24116</v>
      </c>
      <c r="K291" s="1">
        <f t="shared" si="106"/>
        <v>26308</v>
      </c>
      <c r="L291" s="1">
        <f t="shared" si="107"/>
        <v>28501</v>
      </c>
      <c r="M291" s="1">
        <f t="shared" si="108"/>
        <v>30693</v>
      </c>
      <c r="N291" s="1">
        <f t="shared" si="109"/>
        <v>32885</v>
      </c>
      <c r="O291" s="1">
        <f t="shared" si="110"/>
        <v>35078</v>
      </c>
      <c r="P291" s="1">
        <f t="shared" si="111"/>
        <v>37270</v>
      </c>
      <c r="Q291" s="1">
        <f t="shared" si="112"/>
        <v>39462</v>
      </c>
      <c r="R291" s="1">
        <f t="shared" si="113"/>
        <v>41655</v>
      </c>
      <c r="S291" s="1">
        <f t="shared" si="114"/>
        <v>43847</v>
      </c>
      <c r="T291" s="1">
        <f t="shared" si="115"/>
        <v>65770</v>
      </c>
      <c r="U291" s="1">
        <f t="shared" si="116"/>
        <v>87693</v>
      </c>
      <c r="V291" s="4">
        <v>9.95112518373098E-3</v>
      </c>
      <c r="W291" s="4">
        <v>1.488886799470235E-2</v>
      </c>
      <c r="X291" s="4">
        <v>1.9801984441574549E-2</v>
      </c>
      <c r="Y291" s="4">
        <v>2.4690597345205401E-2</v>
      </c>
      <c r="Z291" s="4">
        <v>2.9554828913899711E-2</v>
      </c>
      <c r="AA291" s="4">
        <v>3.4394800746463623E-2</v>
      </c>
      <c r="AB291" s="4">
        <v>3.9210633835244812E-2</v>
      </c>
      <c r="AC291" s="4">
        <v>4.4003658962296972E-2</v>
      </c>
      <c r="AD291" s="4">
        <v>4.8771569093147733E-2</v>
      </c>
      <c r="AE291" s="4">
        <v>5.3515699878785572E-2</v>
      </c>
      <c r="AF291" s="4">
        <v>5.8236169915669489E-2</v>
      </c>
      <c r="AG291" s="4">
        <v>6.2933097208773825E-2</v>
      </c>
      <c r="AH291" s="4">
        <v>6.7606599174538262E-2</v>
      </c>
      <c r="AI291" s="4">
        <v>7.2256792643802581E-2</v>
      </c>
      <c r="AJ291" s="4">
        <v>7.6883793864727878E-2</v>
      </c>
      <c r="AK291" s="4">
        <v>8.1488881438560146E-2</v>
      </c>
      <c r="AL291" s="4">
        <v>8.6069838791110742E-2</v>
      </c>
      <c r="AM291" s="4">
        <v>9.0627949201646407E-2</v>
      </c>
      <c r="AN291" s="4">
        <v>9.5163923337094447E-2</v>
      </c>
      <c r="AO291" s="4">
        <v>0.13929254120443571</v>
      </c>
      <c r="AP291" s="4">
        <v>0.1812695579014845</v>
      </c>
      <c r="AQ291" s="1">
        <f t="shared" si="117"/>
        <v>438464</v>
      </c>
      <c r="AR291" s="4">
        <f t="shared" si="118"/>
        <v>0.41815185546875</v>
      </c>
      <c r="AS291" s="4">
        <f t="shared" si="119"/>
        <v>5.226898193359375E-2</v>
      </c>
      <c r="AT291" s="1">
        <v>13</v>
      </c>
      <c r="AU291" s="1">
        <v>17</v>
      </c>
      <c r="AV291" s="1">
        <v>31</v>
      </c>
    </row>
    <row r="292" spans="1:48" x14ac:dyDescent="0.35">
      <c r="A292" s="1">
        <f t="shared" si="96"/>
        <v>4429</v>
      </c>
      <c r="B292" s="1">
        <f t="shared" si="97"/>
        <v>6643</v>
      </c>
      <c r="C292" s="1">
        <f t="shared" si="98"/>
        <v>8857</v>
      </c>
      <c r="D292" s="1">
        <f t="shared" si="99"/>
        <v>11071</v>
      </c>
      <c r="E292" s="1">
        <f t="shared" si="100"/>
        <v>13285</v>
      </c>
      <c r="F292" s="1">
        <f t="shared" si="101"/>
        <v>15499</v>
      </c>
      <c r="G292" s="1">
        <f t="shared" si="102"/>
        <v>17713</v>
      </c>
      <c r="H292" s="1">
        <f t="shared" si="103"/>
        <v>19927</v>
      </c>
      <c r="I292" s="1">
        <f t="shared" si="104"/>
        <v>22141</v>
      </c>
      <c r="J292" s="1">
        <f t="shared" si="105"/>
        <v>24355</v>
      </c>
      <c r="K292" s="1">
        <f t="shared" si="106"/>
        <v>26569</v>
      </c>
      <c r="L292" s="1">
        <f t="shared" si="107"/>
        <v>28784</v>
      </c>
      <c r="M292" s="1">
        <f t="shared" si="108"/>
        <v>30998</v>
      </c>
      <c r="N292" s="1">
        <f t="shared" si="109"/>
        <v>33212</v>
      </c>
      <c r="O292" s="1">
        <f t="shared" si="110"/>
        <v>35426</v>
      </c>
      <c r="P292" s="1">
        <f t="shared" si="111"/>
        <v>37640</v>
      </c>
      <c r="Q292" s="1">
        <f t="shared" si="112"/>
        <v>39854</v>
      </c>
      <c r="R292" s="1">
        <f t="shared" si="113"/>
        <v>42068</v>
      </c>
      <c r="S292" s="1">
        <f t="shared" si="114"/>
        <v>44282</v>
      </c>
      <c r="T292" s="1">
        <f t="shared" si="115"/>
        <v>66423</v>
      </c>
      <c r="U292" s="1">
        <f t="shared" si="116"/>
        <v>88564</v>
      </c>
      <c r="V292" s="4">
        <v>9.9502178578022571E-3</v>
      </c>
      <c r="W292" s="4">
        <v>1.4888707974249019E-2</v>
      </c>
      <c r="X292" s="4">
        <v>1.980142888018677E-2</v>
      </c>
      <c r="Y292" s="4">
        <v>2.4690779944086309E-2</v>
      </c>
      <c r="Z292" s="4">
        <v>2.9554618206735331E-2</v>
      </c>
      <c r="AA292" s="4">
        <v>3.4395319162365823E-2</v>
      </c>
      <c r="AB292" s="4">
        <v>3.9210761174676367E-2</v>
      </c>
      <c r="AC292" s="4">
        <v>4.4003296101213903E-2</v>
      </c>
      <c r="AD292" s="4">
        <v>4.8770823416420361E-2</v>
      </c>
      <c r="AE292" s="4">
        <v>5.3515671576347623E-2</v>
      </c>
      <c r="AF292" s="4">
        <v>5.8235760956124823E-2</v>
      </c>
      <c r="AG292" s="4">
        <v>6.2933396843158684E-2</v>
      </c>
      <c r="AH292" s="4">
        <v>6.7606520305298679E-2</v>
      </c>
      <c r="AI292" s="4">
        <v>7.2257413691839911E-2</v>
      </c>
      <c r="AJ292" s="4">
        <v>7.6884038557455292E-2</v>
      </c>
      <c r="AK292" s="4">
        <v>8.1488654541567063E-2</v>
      </c>
      <c r="AL292" s="4">
        <v>8.606924348182321E-2</v>
      </c>
      <c r="AM292" s="4">
        <v>9.062804253374146E-2</v>
      </c>
      <c r="AN292" s="4">
        <v>9.516350148180408E-2</v>
      </c>
      <c r="AO292" s="4">
        <v>0.139292696548866</v>
      </c>
      <c r="AP292" s="4">
        <v>0.18127010045870459</v>
      </c>
      <c r="AQ292" s="1">
        <f t="shared" si="117"/>
        <v>442816</v>
      </c>
      <c r="AR292" s="4">
        <f t="shared" si="118"/>
        <v>0.42230224609375</v>
      </c>
      <c r="AS292" s="4">
        <f t="shared" si="119"/>
        <v>5.278778076171875E-2</v>
      </c>
      <c r="AT292" s="1">
        <v>11</v>
      </c>
      <c r="AU292" s="1">
        <v>17</v>
      </c>
      <c r="AV292" s="1">
        <v>37</v>
      </c>
    </row>
    <row r="293" spans="1:48" x14ac:dyDescent="0.35">
      <c r="A293" s="1">
        <f t="shared" si="96"/>
        <v>4431</v>
      </c>
      <c r="B293" s="1">
        <f t="shared" si="97"/>
        <v>6647</v>
      </c>
      <c r="C293" s="1">
        <f t="shared" si="98"/>
        <v>8862</v>
      </c>
      <c r="D293" s="1">
        <f t="shared" si="99"/>
        <v>11077</v>
      </c>
      <c r="E293" s="1">
        <f t="shared" si="100"/>
        <v>13293</v>
      </c>
      <c r="F293" s="1">
        <f t="shared" si="101"/>
        <v>15508</v>
      </c>
      <c r="G293" s="1">
        <f t="shared" si="102"/>
        <v>17723</v>
      </c>
      <c r="H293" s="1">
        <f t="shared" si="103"/>
        <v>19939</v>
      </c>
      <c r="I293" s="1">
        <f t="shared" si="104"/>
        <v>22154</v>
      </c>
      <c r="J293" s="1">
        <f t="shared" si="105"/>
        <v>24369</v>
      </c>
      <c r="K293" s="1">
        <f t="shared" si="106"/>
        <v>26585</v>
      </c>
      <c r="L293" s="1">
        <f t="shared" si="107"/>
        <v>28800</v>
      </c>
      <c r="M293" s="1">
        <f t="shared" si="108"/>
        <v>31016</v>
      </c>
      <c r="N293" s="1">
        <f t="shared" si="109"/>
        <v>33231</v>
      </c>
      <c r="O293" s="1">
        <f t="shared" si="110"/>
        <v>35446</v>
      </c>
      <c r="P293" s="1">
        <f t="shared" si="111"/>
        <v>37662</v>
      </c>
      <c r="Q293" s="1">
        <f t="shared" si="112"/>
        <v>39877</v>
      </c>
      <c r="R293" s="1">
        <f t="shared" si="113"/>
        <v>42092</v>
      </c>
      <c r="S293" s="1">
        <f t="shared" si="114"/>
        <v>44308</v>
      </c>
      <c r="T293" s="1">
        <f t="shared" si="115"/>
        <v>66461</v>
      </c>
      <c r="U293" s="1">
        <f t="shared" si="116"/>
        <v>88615</v>
      </c>
      <c r="V293" s="4">
        <v>9.9511777244499777E-3</v>
      </c>
      <c r="W293" s="4">
        <v>1.488902602476105E-2</v>
      </c>
      <c r="X293" s="4">
        <v>1.9802246907425269E-2</v>
      </c>
      <c r="Y293" s="4">
        <v>2.4690963201185689E-2</v>
      </c>
      <c r="Z293" s="4">
        <v>2.9555297122179521E-2</v>
      </c>
      <c r="AA293" s="4">
        <v>3.4395370276993457E-2</v>
      </c>
      <c r="AB293" s="4">
        <v>3.9211303665703801E-2</v>
      </c>
      <c r="AC293" s="4">
        <v>4.4003217684901452E-2</v>
      </c>
      <c r="AD293" s="4">
        <v>4.877123213070178E-2</v>
      </c>
      <c r="AE293" s="4">
        <v>5.3515466201739408E-2</v>
      </c>
      <c r="AF293" s="4">
        <v>5.8236038502148313E-2</v>
      </c>
      <c r="AG293" s="4">
        <v>6.2933067044526614E-2</v>
      </c>
      <c r="AH293" s="4">
        <v>6.7606669252887275E-2</v>
      </c>
      <c r="AI293" s="4">
        <v>7.2256961965593058E-2</v>
      </c>
      <c r="AJ293" s="4">
        <v>7.6884061438277973E-2</v>
      </c>
      <c r="AK293" s="4">
        <v>8.1488083346753504E-2</v>
      </c>
      <c r="AL293" s="4">
        <v>8.6069142789900188E-2</v>
      </c>
      <c r="AM293" s="4">
        <v>9.0627354292545315E-2</v>
      </c>
      <c r="AN293" s="4">
        <v>9.5164317824126932E-2</v>
      </c>
      <c r="AO293" s="4">
        <v>0.13929285537868899</v>
      </c>
      <c r="AP293" s="4">
        <v>0.18126969905887211</v>
      </c>
      <c r="AQ293" s="1">
        <f t="shared" si="117"/>
        <v>443072</v>
      </c>
      <c r="AR293" s="4">
        <f t="shared" si="118"/>
        <v>0.42254638671875</v>
      </c>
      <c r="AS293" s="4">
        <f t="shared" si="119"/>
        <v>5.281829833984375E-2</v>
      </c>
      <c r="AT293" s="1">
        <v>7</v>
      </c>
      <c r="AU293" s="1">
        <v>23</v>
      </c>
      <c r="AV293" s="1">
        <v>43</v>
      </c>
    </row>
    <row r="294" spans="1:48" x14ac:dyDescent="0.35">
      <c r="A294" s="1">
        <f t="shared" si="96"/>
        <v>4585</v>
      </c>
      <c r="B294" s="1">
        <f t="shared" si="97"/>
        <v>6877</v>
      </c>
      <c r="C294" s="1">
        <f t="shared" si="98"/>
        <v>9169</v>
      </c>
      <c r="D294" s="1">
        <f t="shared" si="99"/>
        <v>11461</v>
      </c>
      <c r="E294" s="1">
        <f t="shared" si="100"/>
        <v>13753</v>
      </c>
      <c r="F294" s="1">
        <f t="shared" si="101"/>
        <v>16046</v>
      </c>
      <c r="G294" s="1">
        <f t="shared" si="102"/>
        <v>18338</v>
      </c>
      <c r="H294" s="1">
        <f t="shared" si="103"/>
        <v>20630</v>
      </c>
      <c r="I294" s="1">
        <f t="shared" si="104"/>
        <v>22922</v>
      </c>
      <c r="J294" s="1">
        <f t="shared" si="105"/>
        <v>25214</v>
      </c>
      <c r="K294" s="1">
        <f t="shared" si="106"/>
        <v>27506</v>
      </c>
      <c r="L294" s="1">
        <f t="shared" si="107"/>
        <v>29799</v>
      </c>
      <c r="M294" s="1">
        <f t="shared" si="108"/>
        <v>32091</v>
      </c>
      <c r="N294" s="1">
        <f t="shared" si="109"/>
        <v>34383</v>
      </c>
      <c r="O294" s="1">
        <f t="shared" si="110"/>
        <v>36675</v>
      </c>
      <c r="P294" s="1">
        <f t="shared" si="111"/>
        <v>38967</v>
      </c>
      <c r="Q294" s="1">
        <f t="shared" si="112"/>
        <v>41259</v>
      </c>
      <c r="R294" s="1">
        <f t="shared" si="113"/>
        <v>43552</v>
      </c>
      <c r="S294" s="1">
        <f t="shared" si="114"/>
        <v>45844</v>
      </c>
      <c r="T294" s="1">
        <f t="shared" si="115"/>
        <v>68765</v>
      </c>
      <c r="U294" s="1">
        <f t="shared" si="116"/>
        <v>91687</v>
      </c>
      <c r="V294" s="4">
        <v>9.9512162217615385E-3</v>
      </c>
      <c r="W294" s="4">
        <v>1.4889627497788551E-2</v>
      </c>
      <c r="X294" s="4">
        <v>1.9803405739230891E-2</v>
      </c>
      <c r="Y294" s="4">
        <v>2.4692673816858138E-2</v>
      </c>
      <c r="Z294" s="4">
        <v>2.955755398855409E-2</v>
      </c>
      <c r="AA294" s="4">
        <v>3.439816790237471E-2</v>
      </c>
      <c r="AB294" s="4">
        <v>3.9214636599589237E-2</v>
      </c>
      <c r="AC294" s="4">
        <v>4.4007080517707298E-2</v>
      </c>
      <c r="AD294" s="4">
        <v>4.8775619493490407E-2</v>
      </c>
      <c r="AE294" s="4">
        <v>5.3520372765948683E-2</v>
      </c>
      <c r="AF294" s="4">
        <v>5.8241458979321981E-2</v>
      </c>
      <c r="AG294" s="4">
        <v>6.2932973285062865E-2</v>
      </c>
      <c r="AH294" s="4">
        <v>6.7607108991247E-2</v>
      </c>
      <c r="AI294" s="4">
        <v>7.2257929882186378E-2</v>
      </c>
      <c r="AJ294" s="4">
        <v>7.6885552253308509E-2</v>
      </c>
      <c r="AK294" s="4">
        <v>8.1490091819953481E-2</v>
      </c>
      <c r="AL294" s="4">
        <v>8.6071663720267866E-2</v>
      </c>
      <c r="AM294" s="4">
        <v>9.063038251808353E-2</v>
      </c>
      <c r="AN294" s="4">
        <v>9.5164259666056017E-2</v>
      </c>
      <c r="AO294" s="4">
        <v>0.13929465133351379</v>
      </c>
      <c r="AP294" s="4">
        <v>0.1812708256193527</v>
      </c>
      <c r="AQ294" s="1">
        <f t="shared" si="117"/>
        <v>458432</v>
      </c>
      <c r="AR294" s="4">
        <f t="shared" si="118"/>
        <v>0.43719482421875</v>
      </c>
      <c r="AS294" s="4">
        <f t="shared" si="119"/>
        <v>5.464935302734375E-2</v>
      </c>
      <c r="AT294" s="1">
        <v>13</v>
      </c>
      <c r="AU294" s="1">
        <v>19</v>
      </c>
      <c r="AV294" s="1">
        <v>29</v>
      </c>
    </row>
    <row r="295" spans="1:48" x14ac:dyDescent="0.35">
      <c r="A295" s="1">
        <f t="shared" si="96"/>
        <v>4663</v>
      </c>
      <c r="B295" s="1">
        <f t="shared" si="97"/>
        <v>6994</v>
      </c>
      <c r="C295" s="1">
        <f t="shared" si="98"/>
        <v>9325</v>
      </c>
      <c r="D295" s="1">
        <f t="shared" si="99"/>
        <v>11656</v>
      </c>
      <c r="E295" s="1">
        <f t="shared" si="100"/>
        <v>13988</v>
      </c>
      <c r="F295" s="1">
        <f t="shared" si="101"/>
        <v>16319</v>
      </c>
      <c r="G295" s="1">
        <f t="shared" si="102"/>
        <v>18650</v>
      </c>
      <c r="H295" s="1">
        <f t="shared" si="103"/>
        <v>20981</v>
      </c>
      <c r="I295" s="1">
        <f t="shared" si="104"/>
        <v>23312</v>
      </c>
      <c r="J295" s="1">
        <f t="shared" si="105"/>
        <v>25644</v>
      </c>
      <c r="K295" s="1">
        <f t="shared" si="106"/>
        <v>27975</v>
      </c>
      <c r="L295" s="1">
        <f t="shared" si="107"/>
        <v>30306</v>
      </c>
      <c r="M295" s="1">
        <f t="shared" si="108"/>
        <v>32637</v>
      </c>
      <c r="N295" s="1">
        <f t="shared" si="109"/>
        <v>34968</v>
      </c>
      <c r="O295" s="1">
        <f t="shared" si="110"/>
        <v>37300</v>
      </c>
      <c r="P295" s="1">
        <f t="shared" si="111"/>
        <v>39631</v>
      </c>
      <c r="Q295" s="1">
        <f t="shared" si="112"/>
        <v>41962</v>
      </c>
      <c r="R295" s="1">
        <f t="shared" si="113"/>
        <v>44293</v>
      </c>
      <c r="S295" s="1">
        <f t="shared" si="114"/>
        <v>46624</v>
      </c>
      <c r="T295" s="1">
        <f t="shared" si="115"/>
        <v>69936</v>
      </c>
      <c r="U295" s="1">
        <f t="shared" si="116"/>
        <v>93248</v>
      </c>
      <c r="V295" s="4">
        <v>9.9508779534824843E-3</v>
      </c>
      <c r="W295" s="4">
        <v>1.4891955232014141E-2</v>
      </c>
      <c r="X295" s="4">
        <v>1.9802735934919879E-2</v>
      </c>
      <c r="Y295" s="4">
        <v>2.4694645156494111E-2</v>
      </c>
      <c r="Z295" s="4">
        <v>2.9556559279968919E-2</v>
      </c>
      <c r="AA295" s="4">
        <v>3.4399789709919748E-2</v>
      </c>
      <c r="AB295" s="4">
        <v>3.92133235193316E-2</v>
      </c>
      <c r="AC295" s="4">
        <v>4.4002861779148923E-2</v>
      </c>
      <c r="AD295" s="4">
        <v>4.8773994476322691E-2</v>
      </c>
      <c r="AE295" s="4">
        <v>5.3515872625463201E-2</v>
      </c>
      <c r="AF295" s="4">
        <v>5.8239528363467463E-2</v>
      </c>
      <c r="AG295" s="4">
        <v>6.2934220661875595E-2</v>
      </c>
      <c r="AH295" s="4">
        <v>6.7610871878136747E-2</v>
      </c>
      <c r="AI295" s="4">
        <v>7.2258847866454201E-2</v>
      </c>
      <c r="AJ295" s="4">
        <v>7.68889622972313E-2</v>
      </c>
      <c r="AK295" s="4">
        <v>8.1490686843758264E-2</v>
      </c>
      <c r="AL295" s="4">
        <v>8.6069471713543066E-2</v>
      </c>
      <c r="AM295" s="4">
        <v>9.0630660918113115E-2</v>
      </c>
      <c r="AN295" s="4">
        <v>9.5162679000573069E-2</v>
      </c>
      <c r="AO295" s="4">
        <v>0.139296354637921</v>
      </c>
      <c r="AP295" s="4">
        <v>0.1812716011162635</v>
      </c>
      <c r="AQ295" s="1">
        <f t="shared" si="117"/>
        <v>466240</v>
      </c>
      <c r="AR295" s="4">
        <f t="shared" si="118"/>
        <v>0.44464111328125</v>
      </c>
      <c r="AS295" s="4">
        <f t="shared" si="119"/>
        <v>5.558013916015625E-2</v>
      </c>
      <c r="AT295" s="1">
        <v>5</v>
      </c>
      <c r="AU295" s="1">
        <v>31</v>
      </c>
      <c r="AV295" s="1">
        <v>47</v>
      </c>
    </row>
    <row r="296" spans="1:48" x14ac:dyDescent="0.35">
      <c r="A296" s="1">
        <f t="shared" si="96"/>
        <v>4696</v>
      </c>
      <c r="B296" s="1">
        <f t="shared" si="97"/>
        <v>7044</v>
      </c>
      <c r="C296" s="1">
        <f t="shared" si="98"/>
        <v>9392</v>
      </c>
      <c r="D296" s="1">
        <f t="shared" si="99"/>
        <v>11740</v>
      </c>
      <c r="E296" s="1">
        <f t="shared" si="100"/>
        <v>14088</v>
      </c>
      <c r="F296" s="1">
        <f t="shared" si="101"/>
        <v>16435</v>
      </c>
      <c r="G296" s="1">
        <f t="shared" si="102"/>
        <v>18783</v>
      </c>
      <c r="H296" s="1">
        <f t="shared" si="103"/>
        <v>21131</v>
      </c>
      <c r="I296" s="1">
        <f t="shared" si="104"/>
        <v>23479</v>
      </c>
      <c r="J296" s="1">
        <f t="shared" si="105"/>
        <v>25827</v>
      </c>
      <c r="K296" s="1">
        <f t="shared" si="106"/>
        <v>28175</v>
      </c>
      <c r="L296" s="1">
        <f t="shared" si="107"/>
        <v>30522</v>
      </c>
      <c r="M296" s="1">
        <f t="shared" si="108"/>
        <v>32870</v>
      </c>
      <c r="N296" s="1">
        <f t="shared" si="109"/>
        <v>35218</v>
      </c>
      <c r="O296" s="1">
        <f t="shared" si="110"/>
        <v>37566</v>
      </c>
      <c r="P296" s="1">
        <f t="shared" si="111"/>
        <v>39914</v>
      </c>
      <c r="Q296" s="1">
        <f t="shared" si="112"/>
        <v>42262</v>
      </c>
      <c r="R296" s="1">
        <f t="shared" si="113"/>
        <v>44609</v>
      </c>
      <c r="S296" s="1">
        <f t="shared" si="114"/>
        <v>46957</v>
      </c>
      <c r="T296" s="1">
        <f t="shared" si="115"/>
        <v>70436</v>
      </c>
      <c r="U296" s="1">
        <f t="shared" si="116"/>
        <v>93914</v>
      </c>
      <c r="V296" s="4">
        <v>9.9503779050508223E-3</v>
      </c>
      <c r="W296" s="4">
        <v>1.4890716274646221E-2</v>
      </c>
      <c r="X296" s="4">
        <v>1.9801745789648328E-2</v>
      </c>
      <c r="Y296" s="4">
        <v>2.4692925925487441E-2</v>
      </c>
      <c r="Z296" s="4">
        <v>2.9555088840912399E-2</v>
      </c>
      <c r="AA296" s="4">
        <v>3.439759988599822E-2</v>
      </c>
      <c r="AB296" s="4">
        <v>3.9211382442978837E-2</v>
      </c>
      <c r="AC296" s="4">
        <v>4.4005708673156563E-2</v>
      </c>
      <c r="AD296" s="4">
        <v>4.877159227454253E-2</v>
      </c>
      <c r="AE296" s="4">
        <v>5.3518213146929949E-2</v>
      </c>
      <c r="AF296" s="4">
        <v>5.8236674405430573E-2</v>
      </c>
      <c r="AG296" s="4">
        <v>6.2936064606365805E-2</v>
      </c>
      <c r="AH296" s="4">
        <v>6.7607575392213959E-2</v>
      </c>
      <c r="AI296" s="4">
        <v>7.226020488472662E-2</v>
      </c>
      <c r="AJ296" s="4">
        <v>7.688523237286804E-2</v>
      </c>
      <c r="AK296" s="4">
        <v>8.1491566443677943E-2</v>
      </c>
      <c r="AL296" s="4">
        <v>8.6070573160491159E-2</v>
      </c>
      <c r="AM296" s="4">
        <v>9.0631072466539675E-2</v>
      </c>
      <c r="AN296" s="4">
        <v>9.5163063701643513E-2</v>
      </c>
      <c r="AO296" s="4">
        <v>0.1392947836208854</v>
      </c>
      <c r="AP296" s="4">
        <v>0.1812727475026995</v>
      </c>
      <c r="AQ296" s="1">
        <f t="shared" si="117"/>
        <v>469568</v>
      </c>
      <c r="AR296" s="4">
        <f t="shared" si="118"/>
        <v>0.44781494140625</v>
      </c>
      <c r="AS296" s="4">
        <f t="shared" si="119"/>
        <v>5.597686767578125E-2</v>
      </c>
      <c r="AT296" s="1">
        <v>11</v>
      </c>
      <c r="AU296" s="1">
        <v>23</v>
      </c>
      <c r="AV296" s="1">
        <v>29</v>
      </c>
    </row>
    <row r="297" spans="1:48" x14ac:dyDescent="0.35">
      <c r="A297" s="1">
        <f t="shared" si="96"/>
        <v>4755</v>
      </c>
      <c r="B297" s="1">
        <f t="shared" si="97"/>
        <v>7132</v>
      </c>
      <c r="C297" s="1">
        <f t="shared" si="98"/>
        <v>9510</v>
      </c>
      <c r="D297" s="1">
        <f t="shared" si="99"/>
        <v>11887</v>
      </c>
      <c r="E297" s="1">
        <f t="shared" si="100"/>
        <v>14264</v>
      </c>
      <c r="F297" s="1">
        <f t="shared" si="101"/>
        <v>16641</v>
      </c>
      <c r="G297" s="1">
        <f t="shared" si="102"/>
        <v>19019</v>
      </c>
      <c r="H297" s="1">
        <f t="shared" si="103"/>
        <v>21396</v>
      </c>
      <c r="I297" s="1">
        <f t="shared" si="104"/>
        <v>23773</v>
      </c>
      <c r="J297" s="1">
        <f t="shared" si="105"/>
        <v>26151</v>
      </c>
      <c r="K297" s="1">
        <f t="shared" si="106"/>
        <v>28528</v>
      </c>
      <c r="L297" s="1">
        <f t="shared" si="107"/>
        <v>30905</v>
      </c>
      <c r="M297" s="1">
        <f t="shared" si="108"/>
        <v>33282</v>
      </c>
      <c r="N297" s="1">
        <f t="shared" si="109"/>
        <v>35660</v>
      </c>
      <c r="O297" s="1">
        <f t="shared" si="110"/>
        <v>38037</v>
      </c>
      <c r="P297" s="1">
        <f t="shared" si="111"/>
        <v>40414</v>
      </c>
      <c r="Q297" s="1">
        <f t="shared" si="112"/>
        <v>42792</v>
      </c>
      <c r="R297" s="1">
        <f t="shared" si="113"/>
        <v>45169</v>
      </c>
      <c r="S297" s="1">
        <f t="shared" si="114"/>
        <v>47546</v>
      </c>
      <c r="T297" s="1">
        <f t="shared" si="115"/>
        <v>71319</v>
      </c>
      <c r="U297" s="1">
        <f t="shared" si="116"/>
        <v>95092</v>
      </c>
      <c r="V297" s="4">
        <v>9.9536167731042458E-3</v>
      </c>
      <c r="W297" s="4">
        <v>1.489135452151613E-2</v>
      </c>
      <c r="X297" s="4">
        <v>1.980446589435092E-2</v>
      </c>
      <c r="Y297" s="4">
        <v>2.4693073712707129E-2</v>
      </c>
      <c r="Z297" s="4">
        <v>2.9557300185127588E-2</v>
      </c>
      <c r="AA297" s="4">
        <v>3.43972669106547E-2</v>
      </c>
      <c r="AB297" s="4">
        <v>3.9213094881870407E-2</v>
      </c>
      <c r="AC297" s="4">
        <v>4.4004904487920271E-2</v>
      </c>
      <c r="AD297" s="4">
        <v>4.8772815517523882E-2</v>
      </c>
      <c r="AE297" s="4">
        <v>5.3516947161968531E-2</v>
      </c>
      <c r="AF297" s="4">
        <v>5.8237418018089571E-2</v>
      </c>
      <c r="AG297" s="4">
        <v>6.2934346091234383E-2</v>
      </c>
      <c r="AH297" s="4">
        <v>6.7607848798213355E-2</v>
      </c>
      <c r="AI297" s="4">
        <v>7.2258042970234193E-2</v>
      </c>
      <c r="AJ297" s="4">
        <v>7.6885044855823259E-2</v>
      </c>
      <c r="AK297" s="4">
        <v>8.1488970123731019E-2</v>
      </c>
      <c r="AL297" s="4">
        <v>8.6069933865824066E-2</v>
      </c>
      <c r="AM297" s="4">
        <v>9.062805059996204E-2</v>
      </c>
      <c r="AN297" s="4">
        <v>9.5163438356024921E-2</v>
      </c>
      <c r="AO297" s="4">
        <v>0.13929486116658019</v>
      </c>
      <c r="AP297" s="4">
        <v>0.18127078932311599</v>
      </c>
      <c r="AQ297" s="1">
        <f t="shared" si="117"/>
        <v>475456</v>
      </c>
      <c r="AR297" s="4">
        <f t="shared" si="118"/>
        <v>0.45343017578125</v>
      </c>
      <c r="AS297" s="4">
        <f t="shared" si="119"/>
        <v>5.667877197265625E-2</v>
      </c>
      <c r="AT297" s="1">
        <v>17</v>
      </c>
      <c r="AU297" s="1">
        <v>19</v>
      </c>
      <c r="AV297" s="1">
        <v>23</v>
      </c>
    </row>
    <row r="298" spans="1:48" x14ac:dyDescent="0.35">
      <c r="A298" s="1">
        <f t="shared" si="96"/>
        <v>4808</v>
      </c>
      <c r="B298" s="1">
        <f t="shared" si="97"/>
        <v>7211</v>
      </c>
      <c r="C298" s="1">
        <f t="shared" si="98"/>
        <v>9615</v>
      </c>
      <c r="D298" s="1">
        <f t="shared" si="99"/>
        <v>12018</v>
      </c>
      <c r="E298" s="1">
        <f t="shared" si="100"/>
        <v>14422</v>
      </c>
      <c r="F298" s="1">
        <f t="shared" si="101"/>
        <v>16825</v>
      </c>
      <c r="G298" s="1">
        <f t="shared" si="102"/>
        <v>19229</v>
      </c>
      <c r="H298" s="1">
        <f t="shared" si="103"/>
        <v>21632</v>
      </c>
      <c r="I298" s="1">
        <f t="shared" si="104"/>
        <v>24036</v>
      </c>
      <c r="J298" s="1">
        <f t="shared" si="105"/>
        <v>26439</v>
      </c>
      <c r="K298" s="1">
        <f t="shared" si="106"/>
        <v>28843</v>
      </c>
      <c r="L298" s="1">
        <f t="shared" si="107"/>
        <v>31246</v>
      </c>
      <c r="M298" s="1">
        <f t="shared" si="108"/>
        <v>33650</v>
      </c>
      <c r="N298" s="1">
        <f t="shared" si="109"/>
        <v>36053</v>
      </c>
      <c r="O298" s="1">
        <f t="shared" si="110"/>
        <v>38457</v>
      </c>
      <c r="P298" s="1">
        <f t="shared" si="111"/>
        <v>40860</v>
      </c>
      <c r="Q298" s="1">
        <f t="shared" si="112"/>
        <v>43264</v>
      </c>
      <c r="R298" s="1">
        <f t="shared" si="113"/>
        <v>45667</v>
      </c>
      <c r="S298" s="1">
        <f t="shared" si="114"/>
        <v>48071</v>
      </c>
      <c r="T298" s="1">
        <f t="shared" si="115"/>
        <v>72106</v>
      </c>
      <c r="U298" s="1">
        <f t="shared" si="116"/>
        <v>96141</v>
      </c>
      <c r="V298" s="4">
        <v>9.9532545737099909E-3</v>
      </c>
      <c r="W298" s="4">
        <v>1.488919755191365E-2</v>
      </c>
      <c r="X298" s="4">
        <v>1.9803986972840359E-2</v>
      </c>
      <c r="Y298" s="4">
        <v>2.4690818478641071E-2</v>
      </c>
      <c r="Z298" s="4">
        <v>2.9556706900087382E-2</v>
      </c>
      <c r="AA298" s="4">
        <v>3.4394915581091527E-2</v>
      </c>
      <c r="AB298" s="4">
        <v>3.9212389556507743E-2</v>
      </c>
      <c r="AC298" s="4">
        <v>4.4005828803981628E-2</v>
      </c>
      <c r="AD298" s="4">
        <v>4.8772000440136853E-2</v>
      </c>
      <c r="AE298" s="4">
        <v>5.3517746093831968E-2</v>
      </c>
      <c r="AF298" s="4">
        <v>5.8236495442531622E-2</v>
      </c>
      <c r="AG298" s="4">
        <v>6.2935022042495348E-2</v>
      </c>
      <c r="AH298" s="4">
        <v>6.7606820944352664E-2</v>
      </c>
      <c r="AI298" s="4">
        <v>7.2258598309070332E-2</v>
      </c>
      <c r="AJ298" s="4">
        <v>7.6883913909995272E-2</v>
      </c>
      <c r="AK298" s="4">
        <v>8.1489407183368945E-2</v>
      </c>
      <c r="AL298" s="4">
        <v>8.6071923315935828E-2</v>
      </c>
      <c r="AM298" s="4">
        <v>9.062837167913862E-2</v>
      </c>
      <c r="AN298" s="4">
        <v>9.5163805470062313E-2</v>
      </c>
      <c r="AO298" s="4">
        <v>0.13929285785313381</v>
      </c>
      <c r="AP298" s="4">
        <v>0.18127126696874971</v>
      </c>
      <c r="AQ298" s="1">
        <f t="shared" si="117"/>
        <v>480704</v>
      </c>
      <c r="AR298" s="4">
        <f t="shared" si="118"/>
        <v>0.45843505859375</v>
      </c>
      <c r="AS298" s="4">
        <f t="shared" si="119"/>
        <v>5.730438232421875E-2</v>
      </c>
      <c r="AT298" s="1">
        <v>7</v>
      </c>
      <c r="AU298" s="1">
        <v>29</v>
      </c>
      <c r="AV298" s="1">
        <v>37</v>
      </c>
    </row>
    <row r="299" spans="1:48" x14ac:dyDescent="0.35">
      <c r="A299" s="1">
        <f t="shared" si="96"/>
        <v>4843</v>
      </c>
      <c r="B299" s="1">
        <f t="shared" si="97"/>
        <v>7265</v>
      </c>
      <c r="C299" s="1">
        <f t="shared" si="98"/>
        <v>9686</v>
      </c>
      <c r="D299" s="1">
        <f t="shared" si="99"/>
        <v>12108</v>
      </c>
      <c r="E299" s="1">
        <f t="shared" si="100"/>
        <v>14529</v>
      </c>
      <c r="F299" s="1">
        <f t="shared" si="101"/>
        <v>16951</v>
      </c>
      <c r="G299" s="1">
        <f t="shared" si="102"/>
        <v>19372</v>
      </c>
      <c r="H299" s="1">
        <f t="shared" si="103"/>
        <v>21793</v>
      </c>
      <c r="I299" s="1">
        <f t="shared" si="104"/>
        <v>24215</v>
      </c>
      <c r="J299" s="1">
        <f t="shared" si="105"/>
        <v>26636</v>
      </c>
      <c r="K299" s="1">
        <f t="shared" si="106"/>
        <v>29058</v>
      </c>
      <c r="L299" s="1">
        <f t="shared" si="107"/>
        <v>31479</v>
      </c>
      <c r="M299" s="1">
        <f t="shared" si="108"/>
        <v>33901</v>
      </c>
      <c r="N299" s="1">
        <f t="shared" si="109"/>
        <v>36322</v>
      </c>
      <c r="O299" s="1">
        <f t="shared" si="110"/>
        <v>38744</v>
      </c>
      <c r="P299" s="1">
        <f t="shared" si="111"/>
        <v>41165</v>
      </c>
      <c r="Q299" s="1">
        <f t="shared" si="112"/>
        <v>43586</v>
      </c>
      <c r="R299" s="1">
        <f t="shared" si="113"/>
        <v>46008</v>
      </c>
      <c r="S299" s="1">
        <f t="shared" si="114"/>
        <v>48429</v>
      </c>
      <c r="T299" s="1">
        <f t="shared" si="115"/>
        <v>72644</v>
      </c>
      <c r="U299" s="1">
        <f t="shared" si="116"/>
        <v>96858</v>
      </c>
      <c r="V299" s="4">
        <v>9.9524029158125638E-3</v>
      </c>
      <c r="W299" s="4">
        <v>1.488994408030775E-2</v>
      </c>
      <c r="X299" s="4">
        <v>1.9802860860255289E-2</v>
      </c>
      <c r="Y299" s="4">
        <v>2.469127606178367E-2</v>
      </c>
      <c r="Z299" s="4">
        <v>2.9555311878565419E-2</v>
      </c>
      <c r="AA299" s="4">
        <v>3.4395089894872062E-2</v>
      </c>
      <c r="AB299" s="4">
        <v>3.9210731088612838E-2</v>
      </c>
      <c r="AC299" s="4">
        <v>4.4005179017725271E-2</v>
      </c>
      <c r="AD299" s="4">
        <v>4.8772893010008089E-2</v>
      </c>
      <c r="AE299" s="4">
        <v>5.3516829575663283E-2</v>
      </c>
      <c r="AF299" s="4">
        <v>5.8237107296891473E-2</v>
      </c>
      <c r="AG299" s="4">
        <v>6.2933844164503205E-2</v>
      </c>
      <c r="AH299" s="4">
        <v>6.7607157580867772E-2</v>
      </c>
      <c r="AI299" s="4">
        <v>7.2257164362848458E-2</v>
      </c>
      <c r="AJ299" s="4">
        <v>7.6883980744722247E-2</v>
      </c>
      <c r="AK299" s="4">
        <v>8.1490434865367889E-2</v>
      </c>
      <c r="AL299" s="4">
        <v>8.6071203306391841E-2</v>
      </c>
      <c r="AM299" s="4">
        <v>9.0629126651069702E-2</v>
      </c>
      <c r="AN299" s="4">
        <v>9.5163049061009253E-2</v>
      </c>
      <c r="AO299" s="4">
        <v>0.13929323092393719</v>
      </c>
      <c r="AP299" s="4">
        <v>0.18126997227054259</v>
      </c>
      <c r="AQ299" s="1">
        <f t="shared" si="117"/>
        <v>484288</v>
      </c>
      <c r="AR299" s="4">
        <f t="shared" si="118"/>
        <v>0.46185302734375</v>
      </c>
      <c r="AS299" s="4">
        <f t="shared" si="119"/>
        <v>5.773162841796875E-2</v>
      </c>
      <c r="AT299" s="1">
        <v>7</v>
      </c>
      <c r="AU299" s="1">
        <v>23</v>
      </c>
      <c r="AV299" s="1">
        <v>47</v>
      </c>
    </row>
    <row r="300" spans="1:48" x14ac:dyDescent="0.35">
      <c r="A300" s="1">
        <f t="shared" si="96"/>
        <v>4855</v>
      </c>
      <c r="B300" s="1">
        <f t="shared" si="97"/>
        <v>7282</v>
      </c>
      <c r="C300" s="1">
        <f t="shared" si="98"/>
        <v>9709</v>
      </c>
      <c r="D300" s="1">
        <f t="shared" si="99"/>
        <v>12136</v>
      </c>
      <c r="E300" s="1">
        <f t="shared" si="100"/>
        <v>14564</v>
      </c>
      <c r="F300" s="1">
        <f t="shared" si="101"/>
        <v>16991</v>
      </c>
      <c r="G300" s="1">
        <f t="shared" si="102"/>
        <v>19418</v>
      </c>
      <c r="H300" s="1">
        <f t="shared" si="103"/>
        <v>21845</v>
      </c>
      <c r="I300" s="1">
        <f t="shared" si="104"/>
        <v>24272</v>
      </c>
      <c r="J300" s="1">
        <f t="shared" si="105"/>
        <v>26700</v>
      </c>
      <c r="K300" s="1">
        <f t="shared" si="106"/>
        <v>29127</v>
      </c>
      <c r="L300" s="1">
        <f t="shared" si="107"/>
        <v>31554</v>
      </c>
      <c r="M300" s="1">
        <f t="shared" si="108"/>
        <v>33981</v>
      </c>
      <c r="N300" s="1">
        <f t="shared" si="109"/>
        <v>36408</v>
      </c>
      <c r="O300" s="1">
        <f t="shared" si="110"/>
        <v>38836</v>
      </c>
      <c r="P300" s="1">
        <f t="shared" si="111"/>
        <v>41263</v>
      </c>
      <c r="Q300" s="1">
        <f t="shared" si="112"/>
        <v>43690</v>
      </c>
      <c r="R300" s="1">
        <f t="shared" si="113"/>
        <v>46117</v>
      </c>
      <c r="S300" s="1">
        <f t="shared" si="114"/>
        <v>48544</v>
      </c>
      <c r="T300" s="1">
        <f t="shared" si="115"/>
        <v>72816</v>
      </c>
      <c r="U300" s="1">
        <f t="shared" si="116"/>
        <v>97088</v>
      </c>
      <c r="V300" s="4">
        <v>9.9519736244240153E-3</v>
      </c>
      <c r="W300" s="4">
        <v>1.488944526511427E-2</v>
      </c>
      <c r="X300" s="4">
        <v>1.980229322538396E-2</v>
      </c>
      <c r="Y300" s="4">
        <v>2.4690640306067269E-2</v>
      </c>
      <c r="Z300" s="4">
        <v>2.9554608695578351E-2</v>
      </c>
      <c r="AA300" s="4">
        <v>3.4396893329395113E-2</v>
      </c>
      <c r="AB300" s="4">
        <v>3.9212455633783838E-2</v>
      </c>
      <c r="AC300" s="4">
        <v>4.4004002232188033E-2</v>
      </c>
      <c r="AD300" s="4">
        <v>4.8771652893411011E-2</v>
      </c>
      <c r="AE300" s="4">
        <v>5.3515526788956547E-2</v>
      </c>
      <c r="AF300" s="4">
        <v>5.8235742496007943E-2</v>
      </c>
      <c r="AG300" s="4">
        <v>6.2934915302279681E-2</v>
      </c>
      <c r="AH300" s="4">
        <v>6.7608155547112969E-2</v>
      </c>
      <c r="AI300" s="4">
        <v>7.225808986075466E-2</v>
      </c>
      <c r="AJ300" s="4">
        <v>7.6884834472287999E-2</v>
      </c>
      <c r="AK300" s="4">
        <v>8.1488505031149572E-2</v>
      </c>
      <c r="AL300" s="4">
        <v>8.6069216610020316E-2</v>
      </c>
      <c r="AM300" s="4">
        <v>9.0629507202809823E-2</v>
      </c>
      <c r="AN300" s="4">
        <v>9.5162675163715904E-2</v>
      </c>
      <c r="AO300" s="4">
        <v>0.13929265437069399</v>
      </c>
      <c r="AP300" s="4">
        <v>0.18127077427453561</v>
      </c>
      <c r="AQ300" s="1">
        <f t="shared" si="117"/>
        <v>485440</v>
      </c>
      <c r="AR300" s="4">
        <f t="shared" si="118"/>
        <v>0.46295166015625</v>
      </c>
      <c r="AS300" s="4">
        <f t="shared" si="119"/>
        <v>5.786895751953125E-2</v>
      </c>
      <c r="AT300" s="1">
        <v>5</v>
      </c>
      <c r="AU300" s="1">
        <v>37</v>
      </c>
      <c r="AV300" s="1">
        <v>41</v>
      </c>
    </row>
    <row r="301" spans="1:48" x14ac:dyDescent="0.35">
      <c r="A301" s="1">
        <f t="shared" si="96"/>
        <v>4901</v>
      </c>
      <c r="B301" s="1">
        <f t="shared" si="97"/>
        <v>7351</v>
      </c>
      <c r="C301" s="1">
        <f t="shared" si="98"/>
        <v>9801</v>
      </c>
      <c r="D301" s="1">
        <f t="shared" si="99"/>
        <v>12252</v>
      </c>
      <c r="E301" s="1">
        <f t="shared" si="100"/>
        <v>14702</v>
      </c>
      <c r="F301" s="1">
        <f t="shared" si="101"/>
        <v>17152</v>
      </c>
      <c r="G301" s="1">
        <f t="shared" si="102"/>
        <v>19602</v>
      </c>
      <c r="H301" s="1">
        <f t="shared" si="103"/>
        <v>22053</v>
      </c>
      <c r="I301" s="1">
        <f t="shared" si="104"/>
        <v>24503</v>
      </c>
      <c r="J301" s="1">
        <f t="shared" si="105"/>
        <v>26953</v>
      </c>
      <c r="K301" s="1">
        <f t="shared" si="106"/>
        <v>29403</v>
      </c>
      <c r="L301" s="1">
        <f t="shared" si="107"/>
        <v>31854</v>
      </c>
      <c r="M301" s="1">
        <f t="shared" si="108"/>
        <v>34304</v>
      </c>
      <c r="N301" s="1">
        <f t="shared" si="109"/>
        <v>36754</v>
      </c>
      <c r="O301" s="1">
        <f t="shared" si="110"/>
        <v>39204</v>
      </c>
      <c r="P301" s="1">
        <f t="shared" si="111"/>
        <v>41655</v>
      </c>
      <c r="Q301" s="1">
        <f t="shared" si="112"/>
        <v>44105</v>
      </c>
      <c r="R301" s="1">
        <f t="shared" si="113"/>
        <v>46555</v>
      </c>
      <c r="S301" s="1">
        <f t="shared" si="114"/>
        <v>49005</v>
      </c>
      <c r="T301" s="1">
        <f t="shared" si="115"/>
        <v>73508</v>
      </c>
      <c r="U301" s="1">
        <f t="shared" si="116"/>
        <v>98010</v>
      </c>
      <c r="V301" s="4">
        <v>9.9517889292886075E-3</v>
      </c>
      <c r="W301" s="4">
        <v>1.4890482273916209E-2</v>
      </c>
      <c r="X301" s="4">
        <v>1.980204901036231E-2</v>
      </c>
      <c r="Y301" s="4">
        <v>2.4691605945912801E-2</v>
      </c>
      <c r="Z301" s="4">
        <v>2.955677212753249E-2</v>
      </c>
      <c r="AA301" s="4">
        <v>3.4395215561344838E-2</v>
      </c>
      <c r="AB301" s="4">
        <v>3.9211976875715981E-2</v>
      </c>
      <c r="AC301" s="4">
        <v>4.400471056518962E-2</v>
      </c>
      <c r="AD301" s="4">
        <v>4.877111935456524E-2</v>
      </c>
      <c r="AE301" s="4">
        <v>5.3516168827439481E-2</v>
      </c>
      <c r="AF301" s="4">
        <v>5.8237548398192167E-2</v>
      </c>
      <c r="AG301" s="4">
        <v>6.2932994993407765E-2</v>
      </c>
      <c r="AH301" s="4">
        <v>6.760740026917833E-2</v>
      </c>
      <c r="AI301" s="4">
        <v>7.2258488039834035E-2</v>
      </c>
      <c r="AJ301" s="4">
        <v>7.6884028924549042E-2</v>
      </c>
      <c r="AK301" s="4">
        <v>8.1488841752541785E-2</v>
      </c>
      <c r="AL301" s="4">
        <v>8.6070684225947214E-2</v>
      </c>
      <c r="AM301" s="4">
        <v>9.0627360154914349E-2</v>
      </c>
      <c r="AN301" s="4">
        <v>9.51630435699512E-2</v>
      </c>
      <c r="AO301" s="4">
        <v>0.13929349987591819</v>
      </c>
      <c r="AP301" s="4">
        <v>0.18127111932272</v>
      </c>
      <c r="AQ301" s="1">
        <f t="shared" si="117"/>
        <v>490048</v>
      </c>
      <c r="AR301" s="4">
        <f t="shared" si="118"/>
        <v>0.46734619140625</v>
      </c>
      <c r="AS301" s="4">
        <f t="shared" si="119"/>
        <v>5.841827392578125E-2</v>
      </c>
      <c r="AT301" s="1">
        <v>13</v>
      </c>
      <c r="AU301" s="1">
        <v>19</v>
      </c>
      <c r="AV301" s="1">
        <v>31</v>
      </c>
    </row>
    <row r="302" spans="1:48" x14ac:dyDescent="0.35">
      <c r="A302" s="1">
        <f t="shared" si="96"/>
        <v>4907</v>
      </c>
      <c r="B302" s="1">
        <f t="shared" si="97"/>
        <v>7361</v>
      </c>
      <c r="C302" s="1">
        <f t="shared" si="98"/>
        <v>9814</v>
      </c>
      <c r="D302" s="1">
        <f t="shared" si="99"/>
        <v>12268</v>
      </c>
      <c r="E302" s="1">
        <f t="shared" si="100"/>
        <v>14721</v>
      </c>
      <c r="F302" s="1">
        <f t="shared" si="101"/>
        <v>17175</v>
      </c>
      <c r="G302" s="1">
        <f t="shared" si="102"/>
        <v>19628</v>
      </c>
      <c r="H302" s="1">
        <f t="shared" si="103"/>
        <v>22081</v>
      </c>
      <c r="I302" s="1">
        <f t="shared" si="104"/>
        <v>24535</v>
      </c>
      <c r="J302" s="1">
        <f t="shared" si="105"/>
        <v>26988</v>
      </c>
      <c r="K302" s="1">
        <f t="shared" si="106"/>
        <v>29442</v>
      </c>
      <c r="L302" s="1">
        <f t="shared" si="107"/>
        <v>31895</v>
      </c>
      <c r="M302" s="1">
        <f t="shared" si="108"/>
        <v>34349</v>
      </c>
      <c r="N302" s="1">
        <f t="shared" si="109"/>
        <v>36802</v>
      </c>
      <c r="O302" s="1">
        <f t="shared" si="110"/>
        <v>39256</v>
      </c>
      <c r="P302" s="1">
        <f t="shared" si="111"/>
        <v>41709</v>
      </c>
      <c r="Q302" s="1">
        <f t="shared" si="112"/>
        <v>44162</v>
      </c>
      <c r="R302" s="1">
        <f t="shared" si="113"/>
        <v>46616</v>
      </c>
      <c r="S302" s="1">
        <f t="shared" si="114"/>
        <v>49069</v>
      </c>
      <c r="T302" s="1">
        <f t="shared" si="115"/>
        <v>73604</v>
      </c>
      <c r="U302" s="1">
        <f t="shared" si="116"/>
        <v>98138</v>
      </c>
      <c r="V302" s="4">
        <v>9.9514666952174036E-3</v>
      </c>
      <c r="W302" s="4">
        <v>1.489000133388807E-2</v>
      </c>
      <c r="X302" s="4">
        <v>1.980162293306165E-2</v>
      </c>
      <c r="Y302" s="4">
        <v>2.4691023275644319E-2</v>
      </c>
      <c r="Z302" s="4">
        <v>2.9556034437149489E-2</v>
      </c>
      <c r="AA302" s="4">
        <v>3.439677807506325E-2</v>
      </c>
      <c r="AB302" s="4">
        <v>3.9211141595340233E-2</v>
      </c>
      <c r="AC302" s="4">
        <v>4.400372387597018E-2</v>
      </c>
      <c r="AD302" s="4">
        <v>4.8772399920890108E-2</v>
      </c>
      <c r="AE302" s="4">
        <v>5.3515088587744557E-2</v>
      </c>
      <c r="AF302" s="4">
        <v>5.8236320287756049E-2</v>
      </c>
      <c r="AG302" s="4">
        <v>6.2934001661189343E-2</v>
      </c>
      <c r="AH302" s="4">
        <v>6.7608250181177887E-2</v>
      </c>
      <c r="AI302" s="4">
        <v>7.2257025915362316E-2</v>
      </c>
      <c r="AJ302" s="4">
        <v>7.6884769565470634E-2</v>
      </c>
      <c r="AK302" s="4">
        <v>8.1489429223687515E-2</v>
      </c>
      <c r="AL302" s="4">
        <v>8.606899532757728E-2</v>
      </c>
      <c r="AM302" s="4">
        <v>9.0627842466983521E-2</v>
      </c>
      <c r="AN302" s="4">
        <v>9.516304296879774E-2</v>
      </c>
      <c r="AO302" s="4">
        <v>0.13929297403659119</v>
      </c>
      <c r="AP302" s="4">
        <v>0.18126981793533251</v>
      </c>
      <c r="AQ302" s="1">
        <f t="shared" si="117"/>
        <v>490688</v>
      </c>
      <c r="AR302" s="4">
        <f t="shared" si="118"/>
        <v>0.46795654296875</v>
      </c>
      <c r="AS302" s="4">
        <f t="shared" si="119"/>
        <v>5.849456787109375E-2</v>
      </c>
      <c r="AT302" s="1">
        <v>11</v>
      </c>
      <c r="AU302" s="1">
        <v>17</v>
      </c>
      <c r="AV302" s="1">
        <v>41</v>
      </c>
    </row>
    <row r="303" spans="1:48" x14ac:dyDescent="0.35">
      <c r="A303" s="1">
        <f t="shared" si="96"/>
        <v>4950</v>
      </c>
      <c r="B303" s="1">
        <f t="shared" si="97"/>
        <v>7424</v>
      </c>
      <c r="C303" s="1">
        <f t="shared" si="98"/>
        <v>9899</v>
      </c>
      <c r="D303" s="1">
        <f t="shared" si="99"/>
        <v>12373</v>
      </c>
      <c r="E303" s="1">
        <f t="shared" si="100"/>
        <v>14848</v>
      </c>
      <c r="F303" s="1">
        <f t="shared" si="101"/>
        <v>17322</v>
      </c>
      <c r="G303" s="1">
        <f t="shared" si="102"/>
        <v>19797</v>
      </c>
      <c r="H303" s="1">
        <f t="shared" si="103"/>
        <v>22272</v>
      </c>
      <c r="I303" s="1">
        <f t="shared" si="104"/>
        <v>24746</v>
      </c>
      <c r="J303" s="1">
        <f t="shared" si="105"/>
        <v>27221</v>
      </c>
      <c r="K303" s="1">
        <f t="shared" si="106"/>
        <v>29695</v>
      </c>
      <c r="L303" s="1">
        <f t="shared" si="107"/>
        <v>32170</v>
      </c>
      <c r="M303" s="1">
        <f t="shared" si="108"/>
        <v>34644</v>
      </c>
      <c r="N303" s="1">
        <f t="shared" si="109"/>
        <v>37119</v>
      </c>
      <c r="O303" s="1">
        <f t="shared" si="110"/>
        <v>39593</v>
      </c>
      <c r="P303" s="1">
        <f t="shared" si="111"/>
        <v>42068</v>
      </c>
      <c r="Q303" s="1">
        <f t="shared" si="112"/>
        <v>44543</v>
      </c>
      <c r="R303" s="1">
        <f t="shared" si="113"/>
        <v>47017</v>
      </c>
      <c r="S303" s="1">
        <f t="shared" si="114"/>
        <v>49492</v>
      </c>
      <c r="T303" s="1">
        <f t="shared" si="115"/>
        <v>74237</v>
      </c>
      <c r="U303" s="1">
        <f t="shared" si="116"/>
        <v>98983</v>
      </c>
      <c r="V303" s="4">
        <v>9.9505363359220222E-3</v>
      </c>
      <c r="W303" s="4">
        <v>1.488861275581033E-2</v>
      </c>
      <c r="X303" s="4">
        <v>1.9802059498471691E-2</v>
      </c>
      <c r="Y303" s="4">
        <v>2.4690999409514251E-2</v>
      </c>
      <c r="Z303" s="4">
        <v>2.955555472182814E-2</v>
      </c>
      <c r="AA303" s="4">
        <v>3.4395847058641633E-2</v>
      </c>
      <c r="AB303" s="4">
        <v>3.9211997436562229E-2</v>
      </c>
      <c r="AC303" s="4">
        <v>4.4004126268601951E-2</v>
      </c>
      <c r="AD303" s="4">
        <v>4.8772353367187771E-2</v>
      </c>
      <c r="AE303" s="4">
        <v>5.3516797947157801E-2</v>
      </c>
      <c r="AF303" s="4">
        <v>5.8237578628741238E-2</v>
      </c>
      <c r="AG303" s="4">
        <v>6.2934813440524429E-2</v>
      </c>
      <c r="AH303" s="4">
        <v>6.760861982240185E-2</v>
      </c>
      <c r="AI303" s="4">
        <v>7.2259114628512089E-2</v>
      </c>
      <c r="AJ303" s="4">
        <v>7.6886414130159619E-2</v>
      </c>
      <c r="AK303" s="4">
        <v>8.1490634018721586E-2</v>
      </c>
      <c r="AL303" s="4">
        <v>8.6071889408540714E-2</v>
      </c>
      <c r="AM303" s="4">
        <v>9.0630294839803116E-2</v>
      </c>
      <c r="AN303" s="4">
        <v>9.5164136002746091E-2</v>
      </c>
      <c r="AO303" s="4">
        <v>0.13929306448604459</v>
      </c>
      <c r="AP303" s="4">
        <v>0.1812717672905205</v>
      </c>
      <c r="AQ303" s="1">
        <f t="shared" si="117"/>
        <v>494912</v>
      </c>
      <c r="AR303" s="4">
        <f t="shared" si="118"/>
        <v>0.47198486328125</v>
      </c>
      <c r="AS303" s="4">
        <f t="shared" si="119"/>
        <v>5.899810791015625E-2</v>
      </c>
      <c r="AT303" s="1">
        <v>11</v>
      </c>
      <c r="AU303" s="1">
        <v>19</v>
      </c>
      <c r="AV303" s="1">
        <v>37</v>
      </c>
    </row>
    <row r="304" spans="1:48" x14ac:dyDescent="0.35">
      <c r="A304" s="1">
        <f t="shared" si="96"/>
        <v>5020</v>
      </c>
      <c r="B304" s="1">
        <f t="shared" si="97"/>
        <v>7530</v>
      </c>
      <c r="C304" s="1">
        <f t="shared" si="98"/>
        <v>10040</v>
      </c>
      <c r="D304" s="1">
        <f t="shared" si="99"/>
        <v>12549</v>
      </c>
      <c r="E304" s="1">
        <f t="shared" si="100"/>
        <v>15059</v>
      </c>
      <c r="F304" s="1">
        <f t="shared" si="101"/>
        <v>17569</v>
      </c>
      <c r="G304" s="1">
        <f t="shared" si="102"/>
        <v>20079</v>
      </c>
      <c r="H304" s="1">
        <f t="shared" si="103"/>
        <v>22588</v>
      </c>
      <c r="I304" s="1">
        <f t="shared" si="104"/>
        <v>25098</v>
      </c>
      <c r="J304" s="1">
        <f t="shared" si="105"/>
        <v>27608</v>
      </c>
      <c r="K304" s="1">
        <f t="shared" si="106"/>
        <v>30118</v>
      </c>
      <c r="L304" s="1">
        <f t="shared" si="107"/>
        <v>32627</v>
      </c>
      <c r="M304" s="1">
        <f t="shared" si="108"/>
        <v>35137</v>
      </c>
      <c r="N304" s="1">
        <f t="shared" si="109"/>
        <v>37647</v>
      </c>
      <c r="O304" s="1">
        <f t="shared" si="110"/>
        <v>40157</v>
      </c>
      <c r="P304" s="1">
        <f t="shared" si="111"/>
        <v>42666</v>
      </c>
      <c r="Q304" s="1">
        <f t="shared" si="112"/>
        <v>45176</v>
      </c>
      <c r="R304" s="1">
        <f t="shared" si="113"/>
        <v>47686</v>
      </c>
      <c r="S304" s="1">
        <f t="shared" si="114"/>
        <v>50196</v>
      </c>
      <c r="T304" s="1">
        <f t="shared" si="115"/>
        <v>75293</v>
      </c>
      <c r="U304" s="1">
        <f t="shared" si="116"/>
        <v>100391</v>
      </c>
      <c r="V304" s="4">
        <v>9.9514790581184398E-3</v>
      </c>
      <c r="W304" s="4">
        <v>1.4888230389622279E-2</v>
      </c>
      <c r="X304" s="4">
        <v>1.9803926180792849E-2</v>
      </c>
      <c r="Y304" s="4">
        <v>2.4691549534806009E-2</v>
      </c>
      <c r="Z304" s="4">
        <v>2.9554801375110129E-2</v>
      </c>
      <c r="AA304" s="4">
        <v>3.4397311154816368E-2</v>
      </c>
      <c r="AB304" s="4">
        <v>3.9212166446277341E-2</v>
      </c>
      <c r="AC304" s="4">
        <v>4.4003013072740349E-2</v>
      </c>
      <c r="AD304" s="4">
        <v>4.8773426451182322E-2</v>
      </c>
      <c r="AE304" s="4">
        <v>5.3516597067771343E-2</v>
      </c>
      <c r="AF304" s="4">
        <v>5.8236116465898102E-2</v>
      </c>
      <c r="AG304" s="4">
        <v>6.2935506830908094E-2</v>
      </c>
      <c r="AH304" s="4">
        <v>6.7608060030580064E-2</v>
      </c>
      <c r="AI304" s="4">
        <v>7.2257314136579209E-2</v>
      </c>
      <c r="AJ304" s="4">
        <v>7.6886738895144191E-2</v>
      </c>
      <c r="AK304" s="4">
        <v>8.1489726046271693E-2</v>
      </c>
      <c r="AL304" s="4">
        <v>8.6069760986000832E-2</v>
      </c>
      <c r="AM304" s="4">
        <v>9.0630261802188916E-2</v>
      </c>
      <c r="AN304" s="4">
        <v>9.516411420442128E-2</v>
      </c>
      <c r="AO304" s="4">
        <v>0.13929350882692609</v>
      </c>
      <c r="AP304" s="4">
        <v>0.1812701392260879</v>
      </c>
      <c r="AQ304" s="1">
        <f t="shared" si="117"/>
        <v>501952</v>
      </c>
      <c r="AR304" s="4">
        <f t="shared" si="118"/>
        <v>0.47869873046875</v>
      </c>
      <c r="AS304" s="4">
        <f t="shared" si="119"/>
        <v>5.983734130859375E-2</v>
      </c>
      <c r="AT304" s="1">
        <v>11</v>
      </c>
      <c r="AU304" s="1">
        <v>23</v>
      </c>
      <c r="AV304" s="1">
        <v>31</v>
      </c>
    </row>
    <row r="305" spans="1:48" x14ac:dyDescent="0.35">
      <c r="A305" s="1">
        <f t="shared" si="96"/>
        <v>5092</v>
      </c>
      <c r="B305" s="1">
        <f t="shared" si="97"/>
        <v>7637</v>
      </c>
      <c r="C305" s="1">
        <f t="shared" si="98"/>
        <v>10183</v>
      </c>
      <c r="D305" s="1">
        <f t="shared" si="99"/>
        <v>12728</v>
      </c>
      <c r="E305" s="1">
        <f t="shared" si="100"/>
        <v>15274</v>
      </c>
      <c r="F305" s="1">
        <f t="shared" si="101"/>
        <v>17820</v>
      </c>
      <c r="G305" s="1">
        <f t="shared" si="102"/>
        <v>20365</v>
      </c>
      <c r="H305" s="1">
        <f t="shared" si="103"/>
        <v>22911</v>
      </c>
      <c r="I305" s="1">
        <f t="shared" si="104"/>
        <v>25456</v>
      </c>
      <c r="J305" s="1">
        <f t="shared" si="105"/>
        <v>28002</v>
      </c>
      <c r="K305" s="1">
        <f t="shared" si="106"/>
        <v>30548</v>
      </c>
      <c r="L305" s="1">
        <f t="shared" si="107"/>
        <v>33093</v>
      </c>
      <c r="M305" s="1">
        <f t="shared" si="108"/>
        <v>35639</v>
      </c>
      <c r="N305" s="1">
        <f t="shared" si="109"/>
        <v>38184</v>
      </c>
      <c r="O305" s="1">
        <f t="shared" si="110"/>
        <v>40730</v>
      </c>
      <c r="P305" s="1">
        <f t="shared" si="111"/>
        <v>43276</v>
      </c>
      <c r="Q305" s="1">
        <f t="shared" si="112"/>
        <v>45821</v>
      </c>
      <c r="R305" s="1">
        <f t="shared" si="113"/>
        <v>48367</v>
      </c>
      <c r="S305" s="1">
        <f t="shared" si="114"/>
        <v>50912</v>
      </c>
      <c r="T305" s="1">
        <f t="shared" si="115"/>
        <v>76368</v>
      </c>
      <c r="U305" s="1">
        <f t="shared" si="116"/>
        <v>101824</v>
      </c>
      <c r="V305" s="4">
        <v>9.9509792361688332E-3</v>
      </c>
      <c r="W305" s="4">
        <v>1.4890692966980869E-2</v>
      </c>
      <c r="X305" s="4">
        <v>1.9802936484579089E-2</v>
      </c>
      <c r="Y305" s="4">
        <v>2.4690685120031811E-2</v>
      </c>
      <c r="Z305" s="4">
        <v>2.9556857110974669E-2</v>
      </c>
      <c r="AA305" s="4">
        <v>3.4395967861244443E-2</v>
      </c>
      <c r="AB305" s="4">
        <v>3.92109484056129E-2</v>
      </c>
      <c r="AC305" s="4">
        <v>4.4004673535418148E-2</v>
      </c>
      <c r="AD305" s="4">
        <v>4.8771740308366951E-2</v>
      </c>
      <c r="AE305" s="4">
        <v>5.351503612241193E-2</v>
      </c>
      <c r="AF305" s="4">
        <v>5.8237392969415443E-2</v>
      </c>
      <c r="AG305" s="4">
        <v>6.2933488345303878E-2</v>
      </c>
      <c r="AH305" s="4">
        <v>6.7608853117377077E-2</v>
      </c>
      <c r="AI305" s="4">
        <v>7.2258217745688968E-2</v>
      </c>
      <c r="AJ305" s="4">
        <v>7.6884398336358073E-2</v>
      </c>
      <c r="AK305" s="4">
        <v>8.1490156957427895E-2</v>
      </c>
      <c r="AL305" s="4">
        <v>8.6070302521096598E-2</v>
      </c>
      <c r="AM305" s="4">
        <v>9.0627609207704407E-2</v>
      </c>
      <c r="AN305" s="4">
        <v>9.5162670824885942E-2</v>
      </c>
      <c r="AO305" s="4">
        <v>0.13929270554967821</v>
      </c>
      <c r="AP305" s="4">
        <v>0.18127089819612649</v>
      </c>
      <c r="AQ305" s="1">
        <f t="shared" si="117"/>
        <v>509120</v>
      </c>
      <c r="AR305" s="4">
        <f t="shared" si="118"/>
        <v>0.48553466796875</v>
      </c>
      <c r="AS305" s="4">
        <f t="shared" si="119"/>
        <v>6.069183349609375E-2</v>
      </c>
      <c r="AT305" s="1">
        <v>5</v>
      </c>
      <c r="AU305" s="1">
        <v>37</v>
      </c>
      <c r="AV305" s="1">
        <v>43</v>
      </c>
    </row>
    <row r="306" spans="1:48" x14ac:dyDescent="0.35">
      <c r="A306" s="1">
        <f t="shared" si="96"/>
        <v>5139</v>
      </c>
      <c r="B306" s="1">
        <f t="shared" si="97"/>
        <v>7708</v>
      </c>
      <c r="C306" s="1">
        <f t="shared" si="98"/>
        <v>10278</v>
      </c>
      <c r="D306" s="1">
        <f t="shared" si="99"/>
        <v>12847</v>
      </c>
      <c r="E306" s="1">
        <f t="shared" si="100"/>
        <v>15416</v>
      </c>
      <c r="F306" s="1">
        <f t="shared" si="101"/>
        <v>17985</v>
      </c>
      <c r="G306" s="1">
        <f t="shared" si="102"/>
        <v>20555</v>
      </c>
      <c r="H306" s="1">
        <f t="shared" si="103"/>
        <v>23124</v>
      </c>
      <c r="I306" s="1">
        <f t="shared" si="104"/>
        <v>25693</v>
      </c>
      <c r="J306" s="1">
        <f t="shared" si="105"/>
        <v>28263</v>
      </c>
      <c r="K306" s="1">
        <f t="shared" si="106"/>
        <v>30832</v>
      </c>
      <c r="L306" s="1">
        <f t="shared" si="107"/>
        <v>33401</v>
      </c>
      <c r="M306" s="1">
        <f t="shared" si="108"/>
        <v>35970</v>
      </c>
      <c r="N306" s="1">
        <f t="shared" si="109"/>
        <v>38540</v>
      </c>
      <c r="O306" s="1">
        <f t="shared" si="110"/>
        <v>41109</v>
      </c>
      <c r="P306" s="1">
        <f t="shared" si="111"/>
        <v>43678</v>
      </c>
      <c r="Q306" s="1">
        <f t="shared" si="112"/>
        <v>46248</v>
      </c>
      <c r="R306" s="1">
        <f t="shared" si="113"/>
        <v>48817</v>
      </c>
      <c r="S306" s="1">
        <f t="shared" si="114"/>
        <v>51386</v>
      </c>
      <c r="T306" s="1">
        <f t="shared" si="115"/>
        <v>77079</v>
      </c>
      <c r="U306" s="1">
        <f t="shared" si="116"/>
        <v>102772</v>
      </c>
      <c r="V306" s="4">
        <v>9.9526346509409835E-3</v>
      </c>
      <c r="W306" s="4">
        <v>1.489041691479487E-2</v>
      </c>
      <c r="X306" s="4">
        <v>1.9803572383468419E-2</v>
      </c>
      <c r="Y306" s="4">
        <v>2.4692223881138339E-2</v>
      </c>
      <c r="Z306" s="4">
        <v>2.9556493619405381E-2</v>
      </c>
      <c r="AA306" s="4">
        <v>3.4396503200349822E-2</v>
      </c>
      <c r="AB306" s="4">
        <v>3.9212373619571188E-2</v>
      </c>
      <c r="AC306" s="4">
        <v>4.4004225269213097E-2</v>
      </c>
      <c r="AD306" s="4">
        <v>4.8772177940972987E-2</v>
      </c>
      <c r="AE306" s="4">
        <v>5.3516350829096782E-2</v>
      </c>
      <c r="AF306" s="4">
        <v>5.8236862533358469E-2</v>
      </c>
      <c r="AG306" s="4">
        <v>6.2933831062025436E-2</v>
      </c>
      <c r="AH306" s="4">
        <v>6.760737383480786E-2</v>
      </c>
      <c r="AI306" s="4">
        <v>7.2257607685794811E-2</v>
      </c>
      <c r="AJ306" s="4">
        <v>7.6884648866374361E-2</v>
      </c>
      <c r="AK306" s="4">
        <v>8.1488613048140368E-2</v>
      </c>
      <c r="AL306" s="4">
        <v>8.6069615325783611E-2</v>
      </c>
      <c r="AM306" s="4">
        <v>9.0627770219969261E-2</v>
      </c>
      <c r="AN306" s="4">
        <v>9.5163374357507435E-2</v>
      </c>
      <c r="AO306" s="4">
        <v>0.13929405350311541</v>
      </c>
      <c r="AP306" s="4">
        <v>0.18127035030963759</v>
      </c>
      <c r="AQ306" s="1">
        <f t="shared" si="117"/>
        <v>513856</v>
      </c>
      <c r="AR306" s="4">
        <f t="shared" si="118"/>
        <v>0.49005126953125</v>
      </c>
      <c r="AS306" s="4">
        <f t="shared" si="119"/>
        <v>6.125640869140625E-2</v>
      </c>
      <c r="AT306" s="1">
        <v>7</v>
      </c>
      <c r="AU306" s="1">
        <v>31</v>
      </c>
      <c r="AV306" s="1">
        <v>37</v>
      </c>
    </row>
    <row r="307" spans="1:48" x14ac:dyDescent="0.35">
      <c r="A307" s="1">
        <f t="shared" si="96"/>
        <v>5147</v>
      </c>
      <c r="B307" s="1">
        <f t="shared" si="97"/>
        <v>7720</v>
      </c>
      <c r="C307" s="1">
        <f t="shared" si="98"/>
        <v>10293</v>
      </c>
      <c r="D307" s="1">
        <f t="shared" si="99"/>
        <v>12866</v>
      </c>
      <c r="E307" s="1">
        <f t="shared" si="100"/>
        <v>15439</v>
      </c>
      <c r="F307" s="1">
        <f t="shared" si="101"/>
        <v>18012</v>
      </c>
      <c r="G307" s="1">
        <f t="shared" si="102"/>
        <v>20585</v>
      </c>
      <c r="H307" s="1">
        <f t="shared" si="103"/>
        <v>23159</v>
      </c>
      <c r="I307" s="1">
        <f t="shared" si="104"/>
        <v>25732</v>
      </c>
      <c r="J307" s="1">
        <f t="shared" si="105"/>
        <v>28305</v>
      </c>
      <c r="K307" s="1">
        <f t="shared" si="106"/>
        <v>30878</v>
      </c>
      <c r="L307" s="1">
        <f t="shared" si="107"/>
        <v>33451</v>
      </c>
      <c r="M307" s="1">
        <f t="shared" si="108"/>
        <v>36024</v>
      </c>
      <c r="N307" s="1">
        <f t="shared" si="109"/>
        <v>38597</v>
      </c>
      <c r="O307" s="1">
        <f t="shared" si="110"/>
        <v>41170</v>
      </c>
      <c r="P307" s="1">
        <f t="shared" si="111"/>
        <v>43744</v>
      </c>
      <c r="Q307" s="1">
        <f t="shared" si="112"/>
        <v>46317</v>
      </c>
      <c r="R307" s="1">
        <f t="shared" si="113"/>
        <v>48890</v>
      </c>
      <c r="S307" s="1">
        <f t="shared" si="114"/>
        <v>51463</v>
      </c>
      <c r="T307" s="1">
        <f t="shared" si="115"/>
        <v>77194</v>
      </c>
      <c r="U307" s="1">
        <f t="shared" si="116"/>
        <v>102925</v>
      </c>
      <c r="V307" s="4">
        <v>9.9520555056589188E-3</v>
      </c>
      <c r="W307" s="4">
        <v>1.4889767818589529E-2</v>
      </c>
      <c r="X307" s="4">
        <v>1.980285404848969E-2</v>
      </c>
      <c r="Y307" s="4">
        <v>2.469143701417242E-2</v>
      </c>
      <c r="Z307" s="4">
        <v>2.9555638921910821E-2</v>
      </c>
      <c r="AA307" s="4">
        <v>3.4395581368492738E-2</v>
      </c>
      <c r="AB307" s="4">
        <v>3.9211385344261052E-2</v>
      </c>
      <c r="AC307" s="4">
        <v>4.4003171236137402E-2</v>
      </c>
      <c r="AD307" s="4">
        <v>4.8771058830632603E-2</v>
      </c>
      <c r="AE307" s="4">
        <v>5.351516731684014E-2</v>
      </c>
      <c r="AF307" s="4">
        <v>5.8235615289416558E-2</v>
      </c>
      <c r="AG307" s="4">
        <v>6.2934636906967212E-2</v>
      </c>
      <c r="AH307" s="4">
        <v>6.7608106719308947E-2</v>
      </c>
      <c r="AI307" s="4">
        <v>7.2258268317573981E-2</v>
      </c>
      <c r="AJ307" s="4">
        <v>7.6885237947905916E-2</v>
      </c>
      <c r="AK307" s="4">
        <v>8.1489131276688775E-2</v>
      </c>
      <c r="AL307" s="4">
        <v>8.6070063393438034E-2</v>
      </c>
      <c r="AM307" s="4">
        <v>9.0628148813677978E-2</v>
      </c>
      <c r="AN307" s="4">
        <v>9.5163724828388196E-2</v>
      </c>
      <c r="AO307" s="4">
        <v>0.13929333558313861</v>
      </c>
      <c r="AP307" s="4">
        <v>0.1812709109493309</v>
      </c>
      <c r="AQ307" s="1">
        <f t="shared" si="117"/>
        <v>514624</v>
      </c>
      <c r="AR307" s="4">
        <f t="shared" si="118"/>
        <v>0.49078369140625</v>
      </c>
      <c r="AS307" s="4">
        <f t="shared" si="119"/>
        <v>6.134796142578125E-2</v>
      </c>
      <c r="AT307" s="1">
        <v>11</v>
      </c>
      <c r="AU307" s="1">
        <v>17</v>
      </c>
      <c r="AV307" s="1">
        <v>43</v>
      </c>
    </row>
    <row r="308" spans="1:48" x14ac:dyDescent="0.35">
      <c r="A308" s="1">
        <f t="shared" si="96"/>
        <v>5234</v>
      </c>
      <c r="B308" s="1">
        <f t="shared" si="97"/>
        <v>7850</v>
      </c>
      <c r="C308" s="1">
        <f t="shared" si="98"/>
        <v>10467</v>
      </c>
      <c r="D308" s="1">
        <f t="shared" si="99"/>
        <v>13084</v>
      </c>
      <c r="E308" s="1">
        <f t="shared" si="100"/>
        <v>15700</v>
      </c>
      <c r="F308" s="1">
        <f t="shared" si="101"/>
        <v>18317</v>
      </c>
      <c r="G308" s="1">
        <f t="shared" si="102"/>
        <v>20934</v>
      </c>
      <c r="H308" s="1">
        <f t="shared" si="103"/>
        <v>23550</v>
      </c>
      <c r="I308" s="1">
        <f t="shared" si="104"/>
        <v>26167</v>
      </c>
      <c r="J308" s="1">
        <f t="shared" si="105"/>
        <v>28784</v>
      </c>
      <c r="K308" s="1">
        <f t="shared" si="106"/>
        <v>31400</v>
      </c>
      <c r="L308" s="1">
        <f t="shared" si="107"/>
        <v>34017</v>
      </c>
      <c r="M308" s="1">
        <f t="shared" si="108"/>
        <v>36633</v>
      </c>
      <c r="N308" s="1">
        <f t="shared" si="109"/>
        <v>39250</v>
      </c>
      <c r="O308" s="1">
        <f t="shared" si="110"/>
        <v>41867</v>
      </c>
      <c r="P308" s="1">
        <f t="shared" si="111"/>
        <v>44483</v>
      </c>
      <c r="Q308" s="1">
        <f t="shared" si="112"/>
        <v>47100</v>
      </c>
      <c r="R308" s="1">
        <f t="shared" si="113"/>
        <v>49717</v>
      </c>
      <c r="S308" s="1">
        <f t="shared" si="114"/>
        <v>52333</v>
      </c>
      <c r="T308" s="1">
        <f t="shared" si="115"/>
        <v>78500</v>
      </c>
      <c r="U308" s="1">
        <f t="shared" si="116"/>
        <v>104666</v>
      </c>
      <c r="V308" s="4">
        <v>9.9504184606614698E-3</v>
      </c>
      <c r="W308" s="4">
        <v>1.4889440631771E-2</v>
      </c>
      <c r="X308" s="4">
        <v>1.9801826093780669E-2</v>
      </c>
      <c r="Y308" s="4">
        <v>2.469170292750111E-2</v>
      </c>
      <c r="Z308" s="4">
        <v>2.9555208098523741E-2</v>
      </c>
      <c r="AA308" s="4">
        <v>3.4396428611527592E-2</v>
      </c>
      <c r="AB308" s="4">
        <v>3.921153987091297E-2</v>
      </c>
      <c r="AC308" s="4">
        <v>4.4002639934475063E-2</v>
      </c>
      <c r="AD308" s="4">
        <v>4.8771787101371873E-2</v>
      </c>
      <c r="AE308" s="4">
        <v>5.3515213714414589E-2</v>
      </c>
      <c r="AF308" s="4">
        <v>5.8236905871300482E-2</v>
      </c>
      <c r="AG308" s="4">
        <v>6.2933133404605934E-2</v>
      </c>
      <c r="AH308" s="4">
        <v>6.7607842748688252E-2</v>
      </c>
      <c r="AI308" s="4">
        <v>7.225734085285096E-2</v>
      </c>
      <c r="AJ308" s="4">
        <v>7.6885534882777717E-2</v>
      </c>
      <c r="AK308" s="4">
        <v>8.148876853517184E-2</v>
      </c>
      <c r="AL308" s="4">
        <v>8.6069047547746913E-2</v>
      </c>
      <c r="AM308" s="4">
        <v>9.062833964906436E-2</v>
      </c>
      <c r="AN308" s="4">
        <v>9.5163014217732766E-2</v>
      </c>
      <c r="AO308" s="4">
        <v>0.13929355839857679</v>
      </c>
      <c r="AP308" s="4">
        <v>0.18127008119051419</v>
      </c>
      <c r="AQ308" s="1">
        <f t="shared" si="117"/>
        <v>523328</v>
      </c>
      <c r="AR308" s="4">
        <f t="shared" si="118"/>
        <v>0.49908447265625</v>
      </c>
      <c r="AS308" s="4">
        <f t="shared" si="119"/>
        <v>6.238555908203125E-2</v>
      </c>
      <c r="AT308" s="1">
        <v>13</v>
      </c>
      <c r="AU308" s="1">
        <v>17</v>
      </c>
      <c r="AV308" s="1">
        <v>37</v>
      </c>
    </row>
    <row r="309" spans="1:48" x14ac:dyDescent="0.35">
      <c r="A309" s="1">
        <f t="shared" si="96"/>
        <v>5327</v>
      </c>
      <c r="B309" s="1">
        <f t="shared" si="97"/>
        <v>7991</v>
      </c>
      <c r="C309" s="1">
        <f t="shared" si="98"/>
        <v>10654</v>
      </c>
      <c r="D309" s="1">
        <f t="shared" si="99"/>
        <v>13317</v>
      </c>
      <c r="E309" s="1">
        <f t="shared" si="100"/>
        <v>15981</v>
      </c>
      <c r="F309" s="1">
        <f t="shared" si="101"/>
        <v>18644</v>
      </c>
      <c r="G309" s="1">
        <f t="shared" si="102"/>
        <v>21307</v>
      </c>
      <c r="H309" s="1">
        <f t="shared" si="103"/>
        <v>23971</v>
      </c>
      <c r="I309" s="1">
        <f t="shared" si="104"/>
        <v>26634</v>
      </c>
      <c r="J309" s="1">
        <f t="shared" si="105"/>
        <v>29297</v>
      </c>
      <c r="K309" s="1">
        <f t="shared" si="106"/>
        <v>31961</v>
      </c>
      <c r="L309" s="1">
        <f t="shared" si="107"/>
        <v>34624</v>
      </c>
      <c r="M309" s="1">
        <f t="shared" si="108"/>
        <v>37288</v>
      </c>
      <c r="N309" s="1">
        <f t="shared" si="109"/>
        <v>39951</v>
      </c>
      <c r="O309" s="1">
        <f t="shared" si="110"/>
        <v>42614</v>
      </c>
      <c r="P309" s="1">
        <f t="shared" si="111"/>
        <v>45278</v>
      </c>
      <c r="Q309" s="1">
        <f t="shared" si="112"/>
        <v>47941</v>
      </c>
      <c r="R309" s="1">
        <f t="shared" si="113"/>
        <v>50604</v>
      </c>
      <c r="S309" s="1">
        <f t="shared" si="114"/>
        <v>53268</v>
      </c>
      <c r="T309" s="1">
        <f t="shared" si="115"/>
        <v>79901</v>
      </c>
      <c r="U309" s="1">
        <f t="shared" si="116"/>
        <v>106535</v>
      </c>
      <c r="V309" s="4">
        <v>9.9516379824151624E-3</v>
      </c>
      <c r="W309" s="4">
        <v>1.488929986564924E-2</v>
      </c>
      <c r="X309" s="4">
        <v>1.98023361792562E-2</v>
      </c>
      <c r="Y309" s="4">
        <v>2.4690869738182242E-2</v>
      </c>
      <c r="Z309" s="4">
        <v>2.9555022744859771E-2</v>
      </c>
      <c r="AA309" s="4">
        <v>3.4394916792261483E-2</v>
      </c>
      <c r="AB309" s="4">
        <v>3.9210672866940237E-2</v>
      </c>
      <c r="AC309" s="4">
        <v>4.4004269014324748E-2</v>
      </c>
      <c r="AD309" s="4">
        <v>4.8772100427936671E-2</v>
      </c>
      <c r="AE309" s="4">
        <v>5.3516153266339739E-2</v>
      </c>
      <c r="AF309" s="4">
        <v>5.8236546120270398E-2</v>
      </c>
      <c r="AG309" s="4">
        <v>6.2933396989018342E-2</v>
      </c>
      <c r="AH309" s="4">
        <v>6.7606823283376305E-2</v>
      </c>
      <c r="AI309" s="4">
        <v>7.2256941828574672E-2</v>
      </c>
      <c r="AJ309" s="4">
        <v>7.6883868867202221E-2</v>
      </c>
      <c r="AK309" s="4">
        <v>8.1489504884195485E-2</v>
      </c>
      <c r="AL309" s="4">
        <v>8.6070386419963563E-2</v>
      </c>
      <c r="AM309" s="4">
        <v>9.0628421754456401E-2</v>
      </c>
      <c r="AN309" s="4">
        <v>9.5164025839834299E-2</v>
      </c>
      <c r="AO309" s="4">
        <v>0.1392928180147314</v>
      </c>
      <c r="AP309" s="4">
        <v>0.18126972420450471</v>
      </c>
      <c r="AQ309" s="1">
        <f t="shared" si="117"/>
        <v>532672</v>
      </c>
      <c r="AR309" s="4">
        <f t="shared" si="118"/>
        <v>0.50799560546875</v>
      </c>
      <c r="AS309" s="4">
        <f t="shared" si="119"/>
        <v>6.349945068359375E-2</v>
      </c>
      <c r="AT309" s="1">
        <v>7</v>
      </c>
      <c r="AU309" s="1">
        <v>29</v>
      </c>
      <c r="AV309" s="1">
        <v>41</v>
      </c>
    </row>
    <row r="310" spans="1:48" x14ac:dyDescent="0.35">
      <c r="A310" s="1">
        <f t="shared" si="96"/>
        <v>5485</v>
      </c>
      <c r="B310" s="1">
        <f t="shared" si="97"/>
        <v>8227</v>
      </c>
      <c r="C310" s="1">
        <f t="shared" si="98"/>
        <v>10969</v>
      </c>
      <c r="D310" s="1">
        <f t="shared" si="99"/>
        <v>13711</v>
      </c>
      <c r="E310" s="1">
        <f t="shared" si="100"/>
        <v>16453</v>
      </c>
      <c r="F310" s="1">
        <f t="shared" si="101"/>
        <v>19195</v>
      </c>
      <c r="G310" s="1">
        <f t="shared" si="102"/>
        <v>21937</v>
      </c>
      <c r="H310" s="1">
        <f t="shared" si="103"/>
        <v>24679</v>
      </c>
      <c r="I310" s="1">
        <f t="shared" si="104"/>
        <v>27421</v>
      </c>
      <c r="J310" s="1">
        <f t="shared" si="105"/>
        <v>30163</v>
      </c>
      <c r="K310" s="1">
        <f t="shared" si="106"/>
        <v>32905</v>
      </c>
      <c r="L310" s="1">
        <f t="shared" si="107"/>
        <v>35648</v>
      </c>
      <c r="M310" s="1">
        <f t="shared" si="108"/>
        <v>38390</v>
      </c>
      <c r="N310" s="1">
        <f t="shared" si="109"/>
        <v>41132</v>
      </c>
      <c r="O310" s="1">
        <f t="shared" si="110"/>
        <v>43874</v>
      </c>
      <c r="P310" s="1">
        <f t="shared" si="111"/>
        <v>46616</v>
      </c>
      <c r="Q310" s="1">
        <f t="shared" si="112"/>
        <v>49358</v>
      </c>
      <c r="R310" s="1">
        <f t="shared" si="113"/>
        <v>52100</v>
      </c>
      <c r="S310" s="1">
        <f t="shared" si="114"/>
        <v>54842</v>
      </c>
      <c r="T310" s="1">
        <f t="shared" si="115"/>
        <v>82263</v>
      </c>
      <c r="U310" s="1">
        <f t="shared" si="116"/>
        <v>109684</v>
      </c>
      <c r="V310" s="4">
        <v>9.9502454556400499E-3</v>
      </c>
      <c r="W310" s="4">
        <v>1.488905427316212E-2</v>
      </c>
      <c r="X310" s="4">
        <v>1.980148352665256E-2</v>
      </c>
      <c r="Y310" s="4">
        <v>2.469114998418187E-2</v>
      </c>
      <c r="Z310" s="4">
        <v>2.9554699360816668E-2</v>
      </c>
      <c r="AA310" s="4">
        <v>3.4395712436897319E-2</v>
      </c>
      <c r="AB310" s="4">
        <v>3.9210868303448887E-2</v>
      </c>
      <c r="AC310" s="4">
        <v>4.4003712111168602E-2</v>
      </c>
      <c r="AD310" s="4">
        <v>4.8770955994940857E-2</v>
      </c>
      <c r="AE310" s="4">
        <v>5.3516109830343161E-2</v>
      </c>
      <c r="AF310" s="4">
        <v>5.823591846732501E-2</v>
      </c>
      <c r="AG310" s="4">
        <v>6.293385685734032E-2</v>
      </c>
      <c r="AH310" s="4">
        <v>6.7606702239880523E-2</v>
      </c>
      <c r="AI310" s="4">
        <v>7.2257894989779747E-2</v>
      </c>
      <c r="AJ310" s="4">
        <v>7.6884244413787384E-2</v>
      </c>
      <c r="AK310" s="4">
        <v>8.1489156654163564E-2</v>
      </c>
      <c r="AL310" s="4">
        <v>8.6069472765838873E-2</v>
      </c>
      <c r="AM310" s="4">
        <v>9.0628564999121641E-2</v>
      </c>
      <c r="AN310" s="4">
        <v>9.5163324425323492E-2</v>
      </c>
      <c r="AO310" s="4">
        <v>0.13929305643464679</v>
      </c>
      <c r="AP310" s="4">
        <v>0.18127055690381269</v>
      </c>
      <c r="AQ310" s="1">
        <f t="shared" si="117"/>
        <v>548416</v>
      </c>
      <c r="AR310" s="4">
        <f t="shared" si="118"/>
        <v>0.52301025390625</v>
      </c>
      <c r="AS310" s="4">
        <f t="shared" si="119"/>
        <v>6.537628173828125E-2</v>
      </c>
      <c r="AT310" s="1">
        <v>11</v>
      </c>
      <c r="AU310" s="1">
        <v>19</v>
      </c>
      <c r="AV310" s="1">
        <v>41</v>
      </c>
    </row>
    <row r="311" spans="1:48" x14ac:dyDescent="0.35">
      <c r="A311" s="1">
        <f t="shared" si="96"/>
        <v>5550</v>
      </c>
      <c r="B311" s="1">
        <f t="shared" si="97"/>
        <v>8325</v>
      </c>
      <c r="C311" s="1">
        <f t="shared" si="98"/>
        <v>11099</v>
      </c>
      <c r="D311" s="1">
        <f t="shared" si="99"/>
        <v>13874</v>
      </c>
      <c r="E311" s="1">
        <f t="shared" si="100"/>
        <v>16649</v>
      </c>
      <c r="F311" s="1">
        <f t="shared" si="101"/>
        <v>19424</v>
      </c>
      <c r="G311" s="1">
        <f t="shared" si="102"/>
        <v>22198</v>
      </c>
      <c r="H311" s="1">
        <f t="shared" si="103"/>
        <v>24973</v>
      </c>
      <c r="I311" s="1">
        <f t="shared" si="104"/>
        <v>27748</v>
      </c>
      <c r="J311" s="1">
        <f t="shared" si="105"/>
        <v>30522</v>
      </c>
      <c r="K311" s="1">
        <f t="shared" si="106"/>
        <v>33297</v>
      </c>
      <c r="L311" s="1">
        <f t="shared" si="107"/>
        <v>36072</v>
      </c>
      <c r="M311" s="1">
        <f t="shared" si="108"/>
        <v>38847</v>
      </c>
      <c r="N311" s="1">
        <f t="shared" si="109"/>
        <v>41621</v>
      </c>
      <c r="O311" s="1">
        <f t="shared" si="110"/>
        <v>44396</v>
      </c>
      <c r="P311" s="1">
        <f t="shared" si="111"/>
        <v>47171</v>
      </c>
      <c r="Q311" s="1">
        <f t="shared" si="112"/>
        <v>49945</v>
      </c>
      <c r="R311" s="1">
        <f t="shared" si="113"/>
        <v>52720</v>
      </c>
      <c r="S311" s="1">
        <f t="shared" si="114"/>
        <v>55495</v>
      </c>
      <c r="T311" s="1">
        <f t="shared" si="115"/>
        <v>83242</v>
      </c>
      <c r="U311" s="1">
        <f t="shared" si="116"/>
        <v>110989</v>
      </c>
      <c r="V311" s="4">
        <v>9.951855767876161E-3</v>
      </c>
      <c r="W311" s="4">
        <v>1.48889809944196E-2</v>
      </c>
      <c r="X311" s="4">
        <v>1.9801485998558129E-2</v>
      </c>
      <c r="Y311" s="4">
        <v>2.4692663770908618E-2</v>
      </c>
      <c r="Z311" s="4">
        <v>2.955628023378698E-2</v>
      </c>
      <c r="AA311" s="4">
        <v>3.4395643044283997E-2</v>
      </c>
      <c r="AB311" s="4">
        <v>3.9210873149365222E-2</v>
      </c>
      <c r="AC311" s="4">
        <v>4.4005198333539997E-2</v>
      </c>
      <c r="AD311" s="4">
        <v>4.8772507963126377E-2</v>
      </c>
      <c r="AE311" s="4">
        <v>5.3516044198689383E-2</v>
      </c>
      <c r="AF311" s="4">
        <v>5.8235925592264981E-2</v>
      </c>
      <c r="AG311" s="4">
        <v>6.2935316013432829E-2</v>
      </c>
      <c r="AH311" s="4">
        <v>6.760822582813808E-2</v>
      </c>
      <c r="AI311" s="4">
        <v>7.2257832997348892E-2</v>
      </c>
      <c r="AJ311" s="4">
        <v>7.688425372559482E-2</v>
      </c>
      <c r="AK311" s="4">
        <v>8.1490589233136124E-2</v>
      </c>
      <c r="AL311" s="4">
        <v>8.6070968489573074E-2</v>
      </c>
      <c r="AM311" s="4">
        <v>9.0628506527523967E-2</v>
      </c>
      <c r="AN311" s="4">
        <v>9.5163641789159037E-2</v>
      </c>
      <c r="AO311" s="4">
        <v>0.13929447156522509</v>
      </c>
      <c r="AP311" s="4">
        <v>0.18127057755087361</v>
      </c>
      <c r="AQ311" s="1">
        <f t="shared" si="117"/>
        <v>554944</v>
      </c>
      <c r="AR311" s="4">
        <f t="shared" si="118"/>
        <v>0.52923583984375</v>
      </c>
      <c r="AS311" s="4">
        <f t="shared" si="119"/>
        <v>6.615447998046875E-2</v>
      </c>
      <c r="AT311" s="1">
        <v>13</v>
      </c>
      <c r="AU311" s="1">
        <v>23</v>
      </c>
      <c r="AV311" s="1">
        <v>29</v>
      </c>
    </row>
    <row r="312" spans="1:48" x14ac:dyDescent="0.35">
      <c r="A312" s="1">
        <f t="shared" si="96"/>
        <v>5565</v>
      </c>
      <c r="B312" s="1">
        <f t="shared" si="97"/>
        <v>8348</v>
      </c>
      <c r="C312" s="1">
        <f t="shared" si="98"/>
        <v>11130</v>
      </c>
      <c r="D312" s="1">
        <f t="shared" si="99"/>
        <v>13912</v>
      </c>
      <c r="E312" s="1">
        <f t="shared" si="100"/>
        <v>16695</v>
      </c>
      <c r="F312" s="1">
        <f t="shared" si="101"/>
        <v>19477</v>
      </c>
      <c r="G312" s="1">
        <f t="shared" si="102"/>
        <v>22260</v>
      </c>
      <c r="H312" s="1">
        <f t="shared" si="103"/>
        <v>25042</v>
      </c>
      <c r="I312" s="1">
        <f t="shared" si="104"/>
        <v>27824</v>
      </c>
      <c r="J312" s="1">
        <f t="shared" si="105"/>
        <v>30607</v>
      </c>
      <c r="K312" s="1">
        <f t="shared" si="106"/>
        <v>33389</v>
      </c>
      <c r="L312" s="1">
        <f t="shared" si="107"/>
        <v>36172</v>
      </c>
      <c r="M312" s="1">
        <f t="shared" si="108"/>
        <v>38954</v>
      </c>
      <c r="N312" s="1">
        <f t="shared" si="109"/>
        <v>41736</v>
      </c>
      <c r="O312" s="1">
        <f t="shared" si="110"/>
        <v>44519</v>
      </c>
      <c r="P312" s="1">
        <f t="shared" si="111"/>
        <v>47301</v>
      </c>
      <c r="Q312" s="1">
        <f t="shared" si="112"/>
        <v>50084</v>
      </c>
      <c r="R312" s="1">
        <f t="shared" si="113"/>
        <v>52866</v>
      </c>
      <c r="S312" s="1">
        <f t="shared" si="114"/>
        <v>55648</v>
      </c>
      <c r="T312" s="1">
        <f t="shared" si="115"/>
        <v>83472</v>
      </c>
      <c r="U312" s="1">
        <f t="shared" si="116"/>
        <v>111296</v>
      </c>
      <c r="V312" s="4">
        <v>9.9526292264815464E-3</v>
      </c>
      <c r="W312" s="4">
        <v>1.488919685819501E-2</v>
      </c>
      <c r="X312" s="4">
        <v>1.980367672004613E-2</v>
      </c>
      <c r="Y312" s="4">
        <v>2.4691125124103649E-2</v>
      </c>
      <c r="Z312" s="4">
        <v>2.9556705533307911E-2</v>
      </c>
      <c r="AA312" s="4">
        <v>3.4395523449802901E-2</v>
      </c>
      <c r="AB312" s="4">
        <v>3.92126909596755E-2</v>
      </c>
      <c r="AC312" s="4">
        <v>4.4003362265699897E-2</v>
      </c>
      <c r="AD312" s="4">
        <v>4.8772598588313183E-2</v>
      </c>
      <c r="AE312" s="4">
        <v>5.3515602346344449E-2</v>
      </c>
      <c r="AF312" s="4">
        <v>5.8237384400698373E-2</v>
      </c>
      <c r="AG312" s="4">
        <v>6.293319490650584E-2</v>
      </c>
      <c r="AH312" s="4">
        <v>6.7607994866219823E-2</v>
      </c>
      <c r="AI312" s="4">
        <v>7.225708169629308E-2</v>
      </c>
      <c r="AJ312" s="4">
        <v>7.6885367036822694E-2</v>
      </c>
      <c r="AK312" s="4">
        <v>8.1488195095329341E-2</v>
      </c>
      <c r="AL312" s="4">
        <v>8.6070428640713348E-2</v>
      </c>
      <c r="AM312" s="4">
        <v>9.0627458205988609E-2</v>
      </c>
      <c r="AN312" s="4">
        <v>9.5162663265637382E-2</v>
      </c>
      <c r="AO312" s="4">
        <v>0.13929307753732151</v>
      </c>
      <c r="AP312" s="4">
        <v>0.1812698801173781</v>
      </c>
      <c r="AQ312" s="1">
        <f t="shared" si="117"/>
        <v>556480</v>
      </c>
      <c r="AR312" s="4">
        <f t="shared" si="118"/>
        <v>0.53070068359375</v>
      </c>
      <c r="AS312" s="4">
        <f t="shared" si="119"/>
        <v>6.633758544921875E-2</v>
      </c>
      <c r="AT312" s="1">
        <v>5</v>
      </c>
      <c r="AU312" s="1">
        <v>37</v>
      </c>
      <c r="AV312" s="1">
        <v>47</v>
      </c>
    </row>
    <row r="313" spans="1:48" x14ac:dyDescent="0.35">
      <c r="A313" s="1">
        <f t="shared" si="96"/>
        <v>5587</v>
      </c>
      <c r="B313" s="1">
        <f t="shared" si="97"/>
        <v>8380</v>
      </c>
      <c r="C313" s="1">
        <f t="shared" si="98"/>
        <v>11174</v>
      </c>
      <c r="D313" s="1">
        <f t="shared" si="99"/>
        <v>13967</v>
      </c>
      <c r="E313" s="1">
        <f t="shared" si="100"/>
        <v>16760</v>
      </c>
      <c r="F313" s="1">
        <f t="shared" si="101"/>
        <v>19553</v>
      </c>
      <c r="G313" s="1">
        <f t="shared" si="102"/>
        <v>22347</v>
      </c>
      <c r="H313" s="1">
        <f t="shared" si="103"/>
        <v>25140</v>
      </c>
      <c r="I313" s="1">
        <f t="shared" si="104"/>
        <v>27933</v>
      </c>
      <c r="J313" s="1">
        <f t="shared" si="105"/>
        <v>30727</v>
      </c>
      <c r="K313" s="1">
        <f t="shared" si="106"/>
        <v>33520</v>
      </c>
      <c r="L313" s="1">
        <f t="shared" si="107"/>
        <v>36313</v>
      </c>
      <c r="M313" s="1">
        <f t="shared" si="108"/>
        <v>39106</v>
      </c>
      <c r="N313" s="1">
        <f t="shared" si="109"/>
        <v>41900</v>
      </c>
      <c r="O313" s="1">
        <f t="shared" si="110"/>
        <v>44693</v>
      </c>
      <c r="P313" s="1">
        <f t="shared" si="111"/>
        <v>47486</v>
      </c>
      <c r="Q313" s="1">
        <f t="shared" si="112"/>
        <v>50280</v>
      </c>
      <c r="R313" s="1">
        <f t="shared" si="113"/>
        <v>53073</v>
      </c>
      <c r="S313" s="1">
        <f t="shared" si="114"/>
        <v>55866</v>
      </c>
      <c r="T313" s="1">
        <f t="shared" si="115"/>
        <v>83799</v>
      </c>
      <c r="U313" s="1">
        <f t="shared" si="116"/>
        <v>111732</v>
      </c>
      <c r="V313" s="4">
        <v>9.9512287519872844E-3</v>
      </c>
      <c r="W313" s="4">
        <v>1.488845833264252E-2</v>
      </c>
      <c r="X313" s="4">
        <v>1.9803430550300209E-2</v>
      </c>
      <c r="Y313" s="4">
        <v>2.4691528629997239E-2</v>
      </c>
      <c r="Z313" s="4">
        <v>2.955525047376217E-2</v>
      </c>
      <c r="AA313" s="4">
        <v>3.4394717642347028E-2</v>
      </c>
      <c r="AB313" s="4">
        <v>3.9212368167462763E-2</v>
      </c>
      <c r="AC313" s="4">
        <v>4.4003676691215299E-2</v>
      </c>
      <c r="AD313" s="4">
        <v>4.8771091654508443E-2</v>
      </c>
      <c r="AE313" s="4">
        <v>5.3517014790519853E-2</v>
      </c>
      <c r="AF313" s="4">
        <v>5.8236988116957537E-2</v>
      </c>
      <c r="AG313" s="4">
        <v>6.2933423621215345E-2</v>
      </c>
      <c r="AH313" s="4">
        <v>6.7606438682997316E-2</v>
      </c>
      <c r="AI313" s="4">
        <v>7.2258387478602137E-2</v>
      </c>
      <c r="AJ313" s="4">
        <v>7.6884900298542891E-2</v>
      </c>
      <c r="AK313" s="4">
        <v>8.1488341370289596E-2</v>
      </c>
      <c r="AL313" s="4">
        <v>8.6071029820085632E-2</v>
      </c>
      <c r="AM313" s="4">
        <v>9.0628660996681099E-2</v>
      </c>
      <c r="AN313" s="4">
        <v>9.5163310813205948E-2</v>
      </c>
      <c r="AO313" s="4">
        <v>0.1392934246838583</v>
      </c>
      <c r="AP313" s="4">
        <v>0.18127102395624001</v>
      </c>
      <c r="AQ313" s="1">
        <f t="shared" si="117"/>
        <v>558656</v>
      </c>
      <c r="AR313" s="4">
        <f t="shared" si="118"/>
        <v>0.53277587890625</v>
      </c>
      <c r="AS313" s="4">
        <f t="shared" si="119"/>
        <v>6.659698486328125E-2</v>
      </c>
      <c r="AT313" s="1">
        <v>7</v>
      </c>
      <c r="AU313" s="1">
        <v>29</v>
      </c>
      <c r="AV313" s="1">
        <v>43</v>
      </c>
    </row>
    <row r="314" spans="1:48" x14ac:dyDescent="0.35">
      <c r="A314" s="1">
        <f t="shared" si="96"/>
        <v>5625</v>
      </c>
      <c r="B314" s="1">
        <f t="shared" si="97"/>
        <v>8438</v>
      </c>
      <c r="C314" s="1">
        <f t="shared" si="98"/>
        <v>11250</v>
      </c>
      <c r="D314" s="1">
        <f t="shared" si="99"/>
        <v>14063</v>
      </c>
      <c r="E314" s="1">
        <f t="shared" si="100"/>
        <v>16875</v>
      </c>
      <c r="F314" s="1">
        <f t="shared" si="101"/>
        <v>19688</v>
      </c>
      <c r="G314" s="1">
        <f t="shared" si="102"/>
        <v>22500</v>
      </c>
      <c r="H314" s="1">
        <f t="shared" si="103"/>
        <v>25313</v>
      </c>
      <c r="I314" s="1">
        <f t="shared" si="104"/>
        <v>28125</v>
      </c>
      <c r="J314" s="1">
        <f t="shared" si="105"/>
        <v>30938</v>
      </c>
      <c r="K314" s="1">
        <f t="shared" si="106"/>
        <v>33750</v>
      </c>
      <c r="L314" s="1">
        <f t="shared" si="107"/>
        <v>36563</v>
      </c>
      <c r="M314" s="1">
        <f t="shared" si="108"/>
        <v>39375</v>
      </c>
      <c r="N314" s="1">
        <f t="shared" si="109"/>
        <v>42188</v>
      </c>
      <c r="O314" s="1">
        <f t="shared" si="110"/>
        <v>45000</v>
      </c>
      <c r="P314" s="1">
        <f t="shared" si="111"/>
        <v>47813</v>
      </c>
      <c r="Q314" s="1">
        <f t="shared" si="112"/>
        <v>50625</v>
      </c>
      <c r="R314" s="1">
        <f t="shared" si="113"/>
        <v>53438</v>
      </c>
      <c r="S314" s="1">
        <f t="shared" si="114"/>
        <v>56250</v>
      </c>
      <c r="T314" s="1">
        <f t="shared" si="115"/>
        <v>84375</v>
      </c>
      <c r="U314" s="1">
        <f t="shared" si="116"/>
        <v>112500</v>
      </c>
      <c r="V314" s="4">
        <v>9.9519366549793986E-3</v>
      </c>
      <c r="W314" s="4">
        <v>1.488871227940969E-2</v>
      </c>
      <c r="X314" s="4">
        <v>1.9802851718417339E-2</v>
      </c>
      <c r="Y314" s="4">
        <v>2.4690506740359771E-2</v>
      </c>
      <c r="Z314" s="4">
        <v>2.955575080548023E-2</v>
      </c>
      <c r="AA314" s="4">
        <v>3.4394773971795467E-2</v>
      </c>
      <c r="AB314" s="4">
        <v>3.9211609168879343E-2</v>
      </c>
      <c r="AC314" s="4">
        <v>4.4004416014945202E-2</v>
      </c>
      <c r="AD314" s="4">
        <v>4.8771392357623733E-2</v>
      </c>
      <c r="AE314" s="4">
        <v>5.3516511081360907E-2</v>
      </c>
      <c r="AF314" s="4">
        <v>5.8236056313571427E-2</v>
      </c>
      <c r="AG314" s="4">
        <v>6.2933961408754513E-2</v>
      </c>
      <c r="AH314" s="4">
        <v>6.7606547467019995E-2</v>
      </c>
      <c r="AI314" s="4">
        <v>7.225770870624082E-2</v>
      </c>
      <c r="AJ314" s="4">
        <v>7.6883802831345882E-2</v>
      </c>
      <c r="AK314" s="4">
        <v>8.1488685312988918E-2</v>
      </c>
      <c r="AL314" s="4">
        <v>8.6070596750753792E-2</v>
      </c>
      <c r="AM314" s="4">
        <v>9.0627814291452835E-2</v>
      </c>
      <c r="AN314" s="4">
        <v>9.5163305841221235E-2</v>
      </c>
      <c r="AO314" s="4">
        <v>0.13929250183280351</v>
      </c>
      <c r="AP314" s="4">
        <v>0.1812704049310645</v>
      </c>
      <c r="AQ314" s="1">
        <f t="shared" si="117"/>
        <v>562496</v>
      </c>
      <c r="AR314" s="4">
        <f t="shared" si="118"/>
        <v>0.53643798828125</v>
      </c>
      <c r="AS314" s="4">
        <f t="shared" si="119"/>
        <v>6.705474853515625E-2</v>
      </c>
      <c r="AT314" s="1">
        <v>11</v>
      </c>
      <c r="AU314" s="1">
        <v>17</v>
      </c>
      <c r="AV314" s="1">
        <v>47</v>
      </c>
    </row>
    <row r="315" spans="1:48" x14ac:dyDescent="0.35">
      <c r="A315" s="1">
        <f t="shared" si="96"/>
        <v>5642</v>
      </c>
      <c r="B315" s="1">
        <f t="shared" si="97"/>
        <v>8463</v>
      </c>
      <c r="C315" s="1">
        <f t="shared" si="98"/>
        <v>11284</v>
      </c>
      <c r="D315" s="1">
        <f t="shared" si="99"/>
        <v>14104</v>
      </c>
      <c r="E315" s="1">
        <f t="shared" si="100"/>
        <v>16925</v>
      </c>
      <c r="F315" s="1">
        <f t="shared" si="101"/>
        <v>19746</v>
      </c>
      <c r="G315" s="1">
        <f t="shared" si="102"/>
        <v>22567</v>
      </c>
      <c r="H315" s="1">
        <f t="shared" si="103"/>
        <v>25388</v>
      </c>
      <c r="I315" s="1">
        <f t="shared" si="104"/>
        <v>28208</v>
      </c>
      <c r="J315" s="1">
        <f t="shared" si="105"/>
        <v>31029</v>
      </c>
      <c r="K315" s="1">
        <f t="shared" si="106"/>
        <v>33850</v>
      </c>
      <c r="L315" s="1">
        <f t="shared" si="107"/>
        <v>36671</v>
      </c>
      <c r="M315" s="1">
        <f t="shared" si="108"/>
        <v>39492</v>
      </c>
      <c r="N315" s="1">
        <f t="shared" si="109"/>
        <v>42312</v>
      </c>
      <c r="O315" s="1">
        <f t="shared" si="110"/>
        <v>45133</v>
      </c>
      <c r="P315" s="1">
        <f t="shared" si="111"/>
        <v>47954</v>
      </c>
      <c r="Q315" s="1">
        <f t="shared" si="112"/>
        <v>50775</v>
      </c>
      <c r="R315" s="1">
        <f t="shared" si="113"/>
        <v>53596</v>
      </c>
      <c r="S315" s="1">
        <f t="shared" si="114"/>
        <v>56416</v>
      </c>
      <c r="T315" s="1">
        <f t="shared" si="115"/>
        <v>84624</v>
      </c>
      <c r="U315" s="1">
        <f t="shared" si="116"/>
        <v>112832</v>
      </c>
      <c r="V315" s="4">
        <v>9.9516917210843436E-3</v>
      </c>
      <c r="W315" s="4">
        <v>1.488943904685391E-2</v>
      </c>
      <c r="X315" s="4">
        <v>1.9802559949398391E-2</v>
      </c>
      <c r="Y315" s="4">
        <v>2.469117725005299E-2</v>
      </c>
      <c r="Z315" s="4">
        <v>2.9555413157596581E-2</v>
      </c>
      <c r="AA315" s="4">
        <v>3.4395389271306247E-2</v>
      </c>
      <c r="AB315" s="4">
        <v>3.921122658399756E-2</v>
      </c>
      <c r="AC315" s="4">
        <v>4.4003045485048409E-2</v>
      </c>
      <c r="AD315" s="4">
        <v>4.8770965763409557E-2</v>
      </c>
      <c r="AE315" s="4">
        <v>5.3515106610598329E-2</v>
      </c>
      <c r="AF315" s="4">
        <v>5.8235586623679003E-2</v>
      </c>
      <c r="AG315" s="4">
        <v>6.2934232488273012E-2</v>
      </c>
      <c r="AH315" s="4">
        <v>6.7607735739487973E-2</v>
      </c>
      <c r="AI315" s="4">
        <v>7.2257930453141883E-2</v>
      </c>
      <c r="AJ315" s="4">
        <v>7.6884932877773537E-2</v>
      </c>
      <c r="AK315" s="4">
        <v>8.1488858682145837E-2</v>
      </c>
      <c r="AL315" s="4">
        <v>8.6069822958137698E-2</v>
      </c>
      <c r="AM315" s="4">
        <v>9.0627940223620973E-2</v>
      </c>
      <c r="AN315" s="4">
        <v>9.5162662157250777E-2</v>
      </c>
      <c r="AO315" s="4">
        <v>0.13929308295125331</v>
      </c>
      <c r="AP315" s="4">
        <v>0.1812705905349675</v>
      </c>
      <c r="AQ315" s="1">
        <f t="shared" si="117"/>
        <v>564160</v>
      </c>
      <c r="AR315" s="4">
        <f t="shared" si="118"/>
        <v>0.53802490234375</v>
      </c>
      <c r="AS315" s="4">
        <f t="shared" si="119"/>
        <v>6.725311279296875E-2</v>
      </c>
      <c r="AT315" s="1">
        <v>5</v>
      </c>
      <c r="AU315" s="1">
        <v>41</v>
      </c>
      <c r="AV315" s="1">
        <v>43</v>
      </c>
    </row>
    <row r="316" spans="1:48" x14ac:dyDescent="0.35">
      <c r="A316" s="1">
        <f t="shared" si="96"/>
        <v>5695</v>
      </c>
      <c r="B316" s="1">
        <f t="shared" si="97"/>
        <v>8542</v>
      </c>
      <c r="C316" s="1">
        <f t="shared" si="98"/>
        <v>11389</v>
      </c>
      <c r="D316" s="1">
        <f t="shared" si="99"/>
        <v>14236</v>
      </c>
      <c r="E316" s="1">
        <f t="shared" si="100"/>
        <v>17083</v>
      </c>
      <c r="F316" s="1">
        <f t="shared" si="101"/>
        <v>19930</v>
      </c>
      <c r="G316" s="1">
        <f t="shared" si="102"/>
        <v>22777</v>
      </c>
      <c r="H316" s="1">
        <f t="shared" si="103"/>
        <v>25624</v>
      </c>
      <c r="I316" s="1">
        <f t="shared" si="104"/>
        <v>28471</v>
      </c>
      <c r="J316" s="1">
        <f t="shared" si="105"/>
        <v>31318</v>
      </c>
      <c r="K316" s="1">
        <f t="shared" si="106"/>
        <v>34165</v>
      </c>
      <c r="L316" s="1">
        <f t="shared" si="107"/>
        <v>37012</v>
      </c>
      <c r="M316" s="1">
        <f t="shared" si="108"/>
        <v>39859</v>
      </c>
      <c r="N316" s="1">
        <f t="shared" si="109"/>
        <v>42706</v>
      </c>
      <c r="O316" s="1">
        <f t="shared" si="110"/>
        <v>45553</v>
      </c>
      <c r="P316" s="1">
        <f t="shared" si="111"/>
        <v>48400</v>
      </c>
      <c r="Q316" s="1">
        <f t="shared" si="112"/>
        <v>51247</v>
      </c>
      <c r="R316" s="1">
        <f t="shared" si="113"/>
        <v>54094</v>
      </c>
      <c r="S316" s="1">
        <f t="shared" si="114"/>
        <v>56941</v>
      </c>
      <c r="T316" s="1">
        <f t="shared" si="115"/>
        <v>85412</v>
      </c>
      <c r="U316" s="1">
        <f t="shared" si="116"/>
        <v>113882</v>
      </c>
      <c r="V316" s="4">
        <v>9.9507256811847133E-3</v>
      </c>
      <c r="W316" s="4">
        <v>1.48888953570927E-2</v>
      </c>
      <c r="X316" s="4">
        <v>1.9802434420787111E-2</v>
      </c>
      <c r="Y316" s="4">
        <v>2.4691465724883011E-2</v>
      </c>
      <c r="Z316" s="4">
        <v>2.9556111509230879E-2</v>
      </c>
      <c r="AA316" s="4">
        <v>3.4394814581115367E-2</v>
      </c>
      <c r="AB316" s="4">
        <v>3.9211061983362883E-2</v>
      </c>
      <c r="AC316" s="4">
        <v>4.4003286897548073E-2</v>
      </c>
      <c r="AD316" s="4">
        <v>4.8771609143083212E-2</v>
      </c>
      <c r="AE316" s="4">
        <v>5.3516147941744752E-2</v>
      </c>
      <c r="AF316" s="4">
        <v>5.8237021920655052E-2</v>
      </c>
      <c r="AG316" s="4">
        <v>6.2932719909032819E-2</v>
      </c>
      <c r="AH316" s="4">
        <v>6.7606625892161376E-2</v>
      </c>
      <c r="AI316" s="4">
        <v>7.2257219358031866E-2</v>
      </c>
      <c r="AJ316" s="4">
        <v>7.6884616584862675E-2</v>
      </c>
      <c r="AK316" s="4">
        <v>8.1488933270899566E-2</v>
      </c>
      <c r="AL316" s="4">
        <v>8.607028453730825E-2</v>
      </c>
      <c r="AM316" s="4">
        <v>9.0627203875090157E-2</v>
      </c>
      <c r="AN316" s="4">
        <v>9.5162979237815581E-2</v>
      </c>
      <c r="AO316" s="4">
        <v>0.1392933329667089</v>
      </c>
      <c r="AP316" s="4">
        <v>0.1812699586556682</v>
      </c>
      <c r="AQ316" s="1">
        <f t="shared" si="117"/>
        <v>569408</v>
      </c>
      <c r="AR316" s="4">
        <f t="shared" si="118"/>
        <v>0.54302978515625</v>
      </c>
      <c r="AS316" s="4">
        <f t="shared" si="119"/>
        <v>6.787872314453125E-2</v>
      </c>
      <c r="AT316" s="1">
        <v>7</v>
      </c>
      <c r="AU316" s="1">
        <v>31</v>
      </c>
      <c r="AV316" s="1">
        <v>41</v>
      </c>
    </row>
    <row r="317" spans="1:48" x14ac:dyDescent="0.35">
      <c r="A317" s="1">
        <f t="shared" si="96"/>
        <v>5752</v>
      </c>
      <c r="B317" s="1">
        <f t="shared" si="97"/>
        <v>8628</v>
      </c>
      <c r="C317" s="1">
        <f t="shared" si="98"/>
        <v>11504</v>
      </c>
      <c r="D317" s="1">
        <f t="shared" si="99"/>
        <v>14380</v>
      </c>
      <c r="E317" s="1">
        <f t="shared" si="100"/>
        <v>17256</v>
      </c>
      <c r="F317" s="1">
        <f t="shared" si="101"/>
        <v>20131</v>
      </c>
      <c r="G317" s="1">
        <f t="shared" si="102"/>
        <v>23007</v>
      </c>
      <c r="H317" s="1">
        <f t="shared" si="103"/>
        <v>25883</v>
      </c>
      <c r="I317" s="1">
        <f t="shared" si="104"/>
        <v>28759</v>
      </c>
      <c r="J317" s="1">
        <f t="shared" si="105"/>
        <v>31635</v>
      </c>
      <c r="K317" s="1">
        <f t="shared" si="106"/>
        <v>34511</v>
      </c>
      <c r="L317" s="1">
        <f t="shared" si="107"/>
        <v>37386</v>
      </c>
      <c r="M317" s="1">
        <f t="shared" si="108"/>
        <v>40262</v>
      </c>
      <c r="N317" s="1">
        <f t="shared" si="109"/>
        <v>43138</v>
      </c>
      <c r="O317" s="1">
        <f t="shared" si="110"/>
        <v>46014</v>
      </c>
      <c r="P317" s="1">
        <f t="shared" si="111"/>
        <v>48890</v>
      </c>
      <c r="Q317" s="1">
        <f t="shared" si="112"/>
        <v>51766</v>
      </c>
      <c r="R317" s="1">
        <f t="shared" si="113"/>
        <v>54641</v>
      </c>
      <c r="S317" s="1">
        <f t="shared" si="114"/>
        <v>57517</v>
      </c>
      <c r="T317" s="1">
        <f t="shared" si="115"/>
        <v>86276</v>
      </c>
      <c r="U317" s="1">
        <f t="shared" si="116"/>
        <v>115034</v>
      </c>
      <c r="V317" s="4">
        <v>9.9506150767695312E-3</v>
      </c>
      <c r="W317" s="4">
        <v>1.488951376416592E-2</v>
      </c>
      <c r="X317" s="4">
        <v>1.9802215413133099E-2</v>
      </c>
      <c r="Y317" s="4">
        <v>2.4690417640127919E-2</v>
      </c>
      <c r="Z317" s="4">
        <v>2.9555786266659331E-2</v>
      </c>
      <c r="AA317" s="4">
        <v>3.4395347874875859E-2</v>
      </c>
      <c r="AB317" s="4">
        <v>3.9210774807210691E-2</v>
      </c>
      <c r="AC317" s="4">
        <v>4.4003708084510929E-2</v>
      </c>
      <c r="AD317" s="4">
        <v>4.8771218557011831E-2</v>
      </c>
      <c r="AE317" s="4">
        <v>5.3514953669401399E-2</v>
      </c>
      <c r="AF317" s="4">
        <v>5.8236530011095522E-2</v>
      </c>
      <c r="AG317" s="4">
        <v>6.2933062041355514E-2</v>
      </c>
      <c r="AH317" s="4">
        <v>6.7607655794318045E-2</v>
      </c>
      <c r="AI317" s="4">
        <v>7.2257454442149149E-2</v>
      </c>
      <c r="AJ317" s="4">
        <v>7.6884064753439674E-2</v>
      </c>
      <c r="AK317" s="4">
        <v>8.1489063403337614E-2</v>
      </c>
      <c r="AL317" s="4">
        <v>8.6069636096310242E-2</v>
      </c>
      <c r="AM317" s="4">
        <v>9.0627365679462835E-2</v>
      </c>
      <c r="AN317" s="4">
        <v>9.5162975257791604E-2</v>
      </c>
      <c r="AO317" s="4">
        <v>0.13929240007334789</v>
      </c>
      <c r="AP317" s="4">
        <v>0.1812701585430517</v>
      </c>
      <c r="AQ317" s="1">
        <f t="shared" si="117"/>
        <v>575168</v>
      </c>
      <c r="AR317" s="4">
        <f t="shared" si="118"/>
        <v>0.54852294921875</v>
      </c>
      <c r="AS317" s="4">
        <f t="shared" si="119"/>
        <v>6.856536865234375E-2</v>
      </c>
      <c r="AT317" s="1">
        <v>11</v>
      </c>
      <c r="AU317" s="1">
        <v>19</v>
      </c>
      <c r="AV317" s="1">
        <v>43</v>
      </c>
    </row>
    <row r="318" spans="1:48" x14ac:dyDescent="0.35">
      <c r="A318" s="1">
        <f t="shared" si="96"/>
        <v>5800</v>
      </c>
      <c r="B318" s="1">
        <f t="shared" si="97"/>
        <v>8699</v>
      </c>
      <c r="C318" s="1">
        <f t="shared" si="98"/>
        <v>11599</v>
      </c>
      <c r="D318" s="1">
        <f t="shared" si="99"/>
        <v>14498</v>
      </c>
      <c r="E318" s="1">
        <f t="shared" si="100"/>
        <v>17398</v>
      </c>
      <c r="F318" s="1">
        <f t="shared" si="101"/>
        <v>20297</v>
      </c>
      <c r="G318" s="1">
        <f t="shared" si="102"/>
        <v>23197</v>
      </c>
      <c r="H318" s="1">
        <f t="shared" si="103"/>
        <v>26096</v>
      </c>
      <c r="I318" s="1">
        <f t="shared" si="104"/>
        <v>28996</v>
      </c>
      <c r="J318" s="1">
        <f t="shared" si="105"/>
        <v>31895</v>
      </c>
      <c r="K318" s="1">
        <f t="shared" si="106"/>
        <v>34795</v>
      </c>
      <c r="L318" s="1">
        <f t="shared" si="107"/>
        <v>37694</v>
      </c>
      <c r="M318" s="1">
        <f t="shared" si="108"/>
        <v>40594</v>
      </c>
      <c r="N318" s="1">
        <f t="shared" si="109"/>
        <v>43493</v>
      </c>
      <c r="O318" s="1">
        <f t="shared" si="110"/>
        <v>46393</v>
      </c>
      <c r="P318" s="1">
        <f t="shared" si="111"/>
        <v>49292</v>
      </c>
      <c r="Q318" s="1">
        <f t="shared" si="112"/>
        <v>52192</v>
      </c>
      <c r="R318" s="1">
        <f t="shared" si="113"/>
        <v>55091</v>
      </c>
      <c r="S318" s="1">
        <f t="shared" si="114"/>
        <v>57991</v>
      </c>
      <c r="T318" s="1">
        <f t="shared" si="115"/>
        <v>86986</v>
      </c>
      <c r="U318" s="1">
        <f t="shared" si="116"/>
        <v>115981</v>
      </c>
      <c r="V318" s="4">
        <v>9.9508514898619671E-3</v>
      </c>
      <c r="W318" s="4">
        <v>1.488908312883952E-2</v>
      </c>
      <c r="X318" s="4">
        <v>1.9802683534350551E-2</v>
      </c>
      <c r="Y318" s="4">
        <v>2.4691775563666089E-2</v>
      </c>
      <c r="Z318" s="4">
        <v>2.9556481461261441E-2</v>
      </c>
      <c r="AA318" s="4">
        <v>3.4394866492756138E-2</v>
      </c>
      <c r="AB318" s="4">
        <v>3.921117468131452E-2</v>
      </c>
      <c r="AC318" s="4">
        <v>4.4003459774135001E-2</v>
      </c>
      <c r="AD318" s="4">
        <v>4.8771841595179673E-2</v>
      </c>
      <c r="AE318" s="4">
        <v>5.3516439370744462E-2</v>
      </c>
      <c r="AF318" s="4">
        <v>5.8237371732440923E-2</v>
      </c>
      <c r="AG318" s="4">
        <v>6.2932761125830794E-2</v>
      </c>
      <c r="AH318" s="4">
        <v>6.7606726144457729E-2</v>
      </c>
      <c r="AI318" s="4">
        <v>7.2257378055882726E-2</v>
      </c>
      <c r="AJ318" s="4">
        <v>7.6884833142740416E-2</v>
      </c>
      <c r="AK318" s="4">
        <v>8.1489207107663719E-2</v>
      </c>
      <c r="AL318" s="4">
        <v>8.6070615076176193E-2</v>
      </c>
      <c r="AM318" s="4">
        <v>9.062723498386227E-2</v>
      </c>
      <c r="AN318" s="4">
        <v>9.5163596171401132E-2</v>
      </c>
      <c r="AO318" s="4">
        <v>0.1392936274282546</v>
      </c>
      <c r="AP318" s="4">
        <v>0.1812701187102039</v>
      </c>
      <c r="AQ318" s="1">
        <f t="shared" si="117"/>
        <v>579904</v>
      </c>
      <c r="AR318" s="4">
        <f t="shared" si="118"/>
        <v>0.55303955078125</v>
      </c>
      <c r="AS318" s="4">
        <f t="shared" si="119"/>
        <v>6.912994384765625E-2</v>
      </c>
      <c r="AT318" s="1">
        <v>13</v>
      </c>
      <c r="AU318" s="1">
        <v>17</v>
      </c>
      <c r="AV318" s="1">
        <v>41</v>
      </c>
    </row>
    <row r="319" spans="1:48" x14ac:dyDescent="0.35">
      <c r="A319" s="1">
        <f t="shared" si="96"/>
        <v>5849</v>
      </c>
      <c r="B319" s="1">
        <f t="shared" si="97"/>
        <v>8774</v>
      </c>
      <c r="C319" s="1">
        <f t="shared" si="98"/>
        <v>11698</v>
      </c>
      <c r="D319" s="1">
        <f t="shared" si="99"/>
        <v>14623</v>
      </c>
      <c r="E319" s="1">
        <f t="shared" si="100"/>
        <v>17547</v>
      </c>
      <c r="F319" s="1">
        <f t="shared" si="101"/>
        <v>20472</v>
      </c>
      <c r="G319" s="1">
        <f t="shared" si="102"/>
        <v>23396</v>
      </c>
      <c r="H319" s="1">
        <f t="shared" si="103"/>
        <v>26321</v>
      </c>
      <c r="I319" s="1">
        <f t="shared" si="104"/>
        <v>29245</v>
      </c>
      <c r="J319" s="1">
        <f t="shared" si="105"/>
        <v>32170</v>
      </c>
      <c r="K319" s="1">
        <f t="shared" si="106"/>
        <v>35094</v>
      </c>
      <c r="L319" s="1">
        <f t="shared" si="107"/>
        <v>38019</v>
      </c>
      <c r="M319" s="1">
        <f t="shared" si="108"/>
        <v>40943</v>
      </c>
      <c r="N319" s="1">
        <f t="shared" si="109"/>
        <v>43868</v>
      </c>
      <c r="O319" s="1">
        <f t="shared" si="110"/>
        <v>46792</v>
      </c>
      <c r="P319" s="1">
        <f t="shared" si="111"/>
        <v>49717</v>
      </c>
      <c r="Q319" s="1">
        <f t="shared" si="112"/>
        <v>52641</v>
      </c>
      <c r="R319" s="1">
        <f t="shared" si="113"/>
        <v>55566</v>
      </c>
      <c r="S319" s="1">
        <f t="shared" si="114"/>
        <v>58490</v>
      </c>
      <c r="T319" s="1">
        <f t="shared" si="115"/>
        <v>87735</v>
      </c>
      <c r="U319" s="1">
        <f t="shared" si="116"/>
        <v>116980</v>
      </c>
      <c r="V319" s="4">
        <v>9.9511228648677674E-3</v>
      </c>
      <c r="W319" s="4">
        <v>1.488948816094759E-2</v>
      </c>
      <c r="X319" s="4">
        <v>1.9803220883463871E-2</v>
      </c>
      <c r="Y319" s="4">
        <v>2.4690500866334949E-2</v>
      </c>
      <c r="Z319" s="4">
        <v>2.955534612265787E-2</v>
      </c>
      <c r="AA319" s="4">
        <v>3.4395925523486803E-2</v>
      </c>
      <c r="AB319" s="4">
        <v>3.9212360106945399E-2</v>
      </c>
      <c r="AC319" s="4">
        <v>4.4002865748548843E-2</v>
      </c>
      <c r="AD319" s="4">
        <v>4.8771380899639498E-2</v>
      </c>
      <c r="AE319" s="4">
        <v>5.351611068994655E-2</v>
      </c>
      <c r="AF319" s="4">
        <v>5.8237173760885663E-2</v>
      </c>
      <c r="AG319" s="4">
        <v>6.2932821315899057E-2</v>
      </c>
      <c r="AH319" s="4">
        <v>6.760691381999806E-2</v>
      </c>
      <c r="AI319" s="4">
        <v>7.2257691943619529E-2</v>
      </c>
      <c r="AJ319" s="4">
        <v>7.6885271978928582E-2</v>
      </c>
      <c r="AK319" s="4">
        <v>8.14879397577567E-2</v>
      </c>
      <c r="AL319" s="4">
        <v>8.6069479303012897E-2</v>
      </c>
      <c r="AM319" s="4">
        <v>9.0628166122090126E-2</v>
      </c>
      <c r="AN319" s="4">
        <v>9.5163278115616645E-2</v>
      </c>
      <c r="AO319" s="4">
        <v>0.13929249512148009</v>
      </c>
      <c r="AP319" s="4">
        <v>0.18127038868508871</v>
      </c>
      <c r="AQ319" s="1">
        <f t="shared" si="117"/>
        <v>584896</v>
      </c>
      <c r="AR319" s="4">
        <f t="shared" si="118"/>
        <v>0.55780029296875</v>
      </c>
      <c r="AS319" s="4">
        <f t="shared" si="119"/>
        <v>6.972503662109375E-2</v>
      </c>
      <c r="AT319" s="1">
        <v>13</v>
      </c>
      <c r="AU319" s="1">
        <v>19</v>
      </c>
      <c r="AV319" s="1">
        <v>37</v>
      </c>
    </row>
    <row r="320" spans="1:48" x14ac:dyDescent="0.35">
      <c r="A320" s="1">
        <f t="shared" si="96"/>
        <v>5933</v>
      </c>
      <c r="B320" s="1">
        <f t="shared" si="97"/>
        <v>8899</v>
      </c>
      <c r="C320" s="1">
        <f t="shared" si="98"/>
        <v>11865</v>
      </c>
      <c r="D320" s="1">
        <f t="shared" si="99"/>
        <v>14831</v>
      </c>
      <c r="E320" s="1">
        <f t="shared" si="100"/>
        <v>17797</v>
      </c>
      <c r="F320" s="1">
        <f t="shared" si="101"/>
        <v>20763</v>
      </c>
      <c r="G320" s="1">
        <f t="shared" si="102"/>
        <v>23729</v>
      </c>
      <c r="H320" s="1">
        <f t="shared" si="103"/>
        <v>26695</v>
      </c>
      <c r="I320" s="1">
        <f t="shared" si="104"/>
        <v>29661</v>
      </c>
      <c r="J320" s="1">
        <f t="shared" si="105"/>
        <v>32627</v>
      </c>
      <c r="K320" s="1">
        <f t="shared" si="106"/>
        <v>35593</v>
      </c>
      <c r="L320" s="1">
        <f t="shared" si="107"/>
        <v>38560</v>
      </c>
      <c r="M320" s="1">
        <f t="shared" si="108"/>
        <v>41526</v>
      </c>
      <c r="N320" s="1">
        <f t="shared" si="109"/>
        <v>44492</v>
      </c>
      <c r="O320" s="1">
        <f t="shared" si="110"/>
        <v>47458</v>
      </c>
      <c r="P320" s="1">
        <f t="shared" si="111"/>
        <v>50424</v>
      </c>
      <c r="Q320" s="1">
        <f t="shared" si="112"/>
        <v>53390</v>
      </c>
      <c r="R320" s="1">
        <f t="shared" si="113"/>
        <v>56356</v>
      </c>
      <c r="S320" s="1">
        <f t="shared" si="114"/>
        <v>59322</v>
      </c>
      <c r="T320" s="1">
        <f t="shared" si="115"/>
        <v>88983</v>
      </c>
      <c r="U320" s="1">
        <f t="shared" si="116"/>
        <v>118644</v>
      </c>
      <c r="V320" s="4">
        <v>9.951760962769729E-3</v>
      </c>
      <c r="W320" s="4">
        <v>1.488879622589157E-2</v>
      </c>
      <c r="X320" s="4">
        <v>1.9802848274109389E-2</v>
      </c>
      <c r="Y320" s="4">
        <v>2.4690759501130199E-2</v>
      </c>
      <c r="Z320" s="4">
        <v>2.9555916198726991E-2</v>
      </c>
      <c r="AA320" s="4">
        <v>3.4395192179131777E-2</v>
      </c>
      <c r="AB320" s="4">
        <v>3.9211940040147053E-2</v>
      </c>
      <c r="AC320" s="4">
        <v>4.4003064699911998E-2</v>
      </c>
      <c r="AD320" s="4">
        <v>4.8771885397517867E-2</v>
      </c>
      <c r="AE320" s="4">
        <v>5.351533784750373E-2</v>
      </c>
      <c r="AF320" s="4">
        <v>5.8236708262171873E-2</v>
      </c>
      <c r="AG320" s="4">
        <v>6.2932962846034224E-2</v>
      </c>
      <c r="AH320" s="4">
        <v>6.7607355113224132E-2</v>
      </c>
      <c r="AI320" s="4">
        <v>7.2256881454847433E-2</v>
      </c>
      <c r="AJ320" s="4">
        <v>7.6884763012219581E-2</v>
      </c>
      <c r="AK320" s="4">
        <v>8.1488026062680241E-2</v>
      </c>
      <c r="AL320" s="4">
        <v>8.6069859696839446E-2</v>
      </c>
      <c r="AM320" s="4">
        <v>9.0627319780899995E-2</v>
      </c>
      <c r="AN320" s="4">
        <v>9.5163268354805264E-2</v>
      </c>
      <c r="AO320" s="4">
        <v>0.1392927059921151</v>
      </c>
      <c r="AP320" s="4">
        <v>0.181269656904927</v>
      </c>
      <c r="AQ320" s="1">
        <f t="shared" si="117"/>
        <v>593216</v>
      </c>
      <c r="AR320" s="4">
        <f t="shared" si="118"/>
        <v>0.56573486328125</v>
      </c>
      <c r="AS320" s="4">
        <f t="shared" si="119"/>
        <v>7.071685791015625E-2</v>
      </c>
      <c r="AT320" s="1">
        <v>13</v>
      </c>
      <c r="AU320" s="1">
        <v>23</v>
      </c>
      <c r="AV320" s="1">
        <v>31</v>
      </c>
    </row>
    <row r="321" spans="1:48" x14ac:dyDescent="0.35">
      <c r="A321" s="1">
        <f t="shared" si="96"/>
        <v>5972</v>
      </c>
      <c r="B321" s="1">
        <f t="shared" si="97"/>
        <v>8958</v>
      </c>
      <c r="C321" s="1">
        <f t="shared" si="98"/>
        <v>11944</v>
      </c>
      <c r="D321" s="1">
        <f t="shared" si="99"/>
        <v>14930</v>
      </c>
      <c r="E321" s="1">
        <f t="shared" si="100"/>
        <v>17916</v>
      </c>
      <c r="F321" s="1">
        <f t="shared" si="101"/>
        <v>20902</v>
      </c>
      <c r="G321" s="1">
        <f t="shared" si="102"/>
        <v>23888</v>
      </c>
      <c r="H321" s="1">
        <f t="shared" si="103"/>
        <v>26874</v>
      </c>
      <c r="I321" s="1">
        <f t="shared" si="104"/>
        <v>29860</v>
      </c>
      <c r="J321" s="1">
        <f t="shared" si="105"/>
        <v>32846</v>
      </c>
      <c r="K321" s="1">
        <f t="shared" si="106"/>
        <v>35832</v>
      </c>
      <c r="L321" s="1">
        <f t="shared" si="107"/>
        <v>38817</v>
      </c>
      <c r="M321" s="1">
        <f t="shared" si="108"/>
        <v>41803</v>
      </c>
      <c r="N321" s="1">
        <f t="shared" si="109"/>
        <v>44789</v>
      </c>
      <c r="O321" s="1">
        <f t="shared" si="110"/>
        <v>47775</v>
      </c>
      <c r="P321" s="1">
        <f t="shared" si="111"/>
        <v>50761</v>
      </c>
      <c r="Q321" s="1">
        <f t="shared" si="112"/>
        <v>53747</v>
      </c>
      <c r="R321" s="1">
        <f t="shared" si="113"/>
        <v>56733</v>
      </c>
      <c r="S321" s="1">
        <f t="shared" si="114"/>
        <v>59719</v>
      </c>
      <c r="T321" s="1">
        <f t="shared" si="115"/>
        <v>89578</v>
      </c>
      <c r="U321" s="1">
        <f t="shared" si="116"/>
        <v>119437</v>
      </c>
      <c r="V321" s="4">
        <v>9.9505912791385542E-3</v>
      </c>
      <c r="W321" s="4">
        <v>1.4889436703559239E-2</v>
      </c>
      <c r="X321" s="4">
        <v>1.9802168291472629E-2</v>
      </c>
      <c r="Y321" s="4">
        <v>2.4690400160720771E-2</v>
      </c>
      <c r="Z321" s="4">
        <v>2.955571628750198E-2</v>
      </c>
      <c r="AA321" s="4">
        <v>3.4395307359341598E-2</v>
      </c>
      <c r="AB321" s="4">
        <v>3.9210763463171538E-2</v>
      </c>
      <c r="AC321" s="4">
        <v>4.4003644993027002E-2</v>
      </c>
      <c r="AD321" s="4">
        <v>4.8771184461345103E-2</v>
      </c>
      <c r="AE321" s="4">
        <v>5.3514948281918377E-2</v>
      </c>
      <c r="AF321" s="4">
        <v>5.8236473617709339E-2</v>
      </c>
      <c r="AG321" s="4">
        <v>6.2933034183379255E-2</v>
      </c>
      <c r="AH321" s="4">
        <v>6.7607577550339748E-2</v>
      </c>
      <c r="AI321" s="4">
        <v>7.2257404561402949E-2</v>
      </c>
      <c r="AJ321" s="4">
        <v>7.6884042954978304E-2</v>
      </c>
      <c r="AK321" s="4">
        <v>8.1488991940859679E-2</v>
      </c>
      <c r="AL321" s="4">
        <v>8.6069592546784146E-2</v>
      </c>
      <c r="AM321" s="4">
        <v>9.0627349766263743E-2</v>
      </c>
      <c r="AN321" s="4">
        <v>9.5163566825220092E-2</v>
      </c>
      <c r="AO321" s="4">
        <v>0.13929238011251319</v>
      </c>
      <c r="AP321" s="4">
        <v>0.18127011020933109</v>
      </c>
      <c r="AQ321" s="1">
        <f t="shared" si="117"/>
        <v>597184</v>
      </c>
      <c r="AR321" s="4">
        <f t="shared" si="118"/>
        <v>0.56951904296875</v>
      </c>
      <c r="AS321" s="4">
        <f t="shared" si="119"/>
        <v>7.118988037109375E-2</v>
      </c>
      <c r="AT321" s="1">
        <v>7</v>
      </c>
      <c r="AU321" s="1">
        <v>31</v>
      </c>
      <c r="AV321" s="1">
        <v>43</v>
      </c>
    </row>
    <row r="322" spans="1:48" x14ac:dyDescent="0.35">
      <c r="A322" s="1">
        <f t="shared" si="96"/>
        <v>5992</v>
      </c>
      <c r="B322" s="1">
        <f t="shared" si="97"/>
        <v>8987</v>
      </c>
      <c r="C322" s="1">
        <f t="shared" si="98"/>
        <v>11983</v>
      </c>
      <c r="D322" s="1">
        <f t="shared" si="99"/>
        <v>14978</v>
      </c>
      <c r="E322" s="1">
        <f t="shared" si="100"/>
        <v>17974</v>
      </c>
      <c r="F322" s="1">
        <f t="shared" si="101"/>
        <v>20969</v>
      </c>
      <c r="G322" s="1">
        <f t="shared" si="102"/>
        <v>23965</v>
      </c>
      <c r="H322" s="1">
        <f t="shared" si="103"/>
        <v>26960</v>
      </c>
      <c r="I322" s="1">
        <f t="shared" si="104"/>
        <v>29956</v>
      </c>
      <c r="J322" s="1">
        <f t="shared" si="105"/>
        <v>32951</v>
      </c>
      <c r="K322" s="1">
        <f t="shared" si="106"/>
        <v>35947</v>
      </c>
      <c r="L322" s="1">
        <f t="shared" si="107"/>
        <v>38942</v>
      </c>
      <c r="M322" s="1">
        <f t="shared" si="108"/>
        <v>41938</v>
      </c>
      <c r="N322" s="1">
        <f t="shared" si="109"/>
        <v>44933</v>
      </c>
      <c r="O322" s="1">
        <f t="shared" si="110"/>
        <v>47929</v>
      </c>
      <c r="P322" s="1">
        <f t="shared" si="111"/>
        <v>50924</v>
      </c>
      <c r="Q322" s="1">
        <f t="shared" si="112"/>
        <v>53920</v>
      </c>
      <c r="R322" s="1">
        <f t="shared" si="113"/>
        <v>56915</v>
      </c>
      <c r="S322" s="1">
        <f t="shared" si="114"/>
        <v>59911</v>
      </c>
      <c r="T322" s="1">
        <f t="shared" si="115"/>
        <v>89866</v>
      </c>
      <c r="U322" s="1">
        <f t="shared" si="116"/>
        <v>119821</v>
      </c>
      <c r="V322" s="4">
        <v>9.9507990246631151E-3</v>
      </c>
      <c r="W322" s="4">
        <v>1.488829738833752E-2</v>
      </c>
      <c r="X322" s="4">
        <v>1.9802579648097059E-2</v>
      </c>
      <c r="Y322" s="4">
        <v>2.4690945957869911E-2</v>
      </c>
      <c r="Z322" s="4">
        <v>2.955493337755144E-2</v>
      </c>
      <c r="AA322" s="4">
        <v>3.4394663487695272E-2</v>
      </c>
      <c r="AB322" s="4">
        <v>3.9211637199987208E-2</v>
      </c>
      <c r="AC322" s="4">
        <v>4.4003208128471472E-2</v>
      </c>
      <c r="AD322" s="4">
        <v>4.8770882897456243E-2</v>
      </c>
      <c r="AE322" s="4">
        <v>5.3516140072607743E-2</v>
      </c>
      <c r="AF322" s="4">
        <v>5.8236372668151397E-2</v>
      </c>
      <c r="AG322" s="4">
        <v>6.293306487732464E-2</v>
      </c>
      <c r="AH322" s="4">
        <v>6.7606334098958776E-2</v>
      </c>
      <c r="AI322" s="4">
        <v>7.2257629621387376E-2</v>
      </c>
      <c r="AJ322" s="4">
        <v>7.6884396080208917E-2</v>
      </c>
      <c r="AK322" s="4">
        <v>8.1488088279895732E-2</v>
      </c>
      <c r="AL322" s="4">
        <v>8.6070133931345327E-2</v>
      </c>
      <c r="AM322" s="4">
        <v>9.0628015715181531E-2</v>
      </c>
      <c r="AN322" s="4">
        <v>9.5163563673674401E-2</v>
      </c>
      <c r="AO322" s="4">
        <v>0.1392928580107724</v>
      </c>
      <c r="AP322" s="4">
        <v>0.18127030524173329</v>
      </c>
      <c r="AQ322" s="1">
        <f t="shared" si="117"/>
        <v>599104</v>
      </c>
      <c r="AR322" s="4">
        <f t="shared" si="118"/>
        <v>0.57135009765625</v>
      </c>
      <c r="AS322" s="4">
        <f t="shared" si="119"/>
        <v>7.141876220703125E-2</v>
      </c>
      <c r="AT322" s="1">
        <v>11</v>
      </c>
      <c r="AU322" s="1">
        <v>23</v>
      </c>
      <c r="AV322" s="1">
        <v>37</v>
      </c>
    </row>
    <row r="323" spans="1:48" x14ac:dyDescent="0.35">
      <c r="A323" s="1">
        <f t="shared" si="96"/>
        <v>5995</v>
      </c>
      <c r="B323" s="1">
        <f t="shared" si="97"/>
        <v>8993</v>
      </c>
      <c r="C323" s="1">
        <f t="shared" si="98"/>
        <v>11990</v>
      </c>
      <c r="D323" s="1">
        <f t="shared" si="99"/>
        <v>14988</v>
      </c>
      <c r="E323" s="1">
        <f t="shared" si="100"/>
        <v>17985</v>
      </c>
      <c r="F323" s="1">
        <f t="shared" si="101"/>
        <v>20983</v>
      </c>
      <c r="G323" s="1">
        <f t="shared" si="102"/>
        <v>23980</v>
      </c>
      <c r="H323" s="1">
        <f t="shared" si="103"/>
        <v>26977</v>
      </c>
      <c r="I323" s="1">
        <f t="shared" si="104"/>
        <v>29975</v>
      </c>
      <c r="J323" s="1">
        <f t="shared" si="105"/>
        <v>32972</v>
      </c>
      <c r="K323" s="1">
        <f t="shared" si="106"/>
        <v>35970</v>
      </c>
      <c r="L323" s="1">
        <f t="shared" si="107"/>
        <v>38967</v>
      </c>
      <c r="M323" s="1">
        <f t="shared" si="108"/>
        <v>41965</v>
      </c>
      <c r="N323" s="1">
        <f t="shared" si="109"/>
        <v>44962</v>
      </c>
      <c r="O323" s="1">
        <f t="shared" si="110"/>
        <v>47960</v>
      </c>
      <c r="P323" s="1">
        <f t="shared" si="111"/>
        <v>50957</v>
      </c>
      <c r="Q323" s="1">
        <f t="shared" si="112"/>
        <v>53954</v>
      </c>
      <c r="R323" s="1">
        <f t="shared" si="113"/>
        <v>56952</v>
      </c>
      <c r="S323" s="1">
        <f t="shared" si="114"/>
        <v>59949</v>
      </c>
      <c r="T323" s="1">
        <f t="shared" si="115"/>
        <v>89924</v>
      </c>
      <c r="U323" s="1">
        <f t="shared" si="116"/>
        <v>119898</v>
      </c>
      <c r="V323" s="4">
        <v>9.9511614731271347E-3</v>
      </c>
      <c r="W323" s="4">
        <v>1.4888898556901229E-2</v>
      </c>
      <c r="X323" s="4">
        <v>1.9802009332800741E-2</v>
      </c>
      <c r="Y323" s="4">
        <v>2.469061662126526E-2</v>
      </c>
      <c r="Z323" s="4">
        <v>2.955484263018382E-2</v>
      </c>
      <c r="AA323" s="4">
        <v>3.4394808957949892E-2</v>
      </c>
      <c r="AB323" s="4">
        <v>3.9210636596501043E-2</v>
      </c>
      <c r="AC323" s="4">
        <v>4.4003702133299183E-2</v>
      </c>
      <c r="AD323" s="4">
        <v>4.8771606693392311E-2</v>
      </c>
      <c r="AE323" s="4">
        <v>5.3515731962765489E-2</v>
      </c>
      <c r="AF323" s="4">
        <v>5.8236196537472813E-2</v>
      </c>
      <c r="AG323" s="4">
        <v>6.2933118422086376E-2</v>
      </c>
      <c r="AH323" s="4">
        <v>6.7606615032645978E-2</v>
      </c>
      <c r="AI323" s="4">
        <v>7.225680319959471E-2</v>
      </c>
      <c r="AJ323" s="4">
        <v>7.6883799170699096E-2</v>
      </c>
      <c r="AK323" s="4">
        <v>8.148892555655074E-2</v>
      </c>
      <c r="AL323" s="4">
        <v>8.6069877543611173E-2</v>
      </c>
      <c r="AM323" s="4">
        <v>9.0627982641078741E-2</v>
      </c>
      <c r="AN323" s="4">
        <v>9.5162959304401995E-2</v>
      </c>
      <c r="AO323" s="4">
        <v>0.1392925607905644</v>
      </c>
      <c r="AP323" s="4">
        <v>0.18126956966641761</v>
      </c>
      <c r="AQ323" s="1">
        <f t="shared" si="117"/>
        <v>599488</v>
      </c>
      <c r="AR323" s="4">
        <f t="shared" si="118"/>
        <v>0.57171630859375</v>
      </c>
      <c r="AS323" s="4">
        <f t="shared" si="119"/>
        <v>7.146453857421875E-2</v>
      </c>
      <c r="AT323" s="1">
        <v>17</v>
      </c>
      <c r="AU323" s="1">
        <v>19</v>
      </c>
      <c r="AV323" s="1">
        <v>29</v>
      </c>
    </row>
    <row r="324" spans="1:48" x14ac:dyDescent="0.35">
      <c r="A324" s="1">
        <f t="shared" si="96"/>
        <v>6082</v>
      </c>
      <c r="B324" s="1">
        <f t="shared" si="97"/>
        <v>9123</v>
      </c>
      <c r="C324" s="1">
        <f t="shared" si="98"/>
        <v>12164</v>
      </c>
      <c r="D324" s="1">
        <f t="shared" si="99"/>
        <v>15205</v>
      </c>
      <c r="E324" s="1">
        <f t="shared" si="100"/>
        <v>18246</v>
      </c>
      <c r="F324" s="1">
        <f t="shared" si="101"/>
        <v>21287</v>
      </c>
      <c r="G324" s="1">
        <f t="shared" si="102"/>
        <v>24328</v>
      </c>
      <c r="H324" s="1">
        <f t="shared" si="103"/>
        <v>27369</v>
      </c>
      <c r="I324" s="1">
        <f t="shared" si="104"/>
        <v>30410</v>
      </c>
      <c r="J324" s="1">
        <f t="shared" si="105"/>
        <v>33451</v>
      </c>
      <c r="K324" s="1">
        <f t="shared" si="106"/>
        <v>36492</v>
      </c>
      <c r="L324" s="1">
        <f t="shared" si="107"/>
        <v>39533</v>
      </c>
      <c r="M324" s="1">
        <f t="shared" si="108"/>
        <v>42574</v>
      </c>
      <c r="N324" s="1">
        <f t="shared" si="109"/>
        <v>45615</v>
      </c>
      <c r="O324" s="1">
        <f t="shared" si="110"/>
        <v>48656</v>
      </c>
      <c r="P324" s="1">
        <f t="shared" si="111"/>
        <v>51697</v>
      </c>
      <c r="Q324" s="1">
        <f t="shared" si="112"/>
        <v>54738</v>
      </c>
      <c r="R324" s="1">
        <f t="shared" si="113"/>
        <v>57779</v>
      </c>
      <c r="S324" s="1">
        <f t="shared" si="114"/>
        <v>60820</v>
      </c>
      <c r="T324" s="1">
        <f t="shared" si="115"/>
        <v>91229</v>
      </c>
      <c r="U324" s="1">
        <f t="shared" si="116"/>
        <v>121639</v>
      </c>
      <c r="V324" s="4">
        <v>9.950236645181243E-3</v>
      </c>
      <c r="W324" s="4">
        <v>1.488894371940341E-2</v>
      </c>
      <c r="X324" s="4">
        <v>1.9801466081067361E-2</v>
      </c>
      <c r="Y324" s="4">
        <v>2.469103185117982E-2</v>
      </c>
      <c r="Z324" s="4">
        <v>2.9554673452820479E-2</v>
      </c>
      <c r="AA324" s="4">
        <v>3.4395586886428187E-2</v>
      </c>
      <c r="AB324" s="4">
        <v>3.9210834103175163E-2</v>
      </c>
      <c r="AC324" s="4">
        <v>4.4003579302539508E-2</v>
      </c>
      <c r="AD324" s="4">
        <v>4.877091366997488E-2</v>
      </c>
      <c r="AE324" s="4">
        <v>5.351596992042551E-2</v>
      </c>
      <c r="AF324" s="4">
        <v>5.8235868182738182E-2</v>
      </c>
      <c r="AG324" s="4">
        <v>6.2933710000602217E-2</v>
      </c>
      <c r="AH324" s="4">
        <v>6.7606644158263562E-2</v>
      </c>
      <c r="AI324" s="4">
        <v>7.2257741338318193E-2</v>
      </c>
      <c r="AJ324" s="4">
        <v>7.6884178695283523E-2</v>
      </c>
      <c r="AK324" s="4">
        <v>8.1488996357736876E-2</v>
      </c>
      <c r="AL324" s="4">
        <v>8.6069399568176386E-2</v>
      </c>
      <c r="AM324" s="4">
        <v>9.0628398205180427E-2</v>
      </c>
      <c r="AN324" s="4">
        <v>9.5163846552176579E-2</v>
      </c>
      <c r="AO324" s="4">
        <v>0.13929294154309479</v>
      </c>
      <c r="AP324" s="4">
        <v>0.18127041118623449</v>
      </c>
      <c r="AQ324" s="1">
        <f t="shared" si="117"/>
        <v>608192</v>
      </c>
      <c r="AR324" s="4">
        <f t="shared" si="118"/>
        <v>0.58001708984375</v>
      </c>
      <c r="AS324" s="4">
        <f t="shared" si="119"/>
        <v>7.250213623046875E-2</v>
      </c>
      <c r="AT324" s="1">
        <v>13</v>
      </c>
      <c r="AU324" s="1">
        <v>17</v>
      </c>
      <c r="AV324" s="1">
        <v>43</v>
      </c>
    </row>
    <row r="325" spans="1:48" x14ac:dyDescent="0.35">
      <c r="A325" s="1">
        <f t="shared" ref="A325:A388" si="120">_xlfn.CEILING.MATH(0.01*AQ325)</f>
        <v>6107</v>
      </c>
      <c r="B325" s="1">
        <f t="shared" ref="B325:B388" si="121">_xlfn.CEILING.MATH(0.015*AQ325)</f>
        <v>9160</v>
      </c>
      <c r="C325" s="1">
        <f t="shared" ref="C325:C388" si="122">_xlfn.CEILING.MATH(0.02*AQ325)</f>
        <v>12213</v>
      </c>
      <c r="D325" s="1">
        <f t="shared" ref="D325:D388" si="123">_xlfn.CEILING.MATH(0.025*AQ325)</f>
        <v>15266</v>
      </c>
      <c r="E325" s="1">
        <f t="shared" ref="E325:E388" si="124">_xlfn.CEILING.MATH(0.03*AQ325)</f>
        <v>18319</v>
      </c>
      <c r="F325" s="1">
        <f t="shared" ref="F325:F388" si="125">_xlfn.CEILING.MATH(0.035*AQ325)</f>
        <v>21372</v>
      </c>
      <c r="G325" s="1">
        <f t="shared" ref="G325:G388" si="126">_xlfn.CEILING.MATH(0.04*AQ325)</f>
        <v>24425</v>
      </c>
      <c r="H325" s="1">
        <f t="shared" ref="H325:H388" si="127">_xlfn.CEILING.MATH(0.045*AQ325)</f>
        <v>27479</v>
      </c>
      <c r="I325" s="1">
        <f t="shared" ref="I325:I388" si="128">_xlfn.CEILING.MATH(0.05*AQ325)</f>
        <v>30532</v>
      </c>
      <c r="J325" s="1">
        <f t="shared" ref="J325:J388" si="129">_xlfn.CEILING.MATH(0.055*AQ325)</f>
        <v>33585</v>
      </c>
      <c r="K325" s="1">
        <f t="shared" ref="K325:K388" si="130">_xlfn.CEILING.MATH(0.06*AQ325)</f>
        <v>36638</v>
      </c>
      <c r="L325" s="1">
        <f t="shared" ref="L325:L388" si="131">_xlfn.CEILING.MATH(0.065*AQ325)</f>
        <v>39691</v>
      </c>
      <c r="M325" s="1">
        <f t="shared" ref="M325:M388" si="132">_xlfn.CEILING.MATH(0.07*AQ325)</f>
        <v>42744</v>
      </c>
      <c r="N325" s="1">
        <f t="shared" ref="N325:N388" si="133">_xlfn.CEILING.MATH(0.075*AQ325)</f>
        <v>45797</v>
      </c>
      <c r="O325" s="1">
        <f t="shared" ref="O325:O388" si="134">_xlfn.CEILING.MATH(0.08*AQ325)</f>
        <v>48850</v>
      </c>
      <c r="P325" s="1">
        <f t="shared" ref="P325:P388" si="135">_xlfn.CEILING.MATH(0.085*AQ325)</f>
        <v>51904</v>
      </c>
      <c r="Q325" s="1">
        <f t="shared" ref="Q325:Q388" si="136">_xlfn.CEILING.MATH(0.09*AQ325)</f>
        <v>54957</v>
      </c>
      <c r="R325" s="1">
        <f t="shared" ref="R325:R388" si="137">_xlfn.CEILING.MATH(0.095*AQ325)</f>
        <v>58010</v>
      </c>
      <c r="S325" s="1">
        <f t="shared" ref="S325:S388" si="138">_xlfn.CEILING.MATH(0.1*AQ325)</f>
        <v>61063</v>
      </c>
      <c r="T325" s="1">
        <f t="shared" ref="T325:T388" si="139">_xlfn.CEILING.MATH(0.15*AQ325)</f>
        <v>91594</v>
      </c>
      <c r="U325" s="1">
        <f t="shared" ref="U325:U388" si="140">_xlfn.CEILING.MATH(0.2*AQ325)</f>
        <v>122125</v>
      </c>
      <c r="V325" s="4">
        <v>9.9502776553254124E-3</v>
      </c>
      <c r="W325" s="4">
        <v>1.488822667022449E-2</v>
      </c>
      <c r="X325" s="4">
        <v>1.9801547285232649E-2</v>
      </c>
      <c r="Y325" s="4">
        <v>2.4690362336385659E-2</v>
      </c>
      <c r="Z325" s="4">
        <v>2.9554794047064958E-2</v>
      </c>
      <c r="AA325" s="4">
        <v>3.4394964031053347E-2</v>
      </c>
      <c r="AB325" s="4">
        <v>3.921099329557598E-2</v>
      </c>
      <c r="AC325" s="4">
        <v>4.4003002244324851E-2</v>
      </c>
      <c r="AD325" s="4">
        <v>4.8771110680469243E-2</v>
      </c>
      <c r="AE325" s="4">
        <v>5.3515437809651289E-2</v>
      </c>
      <c r="AF325" s="4">
        <v>5.8236102242965382E-2</v>
      </c>
      <c r="AG325" s="4">
        <v>6.2933221999924349E-2</v>
      </c>
      <c r="AH325" s="4">
        <v>6.7606914511409322E-2</v>
      </c>
      <c r="AI325" s="4">
        <v>7.225729662260616E-2</v>
      </c>
      <c r="AJ325" s="4">
        <v>7.6884484595926339E-2</v>
      </c>
      <c r="AK325" s="4">
        <v>8.1488594113913404E-2</v>
      </c>
      <c r="AL325" s="4">
        <v>8.6069740282135654E-2</v>
      </c>
      <c r="AM325" s="4">
        <v>9.0628037632063285E-2</v>
      </c>
      <c r="AN325" s="4">
        <v>9.5163545147977979E-2</v>
      </c>
      <c r="AO325" s="4">
        <v>0.13929233691144749</v>
      </c>
      <c r="AP325" s="4">
        <v>0.18127000561146731</v>
      </c>
      <c r="AQ325" s="1">
        <f t="shared" ref="AQ325:AQ388" si="141">AT325*AU325*AV325*64</f>
        <v>610624</v>
      </c>
      <c r="AR325" s="4">
        <f t="shared" ref="AR325:AR388" si="142">AQ325/2^20</f>
        <v>0.58233642578125</v>
      </c>
      <c r="AS325" s="4">
        <f t="shared" ref="AS325:AS388" si="143">AR325/8</f>
        <v>7.279205322265625E-2</v>
      </c>
      <c r="AT325" s="1">
        <v>7</v>
      </c>
      <c r="AU325" s="1">
        <v>29</v>
      </c>
      <c r="AV325" s="1">
        <v>47</v>
      </c>
    </row>
    <row r="326" spans="1:48" x14ac:dyDescent="0.35">
      <c r="A326" s="1">
        <f t="shared" si="120"/>
        <v>6167</v>
      </c>
      <c r="B326" s="1">
        <f t="shared" si="121"/>
        <v>9250</v>
      </c>
      <c r="C326" s="1">
        <f t="shared" si="122"/>
        <v>12333</v>
      </c>
      <c r="D326" s="1">
        <f t="shared" si="123"/>
        <v>15416</v>
      </c>
      <c r="E326" s="1">
        <f t="shared" si="124"/>
        <v>18500</v>
      </c>
      <c r="F326" s="1">
        <f t="shared" si="125"/>
        <v>21583</v>
      </c>
      <c r="G326" s="1">
        <f t="shared" si="126"/>
        <v>24666</v>
      </c>
      <c r="H326" s="1">
        <f t="shared" si="127"/>
        <v>27749</v>
      </c>
      <c r="I326" s="1">
        <f t="shared" si="128"/>
        <v>30832</v>
      </c>
      <c r="J326" s="1">
        <f t="shared" si="129"/>
        <v>33916</v>
      </c>
      <c r="K326" s="1">
        <f t="shared" si="130"/>
        <v>36999</v>
      </c>
      <c r="L326" s="1">
        <f t="shared" si="131"/>
        <v>40082</v>
      </c>
      <c r="M326" s="1">
        <f t="shared" si="132"/>
        <v>43165</v>
      </c>
      <c r="N326" s="1">
        <f t="shared" si="133"/>
        <v>46248</v>
      </c>
      <c r="O326" s="1">
        <f t="shared" si="134"/>
        <v>49332</v>
      </c>
      <c r="P326" s="1">
        <f t="shared" si="135"/>
        <v>52415</v>
      </c>
      <c r="Q326" s="1">
        <f t="shared" si="136"/>
        <v>55498</v>
      </c>
      <c r="R326" s="1">
        <f t="shared" si="137"/>
        <v>58581</v>
      </c>
      <c r="S326" s="1">
        <f t="shared" si="138"/>
        <v>61664</v>
      </c>
      <c r="T326" s="1">
        <f t="shared" si="139"/>
        <v>92496</v>
      </c>
      <c r="U326" s="1">
        <f t="shared" si="140"/>
        <v>123328</v>
      </c>
      <c r="V326" s="4">
        <v>9.9506925866817975E-3</v>
      </c>
      <c r="W326" s="4">
        <v>1.488825752439182E-2</v>
      </c>
      <c r="X326" s="4">
        <v>1.9802368890408869E-2</v>
      </c>
      <c r="Y326" s="4">
        <v>2.4690801637296981E-2</v>
      </c>
      <c r="Z326" s="4">
        <v>2.9554854836670971E-2</v>
      </c>
      <c r="AA326" s="4">
        <v>3.4394650073989452E-2</v>
      </c>
      <c r="AB326" s="4">
        <v>3.9211456148429018E-2</v>
      </c>
      <c r="AC326" s="4">
        <v>4.4003092071158489E-2</v>
      </c>
      <c r="AD326" s="4">
        <v>4.8770831190618313E-2</v>
      </c>
      <c r="AE326" s="4">
        <v>5.3515923415776712E-2</v>
      </c>
      <c r="AF326" s="4">
        <v>5.8236220228925377E-2</v>
      </c>
      <c r="AG326" s="4">
        <v>6.2932976020565579E-2</v>
      </c>
      <c r="AH326" s="4">
        <v>6.7606308194266718E-2</v>
      </c>
      <c r="AI326" s="4">
        <v>7.2257441909301723E-2</v>
      </c>
      <c r="AJ326" s="4">
        <v>7.6884271191186904E-2</v>
      </c>
      <c r="AK326" s="4">
        <v>8.1488025591988866E-2</v>
      </c>
      <c r="AL326" s="4">
        <v>8.6069912030494078E-2</v>
      </c>
      <c r="AM326" s="4">
        <v>9.0627855886509123E-2</v>
      </c>
      <c r="AN326" s="4">
        <v>9.5162655335566448E-2</v>
      </c>
      <c r="AO326" s="4">
        <v>0.13929271765201059</v>
      </c>
      <c r="AP326" s="4">
        <v>0.18127012722394031</v>
      </c>
      <c r="AQ326" s="1">
        <f t="shared" si="141"/>
        <v>616640</v>
      </c>
      <c r="AR326" s="4">
        <f t="shared" si="142"/>
        <v>0.58807373046875</v>
      </c>
      <c r="AS326" s="4">
        <f t="shared" si="143"/>
        <v>7.350921630859375E-2</v>
      </c>
      <c r="AT326" s="1">
        <v>5</v>
      </c>
      <c r="AU326" s="1">
        <v>41</v>
      </c>
      <c r="AV326" s="1">
        <v>47</v>
      </c>
    </row>
    <row r="327" spans="1:48" x14ac:dyDescent="0.35">
      <c r="A327" s="1">
        <f t="shared" si="120"/>
        <v>6287</v>
      </c>
      <c r="B327" s="1">
        <f t="shared" si="121"/>
        <v>9431</v>
      </c>
      <c r="C327" s="1">
        <f t="shared" si="122"/>
        <v>12574</v>
      </c>
      <c r="D327" s="1">
        <f t="shared" si="123"/>
        <v>15717</v>
      </c>
      <c r="E327" s="1">
        <f t="shared" si="124"/>
        <v>18861</v>
      </c>
      <c r="F327" s="1">
        <f t="shared" si="125"/>
        <v>22004</v>
      </c>
      <c r="G327" s="1">
        <f t="shared" si="126"/>
        <v>25147</v>
      </c>
      <c r="H327" s="1">
        <f t="shared" si="127"/>
        <v>28291</v>
      </c>
      <c r="I327" s="1">
        <f t="shared" si="128"/>
        <v>31434</v>
      </c>
      <c r="J327" s="1">
        <f t="shared" si="129"/>
        <v>34577</v>
      </c>
      <c r="K327" s="1">
        <f t="shared" si="130"/>
        <v>37721</v>
      </c>
      <c r="L327" s="1">
        <f t="shared" si="131"/>
        <v>40864</v>
      </c>
      <c r="M327" s="1">
        <f t="shared" si="132"/>
        <v>44008</v>
      </c>
      <c r="N327" s="1">
        <f t="shared" si="133"/>
        <v>47151</v>
      </c>
      <c r="O327" s="1">
        <f t="shared" si="134"/>
        <v>50294</v>
      </c>
      <c r="P327" s="1">
        <f t="shared" si="135"/>
        <v>53438</v>
      </c>
      <c r="Q327" s="1">
        <f t="shared" si="136"/>
        <v>56581</v>
      </c>
      <c r="R327" s="1">
        <f t="shared" si="137"/>
        <v>59724</v>
      </c>
      <c r="S327" s="1">
        <f t="shared" si="138"/>
        <v>62868</v>
      </c>
      <c r="T327" s="1">
        <f t="shared" si="139"/>
        <v>94301</v>
      </c>
      <c r="U327" s="1">
        <f t="shared" si="140"/>
        <v>125735</v>
      </c>
      <c r="V327" s="4">
        <v>9.9503072208337873E-3</v>
      </c>
      <c r="W327" s="4">
        <v>1.48888318665954E-2</v>
      </c>
      <c r="X327" s="4">
        <v>1.9801605827878491E-2</v>
      </c>
      <c r="Y327" s="4">
        <v>2.4690990636197171E-2</v>
      </c>
      <c r="Z327" s="4">
        <v>2.9554880987258999E-2</v>
      </c>
      <c r="AA327" s="4">
        <v>3.4395614914613959E-2</v>
      </c>
      <c r="AB327" s="4">
        <v>3.9211108062394362E-2</v>
      </c>
      <c r="AC327" s="4">
        <v>4.4002586225762252E-2</v>
      </c>
      <c r="AD327" s="4">
        <v>4.8771252711537927E-2</v>
      </c>
      <c r="AE327" s="4">
        <v>5.3515054195138467E-2</v>
      </c>
      <c r="AF327" s="4">
        <v>5.8236270984346923E-2</v>
      </c>
      <c r="AG327" s="4">
        <v>6.2932870185790968E-2</v>
      </c>
      <c r="AH327" s="4">
        <v>6.7607109417490707E-2</v>
      </c>
      <c r="AI327" s="4">
        <v>7.2256976013987284E-2</v>
      </c>
      <c r="AJ327" s="4">
        <v>7.6884705129307895E-2</v>
      </c>
      <c r="AK327" s="4">
        <v>8.1488304124633371E-2</v>
      </c>
      <c r="AL327" s="4">
        <v>8.6068944856968921E-2</v>
      </c>
      <c r="AM327" s="4">
        <v>9.0627777684522237E-2</v>
      </c>
      <c r="AN327" s="4">
        <v>9.5163805354487874E-2</v>
      </c>
      <c r="AO327" s="4">
        <v>0.13929288144528851</v>
      </c>
      <c r="AP327" s="4">
        <v>0.18126971322134161</v>
      </c>
      <c r="AQ327" s="1">
        <f t="shared" si="141"/>
        <v>628672</v>
      </c>
      <c r="AR327" s="4">
        <f t="shared" si="142"/>
        <v>0.59954833984375</v>
      </c>
      <c r="AS327" s="4">
        <f t="shared" si="143"/>
        <v>7.494354248046875E-2</v>
      </c>
      <c r="AT327" s="1">
        <v>11</v>
      </c>
      <c r="AU327" s="1">
        <v>19</v>
      </c>
      <c r="AV327" s="1">
        <v>47</v>
      </c>
    </row>
    <row r="328" spans="1:48" x14ac:dyDescent="0.35">
      <c r="A328" s="1">
        <f t="shared" si="120"/>
        <v>6329</v>
      </c>
      <c r="B328" s="1">
        <f t="shared" si="121"/>
        <v>9494</v>
      </c>
      <c r="C328" s="1">
        <f t="shared" si="122"/>
        <v>12658</v>
      </c>
      <c r="D328" s="1">
        <f t="shared" si="123"/>
        <v>15823</v>
      </c>
      <c r="E328" s="1">
        <f t="shared" si="124"/>
        <v>18987</v>
      </c>
      <c r="F328" s="1">
        <f t="shared" si="125"/>
        <v>22152</v>
      </c>
      <c r="G328" s="1">
        <f t="shared" si="126"/>
        <v>25316</v>
      </c>
      <c r="H328" s="1">
        <f t="shared" si="127"/>
        <v>28481</v>
      </c>
      <c r="I328" s="1">
        <f t="shared" si="128"/>
        <v>31645</v>
      </c>
      <c r="J328" s="1">
        <f t="shared" si="129"/>
        <v>34810</v>
      </c>
      <c r="K328" s="1">
        <f t="shared" si="130"/>
        <v>37974</v>
      </c>
      <c r="L328" s="1">
        <f t="shared" si="131"/>
        <v>41139</v>
      </c>
      <c r="M328" s="1">
        <f t="shared" si="132"/>
        <v>44303</v>
      </c>
      <c r="N328" s="1">
        <f t="shared" si="133"/>
        <v>47468</v>
      </c>
      <c r="O328" s="1">
        <f t="shared" si="134"/>
        <v>50632</v>
      </c>
      <c r="P328" s="1">
        <f t="shared" si="135"/>
        <v>53797</v>
      </c>
      <c r="Q328" s="1">
        <f t="shared" si="136"/>
        <v>56961</v>
      </c>
      <c r="R328" s="1">
        <f t="shared" si="137"/>
        <v>60126</v>
      </c>
      <c r="S328" s="1">
        <f t="shared" si="138"/>
        <v>63290</v>
      </c>
      <c r="T328" s="1">
        <f t="shared" si="139"/>
        <v>94935</v>
      </c>
      <c r="U328" s="1">
        <f t="shared" si="140"/>
        <v>126580</v>
      </c>
      <c r="V328" s="4">
        <v>9.9506666663634613E-3</v>
      </c>
      <c r="W328" s="4">
        <v>1.488880727639097E-2</v>
      </c>
      <c r="X328" s="4">
        <v>1.98023175656219E-2</v>
      </c>
      <c r="Y328" s="4">
        <v>2.4690303962557E-2</v>
      </c>
      <c r="Z328" s="4">
        <v>2.955492661841919E-2</v>
      </c>
      <c r="AA328" s="4">
        <v>3.4395285644297828E-2</v>
      </c>
      <c r="AB328" s="4">
        <v>3.9211502061653913E-2</v>
      </c>
      <c r="AC328" s="4">
        <v>4.4002699992861771E-2</v>
      </c>
      <c r="AD328" s="4">
        <v>4.8770996815350458E-2</v>
      </c>
      <c r="AE328" s="4">
        <v>5.3515510459176241E-2</v>
      </c>
      <c r="AF328" s="4">
        <v>5.8236359549418082E-2</v>
      </c>
      <c r="AG328" s="4">
        <v>6.2932685551962741E-2</v>
      </c>
      <c r="AH328" s="4">
        <v>6.7606563917421814E-2</v>
      </c>
      <c r="AI328" s="4">
        <v>7.2257130041979534E-2</v>
      </c>
      <c r="AJ328" s="4">
        <v>7.6884500201784833E-2</v>
      </c>
      <c r="AK328" s="4">
        <v>8.1487832862812359E-2</v>
      </c>
      <c r="AL328" s="4">
        <v>8.6069162379061703E-2</v>
      </c>
      <c r="AM328" s="4">
        <v>9.062764126699363E-2</v>
      </c>
      <c r="AN328" s="4">
        <v>9.5163225319745637E-2</v>
      </c>
      <c r="AO328" s="4">
        <v>0.1392922702529088</v>
      </c>
      <c r="AP328" s="4">
        <v>0.1812698441993518</v>
      </c>
      <c r="AQ328" s="1">
        <f t="shared" si="141"/>
        <v>632896</v>
      </c>
      <c r="AR328" s="4">
        <f t="shared" si="142"/>
        <v>0.60357666015625</v>
      </c>
      <c r="AS328" s="4">
        <f t="shared" si="143"/>
        <v>7.544708251953125E-2</v>
      </c>
      <c r="AT328" s="1">
        <v>11</v>
      </c>
      <c r="AU328" s="1">
        <v>29</v>
      </c>
      <c r="AV328" s="1">
        <v>31</v>
      </c>
    </row>
    <row r="329" spans="1:48" x14ac:dyDescent="0.35">
      <c r="A329" s="1">
        <f t="shared" si="120"/>
        <v>6409</v>
      </c>
      <c r="B329" s="1">
        <f t="shared" si="121"/>
        <v>9613</v>
      </c>
      <c r="C329" s="1">
        <f t="shared" si="122"/>
        <v>12817</v>
      </c>
      <c r="D329" s="1">
        <f t="shared" si="123"/>
        <v>16021</v>
      </c>
      <c r="E329" s="1">
        <f t="shared" si="124"/>
        <v>19225</v>
      </c>
      <c r="F329" s="1">
        <f t="shared" si="125"/>
        <v>22430</v>
      </c>
      <c r="G329" s="1">
        <f t="shared" si="126"/>
        <v>25634</v>
      </c>
      <c r="H329" s="1">
        <f t="shared" si="127"/>
        <v>28838</v>
      </c>
      <c r="I329" s="1">
        <f t="shared" si="128"/>
        <v>32042</v>
      </c>
      <c r="J329" s="1">
        <f t="shared" si="129"/>
        <v>35246</v>
      </c>
      <c r="K329" s="1">
        <f t="shared" si="130"/>
        <v>38450</v>
      </c>
      <c r="L329" s="1">
        <f t="shared" si="131"/>
        <v>41655</v>
      </c>
      <c r="M329" s="1">
        <f t="shared" si="132"/>
        <v>44859</v>
      </c>
      <c r="N329" s="1">
        <f t="shared" si="133"/>
        <v>48063</v>
      </c>
      <c r="O329" s="1">
        <f t="shared" si="134"/>
        <v>51267</v>
      </c>
      <c r="P329" s="1">
        <f t="shared" si="135"/>
        <v>54471</v>
      </c>
      <c r="Q329" s="1">
        <f t="shared" si="136"/>
        <v>57675</v>
      </c>
      <c r="R329" s="1">
        <f t="shared" si="137"/>
        <v>60880</v>
      </c>
      <c r="S329" s="1">
        <f t="shared" si="138"/>
        <v>64084</v>
      </c>
      <c r="T329" s="1">
        <f t="shared" si="139"/>
        <v>96125</v>
      </c>
      <c r="U329" s="1">
        <f t="shared" si="140"/>
        <v>128167</v>
      </c>
      <c r="V329" s="4">
        <v>9.9503195112412568E-3</v>
      </c>
      <c r="W329" s="4">
        <v>1.4888899126503371E-2</v>
      </c>
      <c r="X329" s="4">
        <v>1.9801630164106632E-2</v>
      </c>
      <c r="Y329" s="4">
        <v>2.4691069334265129E-2</v>
      </c>
      <c r="Z329" s="4">
        <v>2.9554917128371549E-2</v>
      </c>
      <c r="AA329" s="4">
        <v>3.4395704816556183E-2</v>
      </c>
      <c r="AB329" s="4">
        <v>3.921115577105716E-2</v>
      </c>
      <c r="AC329" s="4">
        <v>4.400259215974589E-2</v>
      </c>
      <c r="AD329" s="4">
        <v>4.8771311753971307E-2</v>
      </c>
      <c r="AE329" s="4">
        <v>5.3515071819674853E-2</v>
      </c>
      <c r="AF329" s="4">
        <v>5.8236341130278091E-2</v>
      </c>
      <c r="AG329" s="4">
        <v>6.2932899267643228E-2</v>
      </c>
      <c r="AH329" s="4">
        <v>6.7607190440107434E-2</v>
      </c>
      <c r="AI329" s="4">
        <v>7.2257016323402645E-2</v>
      </c>
      <c r="AJ329" s="4">
        <v>7.6884796805212208E-2</v>
      </c>
      <c r="AK329" s="4">
        <v>8.1488355435296977E-2</v>
      </c>
      <c r="AL329" s="4">
        <v>8.606895620271493E-2</v>
      </c>
      <c r="AM329" s="4">
        <v>9.0627839773511409E-2</v>
      </c>
      <c r="AN329" s="4">
        <v>9.5163782142438036E-2</v>
      </c>
      <c r="AO329" s="4">
        <v>0.13929295623884491</v>
      </c>
      <c r="AP329" s="4">
        <v>0.18126975387646599</v>
      </c>
      <c r="AQ329" s="1">
        <f t="shared" si="141"/>
        <v>640832</v>
      </c>
      <c r="AR329" s="4">
        <f t="shared" si="142"/>
        <v>0.61114501953125</v>
      </c>
      <c r="AS329" s="4">
        <f t="shared" si="143"/>
        <v>7.639312744140625E-2</v>
      </c>
      <c r="AT329" s="1">
        <v>17</v>
      </c>
      <c r="AU329" s="1">
        <v>19</v>
      </c>
      <c r="AV329" s="1">
        <v>31</v>
      </c>
    </row>
    <row r="330" spans="1:48" x14ac:dyDescent="0.35">
      <c r="A330" s="1">
        <f t="shared" si="120"/>
        <v>6468</v>
      </c>
      <c r="B330" s="1">
        <f t="shared" si="121"/>
        <v>9701</v>
      </c>
      <c r="C330" s="1">
        <f t="shared" si="122"/>
        <v>12935</v>
      </c>
      <c r="D330" s="1">
        <f t="shared" si="123"/>
        <v>16168</v>
      </c>
      <c r="E330" s="1">
        <f t="shared" si="124"/>
        <v>19402</v>
      </c>
      <c r="F330" s="1">
        <f t="shared" si="125"/>
        <v>22636</v>
      </c>
      <c r="G330" s="1">
        <f t="shared" si="126"/>
        <v>25869</v>
      </c>
      <c r="H330" s="1">
        <f t="shared" si="127"/>
        <v>29103</v>
      </c>
      <c r="I330" s="1">
        <f t="shared" si="128"/>
        <v>32336</v>
      </c>
      <c r="J330" s="1">
        <f t="shared" si="129"/>
        <v>35570</v>
      </c>
      <c r="K330" s="1">
        <f t="shared" si="130"/>
        <v>38804</v>
      </c>
      <c r="L330" s="1">
        <f t="shared" si="131"/>
        <v>42037</v>
      </c>
      <c r="M330" s="1">
        <f t="shared" si="132"/>
        <v>45271</v>
      </c>
      <c r="N330" s="1">
        <f t="shared" si="133"/>
        <v>48504</v>
      </c>
      <c r="O330" s="1">
        <f t="shared" si="134"/>
        <v>51738</v>
      </c>
      <c r="P330" s="1">
        <f t="shared" si="135"/>
        <v>54972</v>
      </c>
      <c r="Q330" s="1">
        <f t="shared" si="136"/>
        <v>58205</v>
      </c>
      <c r="R330" s="1">
        <f t="shared" si="137"/>
        <v>61439</v>
      </c>
      <c r="S330" s="1">
        <f t="shared" si="138"/>
        <v>64672</v>
      </c>
      <c r="T330" s="1">
        <f t="shared" si="139"/>
        <v>97008</v>
      </c>
      <c r="U330" s="1">
        <f t="shared" si="140"/>
        <v>129344</v>
      </c>
      <c r="V330" s="4">
        <v>9.9503488181237332E-3</v>
      </c>
      <c r="W330" s="4">
        <v>1.488833288202529E-2</v>
      </c>
      <c r="X330" s="4">
        <v>1.9801688194645228E-2</v>
      </c>
      <c r="Y330" s="4">
        <v>2.4690537594652558E-2</v>
      </c>
      <c r="Z330" s="4">
        <v>2.9555003308044499E-2</v>
      </c>
      <c r="AA330" s="4">
        <v>3.4395206951202573E-2</v>
      </c>
      <c r="AB330" s="4">
        <v>3.9211269533932502E-2</v>
      </c>
      <c r="AC330" s="4">
        <v>4.4003311462490258E-2</v>
      </c>
      <c r="AD330" s="4">
        <v>4.8771452542592193E-2</v>
      </c>
      <c r="AE330" s="4">
        <v>5.3515811982409733E-2</v>
      </c>
      <c r="AF330" s="4">
        <v>5.8236508395550612E-2</v>
      </c>
      <c r="AG330" s="4">
        <v>6.2932612548610489E-2</v>
      </c>
      <c r="AH330" s="4">
        <v>6.76063416090803E-2</v>
      </c>
      <c r="AI330" s="4">
        <v>7.2256759919839708E-2</v>
      </c>
      <c r="AJ330" s="4">
        <v>7.6883983745876461E-2</v>
      </c>
      <c r="AK330" s="4">
        <v>8.1488128772293722E-2</v>
      </c>
      <c r="AL330" s="4">
        <v>8.6069310107201868E-2</v>
      </c>
      <c r="AM330" s="4">
        <v>9.0627642284596965E-2</v>
      </c>
      <c r="AN330" s="4">
        <v>9.5162651921717467E-2</v>
      </c>
      <c r="AO330" s="4">
        <v>0.13929248048556611</v>
      </c>
      <c r="AP330" s="4">
        <v>0.18126952142313121</v>
      </c>
      <c r="AQ330" s="1">
        <f t="shared" si="141"/>
        <v>646720</v>
      </c>
      <c r="AR330" s="4">
        <f t="shared" si="142"/>
        <v>0.61676025390625</v>
      </c>
      <c r="AS330" s="4">
        <f t="shared" si="143"/>
        <v>7.709503173828125E-2</v>
      </c>
      <c r="AT330" s="1">
        <v>5</v>
      </c>
      <c r="AU330" s="1">
        <v>43</v>
      </c>
      <c r="AV330" s="1">
        <v>47</v>
      </c>
    </row>
    <row r="331" spans="1:48" x14ac:dyDescent="0.35">
      <c r="A331" s="1">
        <f t="shared" si="120"/>
        <v>6482</v>
      </c>
      <c r="B331" s="1">
        <f t="shared" si="121"/>
        <v>9722</v>
      </c>
      <c r="C331" s="1">
        <f t="shared" si="122"/>
        <v>12963</v>
      </c>
      <c r="D331" s="1">
        <f t="shared" si="123"/>
        <v>16204</v>
      </c>
      <c r="E331" s="1">
        <f t="shared" si="124"/>
        <v>19444</v>
      </c>
      <c r="F331" s="1">
        <f t="shared" si="125"/>
        <v>22685</v>
      </c>
      <c r="G331" s="1">
        <f t="shared" si="126"/>
        <v>25926</v>
      </c>
      <c r="H331" s="1">
        <f t="shared" si="127"/>
        <v>29166</v>
      </c>
      <c r="I331" s="1">
        <f t="shared" si="128"/>
        <v>32407</v>
      </c>
      <c r="J331" s="1">
        <f t="shared" si="129"/>
        <v>35648</v>
      </c>
      <c r="K331" s="1">
        <f t="shared" si="130"/>
        <v>38888</v>
      </c>
      <c r="L331" s="1">
        <f t="shared" si="131"/>
        <v>42129</v>
      </c>
      <c r="M331" s="1">
        <f t="shared" si="132"/>
        <v>45369</v>
      </c>
      <c r="N331" s="1">
        <f t="shared" si="133"/>
        <v>48610</v>
      </c>
      <c r="O331" s="1">
        <f t="shared" si="134"/>
        <v>51851</v>
      </c>
      <c r="P331" s="1">
        <f t="shared" si="135"/>
        <v>55091</v>
      </c>
      <c r="Q331" s="1">
        <f t="shared" si="136"/>
        <v>58332</v>
      </c>
      <c r="R331" s="1">
        <f t="shared" si="137"/>
        <v>61573</v>
      </c>
      <c r="S331" s="1">
        <f t="shared" si="138"/>
        <v>64813</v>
      </c>
      <c r="T331" s="1">
        <f t="shared" si="139"/>
        <v>97220</v>
      </c>
      <c r="U331" s="1">
        <f t="shared" si="140"/>
        <v>129626</v>
      </c>
      <c r="V331" s="4">
        <v>9.9508889291826108E-3</v>
      </c>
      <c r="W331" s="4">
        <v>1.4888614136619349E-2</v>
      </c>
      <c r="X331" s="4">
        <v>1.9801713161423758E-2</v>
      </c>
      <c r="Y331" s="4">
        <v>2.4690308823081649E-2</v>
      </c>
      <c r="Z331" s="4">
        <v>2.9554523328534699E-2</v>
      </c>
      <c r="AA331" s="4">
        <v>3.4395507231538613E-2</v>
      </c>
      <c r="AB331" s="4">
        <v>3.921131847872017E-2</v>
      </c>
      <c r="AC331" s="4">
        <v>4.400311157132375E-2</v>
      </c>
      <c r="AD331" s="4">
        <v>4.8771006296384201E-2</v>
      </c>
      <c r="AE331" s="4">
        <v>5.3515121843515923E-2</v>
      </c>
      <c r="AF331" s="4">
        <v>5.8235576807892597E-2</v>
      </c>
      <c r="AG331" s="4">
        <v>6.2933487739202043E-2</v>
      </c>
      <c r="AH331" s="4">
        <v>6.7606969980532949E-2</v>
      </c>
      <c r="AI331" s="4">
        <v>7.2257143912395683E-2</v>
      </c>
      <c r="AJ331" s="4">
        <v>7.6884125781576329E-2</v>
      </c>
      <c r="AK331" s="4">
        <v>8.1488031255097071E-2</v>
      </c>
      <c r="AL331" s="4">
        <v>8.6068975423107763E-2</v>
      </c>
      <c r="AM331" s="4">
        <v>9.0628041836202544E-2</v>
      </c>
      <c r="AN331" s="4">
        <v>9.5162930981399829E-2</v>
      </c>
      <c r="AO331" s="4">
        <v>0.13929227580197129</v>
      </c>
      <c r="AP331" s="4">
        <v>0.1812698576381799</v>
      </c>
      <c r="AQ331" s="1">
        <f t="shared" si="141"/>
        <v>648128</v>
      </c>
      <c r="AR331" s="4">
        <f t="shared" si="142"/>
        <v>0.61810302734375</v>
      </c>
      <c r="AS331" s="4">
        <f t="shared" si="143"/>
        <v>7.726287841796875E-2</v>
      </c>
      <c r="AT331" s="1">
        <v>13</v>
      </c>
      <c r="AU331" s="1">
        <v>19</v>
      </c>
      <c r="AV331" s="1">
        <v>41</v>
      </c>
    </row>
    <row r="332" spans="1:48" x14ac:dyDescent="0.35">
      <c r="A332" s="1">
        <f t="shared" si="120"/>
        <v>6528</v>
      </c>
      <c r="B332" s="1">
        <f t="shared" si="121"/>
        <v>9792</v>
      </c>
      <c r="C332" s="1">
        <f t="shared" si="122"/>
        <v>13055</v>
      </c>
      <c r="D332" s="1">
        <f t="shared" si="123"/>
        <v>16319</v>
      </c>
      <c r="E332" s="1">
        <f t="shared" si="124"/>
        <v>19583</v>
      </c>
      <c r="F332" s="1">
        <f t="shared" si="125"/>
        <v>22846</v>
      </c>
      <c r="G332" s="1">
        <f t="shared" si="126"/>
        <v>26110</v>
      </c>
      <c r="H332" s="1">
        <f t="shared" si="127"/>
        <v>29374</v>
      </c>
      <c r="I332" s="1">
        <f t="shared" si="128"/>
        <v>32637</v>
      </c>
      <c r="J332" s="1">
        <f t="shared" si="129"/>
        <v>35901</v>
      </c>
      <c r="K332" s="1">
        <f t="shared" si="130"/>
        <v>39165</v>
      </c>
      <c r="L332" s="1">
        <f t="shared" si="131"/>
        <v>42428</v>
      </c>
      <c r="M332" s="1">
        <f t="shared" si="132"/>
        <v>45692</v>
      </c>
      <c r="N332" s="1">
        <f t="shared" si="133"/>
        <v>48956</v>
      </c>
      <c r="O332" s="1">
        <f t="shared" si="134"/>
        <v>52219</v>
      </c>
      <c r="P332" s="1">
        <f t="shared" si="135"/>
        <v>55483</v>
      </c>
      <c r="Q332" s="1">
        <f t="shared" si="136"/>
        <v>58747</v>
      </c>
      <c r="R332" s="1">
        <f t="shared" si="137"/>
        <v>62010</v>
      </c>
      <c r="S332" s="1">
        <f t="shared" si="138"/>
        <v>65274</v>
      </c>
      <c r="T332" s="1">
        <f t="shared" si="139"/>
        <v>97911</v>
      </c>
      <c r="U332" s="1">
        <f t="shared" si="140"/>
        <v>130548</v>
      </c>
      <c r="V332" s="4">
        <v>9.9508660327403131E-3</v>
      </c>
      <c r="W332" s="4">
        <v>1.488814443173314E-2</v>
      </c>
      <c r="X332" s="4">
        <v>1.9801756718427991E-2</v>
      </c>
      <c r="Y332" s="4">
        <v>2.4690860533757238E-2</v>
      </c>
      <c r="Z332" s="4">
        <v>2.9554632018846231E-2</v>
      </c>
      <c r="AA332" s="4">
        <v>3.4395089736135143E-2</v>
      </c>
      <c r="AB332" s="4">
        <v>3.921140386772004E-2</v>
      </c>
      <c r="AC332" s="4">
        <v>4.400276282045601E-2</v>
      </c>
      <c r="AD332" s="4">
        <v>4.8771155104134212E-2</v>
      </c>
      <c r="AE332" s="4">
        <v>5.3515763255299609E-2</v>
      </c>
      <c r="AF332" s="4">
        <v>5.8235787763922908E-2</v>
      </c>
      <c r="AG332" s="4">
        <v>6.2933187534574664E-2</v>
      </c>
      <c r="AH332" s="4">
        <v>6.7606248267489288E-2</v>
      </c>
      <c r="AI332" s="4">
        <v>7.2256909376331113E-2</v>
      </c>
      <c r="AJ332" s="4">
        <v>7.6884373580743737E-2</v>
      </c>
      <c r="AK332" s="4">
        <v>8.1487861110528415E-2</v>
      </c>
      <c r="AL332" s="4">
        <v>8.6069282505078726E-2</v>
      </c>
      <c r="AM332" s="4">
        <v>9.0627852354063454E-2</v>
      </c>
      <c r="AN332" s="4">
        <v>9.5163205761574332E-2</v>
      </c>
      <c r="AO332" s="4">
        <v>0.1392927578000428</v>
      </c>
      <c r="AP332" s="4">
        <v>0.18126964601422041</v>
      </c>
      <c r="AQ332" s="1">
        <f t="shared" si="141"/>
        <v>652736</v>
      </c>
      <c r="AR332" s="4">
        <f t="shared" si="142"/>
        <v>0.62249755859375</v>
      </c>
      <c r="AS332" s="4">
        <f t="shared" si="143"/>
        <v>7.781219482421875E-2</v>
      </c>
      <c r="AT332" s="1">
        <v>7</v>
      </c>
      <c r="AU332" s="1">
        <v>31</v>
      </c>
      <c r="AV332" s="1">
        <v>47</v>
      </c>
    </row>
    <row r="333" spans="1:48" x14ac:dyDescent="0.35">
      <c r="A333" s="1">
        <f t="shared" si="120"/>
        <v>6639</v>
      </c>
      <c r="B333" s="1">
        <f t="shared" si="121"/>
        <v>9959</v>
      </c>
      <c r="C333" s="1">
        <f t="shared" si="122"/>
        <v>13278</v>
      </c>
      <c r="D333" s="1">
        <f t="shared" si="123"/>
        <v>16597</v>
      </c>
      <c r="E333" s="1">
        <f t="shared" si="124"/>
        <v>19917</v>
      </c>
      <c r="F333" s="1">
        <f t="shared" si="125"/>
        <v>23236</v>
      </c>
      <c r="G333" s="1">
        <f t="shared" si="126"/>
        <v>26555</v>
      </c>
      <c r="H333" s="1">
        <f t="shared" si="127"/>
        <v>29875</v>
      </c>
      <c r="I333" s="1">
        <f t="shared" si="128"/>
        <v>33194</v>
      </c>
      <c r="J333" s="1">
        <f t="shared" si="129"/>
        <v>36513</v>
      </c>
      <c r="K333" s="1">
        <f t="shared" si="130"/>
        <v>39833</v>
      </c>
      <c r="L333" s="1">
        <f t="shared" si="131"/>
        <v>43152</v>
      </c>
      <c r="M333" s="1">
        <f t="shared" si="132"/>
        <v>46472</v>
      </c>
      <c r="N333" s="1">
        <f t="shared" si="133"/>
        <v>49791</v>
      </c>
      <c r="O333" s="1">
        <f t="shared" si="134"/>
        <v>53110</v>
      </c>
      <c r="P333" s="1">
        <f t="shared" si="135"/>
        <v>56430</v>
      </c>
      <c r="Q333" s="1">
        <f t="shared" si="136"/>
        <v>59749</v>
      </c>
      <c r="R333" s="1">
        <f t="shared" si="137"/>
        <v>63068</v>
      </c>
      <c r="S333" s="1">
        <f t="shared" si="138"/>
        <v>66388</v>
      </c>
      <c r="T333" s="1">
        <f t="shared" si="139"/>
        <v>99581</v>
      </c>
      <c r="U333" s="1">
        <f t="shared" si="140"/>
        <v>132775</v>
      </c>
      <c r="V333" s="4">
        <v>9.9504675388386588E-3</v>
      </c>
      <c r="W333" s="4">
        <v>1.4888510074892889E-2</v>
      </c>
      <c r="X333" s="4">
        <v>1.9801923273435881E-2</v>
      </c>
      <c r="Y333" s="4">
        <v>2.469082997752969E-2</v>
      </c>
      <c r="Z333" s="4">
        <v>2.95553524175356E-2</v>
      </c>
      <c r="AA333" s="4">
        <v>3.4394708062274071E-2</v>
      </c>
      <c r="AB333" s="4">
        <v>3.9210830739262133E-2</v>
      </c>
      <c r="AC333" s="4">
        <v>4.4002932175031262E-2</v>
      </c>
      <c r="AD333" s="4">
        <v>4.8771132179658887E-2</v>
      </c>
      <c r="AE333" s="4">
        <v>5.3515549965648557E-2</v>
      </c>
      <c r="AF333" s="4">
        <v>5.8236304150911411E-2</v>
      </c>
      <c r="AG333" s="4">
        <v>6.2932635331541475E-2</v>
      </c>
      <c r="AH333" s="4">
        <v>6.7606420181859139E-2</v>
      </c>
      <c r="AI333" s="4">
        <v>7.2256893725380134E-2</v>
      </c>
      <c r="AJ333" s="4">
        <v>7.6884172231261205E-2</v>
      </c>
      <c r="AK333" s="4">
        <v>8.1488371388747094E-2</v>
      </c>
      <c r="AL333" s="4">
        <v>8.6069606310062219E-2</v>
      </c>
      <c r="AM333" s="4">
        <v>9.0627140035060783E-2</v>
      </c>
      <c r="AN333" s="4">
        <v>9.5163740488927617E-2</v>
      </c>
      <c r="AO333" s="4">
        <v>0.1392927287599193</v>
      </c>
      <c r="AP333" s="4">
        <v>0.1812696302291229</v>
      </c>
      <c r="AQ333" s="1">
        <f t="shared" si="141"/>
        <v>663872</v>
      </c>
      <c r="AR333" s="4">
        <f t="shared" si="142"/>
        <v>0.63311767578125</v>
      </c>
      <c r="AS333" s="4">
        <f t="shared" si="143"/>
        <v>7.913970947265625E-2</v>
      </c>
      <c r="AT333" s="1">
        <v>11</v>
      </c>
      <c r="AU333" s="1">
        <v>23</v>
      </c>
      <c r="AV333" s="1">
        <v>41</v>
      </c>
    </row>
    <row r="334" spans="1:48" x14ac:dyDescent="0.35">
      <c r="A334" s="1">
        <f t="shared" si="120"/>
        <v>6648</v>
      </c>
      <c r="B334" s="1">
        <f t="shared" si="121"/>
        <v>9972</v>
      </c>
      <c r="C334" s="1">
        <f t="shared" si="122"/>
        <v>13296</v>
      </c>
      <c r="D334" s="1">
        <f t="shared" si="123"/>
        <v>16620</v>
      </c>
      <c r="E334" s="1">
        <f t="shared" si="124"/>
        <v>19944</v>
      </c>
      <c r="F334" s="1">
        <f t="shared" si="125"/>
        <v>23267</v>
      </c>
      <c r="G334" s="1">
        <f t="shared" si="126"/>
        <v>26591</v>
      </c>
      <c r="H334" s="1">
        <f t="shared" si="127"/>
        <v>29915</v>
      </c>
      <c r="I334" s="1">
        <f t="shared" si="128"/>
        <v>33239</v>
      </c>
      <c r="J334" s="1">
        <f t="shared" si="129"/>
        <v>36563</v>
      </c>
      <c r="K334" s="1">
        <f t="shared" si="130"/>
        <v>39887</v>
      </c>
      <c r="L334" s="1">
        <f t="shared" si="131"/>
        <v>43210</v>
      </c>
      <c r="M334" s="1">
        <f t="shared" si="132"/>
        <v>46534</v>
      </c>
      <c r="N334" s="1">
        <f t="shared" si="133"/>
        <v>49858</v>
      </c>
      <c r="O334" s="1">
        <f t="shared" si="134"/>
        <v>53182</v>
      </c>
      <c r="P334" s="1">
        <f t="shared" si="135"/>
        <v>56506</v>
      </c>
      <c r="Q334" s="1">
        <f t="shared" si="136"/>
        <v>59830</v>
      </c>
      <c r="R334" s="1">
        <f t="shared" si="137"/>
        <v>63153</v>
      </c>
      <c r="S334" s="1">
        <f t="shared" si="138"/>
        <v>66477</v>
      </c>
      <c r="T334" s="1">
        <f t="shared" si="139"/>
        <v>99716</v>
      </c>
      <c r="U334" s="1">
        <f t="shared" si="140"/>
        <v>132954</v>
      </c>
      <c r="V334" s="4">
        <v>9.9504888826457139E-3</v>
      </c>
      <c r="W334" s="4">
        <v>1.488810217385295E-2</v>
      </c>
      <c r="X334" s="4">
        <v>1.9801965536287661E-2</v>
      </c>
      <c r="Y334" s="4">
        <v>2.469044716133395E-2</v>
      </c>
      <c r="Z334" s="4">
        <v>2.9554548761366761E-2</v>
      </c>
      <c r="AA334" s="4">
        <v>3.4395254023993238E-2</v>
      </c>
      <c r="AB334" s="4">
        <v>3.9210955435130868E-2</v>
      </c>
      <c r="AC334" s="4">
        <v>4.400263979355834E-2</v>
      </c>
      <c r="AD334" s="4">
        <v>4.877127614164134E-2</v>
      </c>
      <c r="AE334" s="4">
        <v>5.3515280898131179E-2</v>
      </c>
      <c r="AF334" s="4">
        <v>5.823562617024558E-2</v>
      </c>
      <c r="AG334" s="4">
        <v>6.293326657314835E-2</v>
      </c>
      <c r="AH334" s="4">
        <v>6.7606642102110315E-2</v>
      </c>
      <c r="AI334" s="4">
        <v>7.2256710391517598E-2</v>
      </c>
      <c r="AJ334" s="4">
        <v>7.6884411844125866E-2</v>
      </c>
      <c r="AK334" s="4">
        <v>8.1488209680715906E-2</v>
      </c>
      <c r="AL334" s="4">
        <v>8.6069047278315103E-2</v>
      </c>
      <c r="AM334" s="4">
        <v>9.0627851038866947E-2</v>
      </c>
      <c r="AN334" s="4">
        <v>9.5162922248615112E-2</v>
      </c>
      <c r="AO334" s="4">
        <v>0.13929238858643159</v>
      </c>
      <c r="AP334" s="4">
        <v>0.18126946621225959</v>
      </c>
      <c r="AQ334" s="1">
        <f t="shared" si="141"/>
        <v>664768</v>
      </c>
      <c r="AR334" s="4">
        <f t="shared" si="142"/>
        <v>0.63397216796875</v>
      </c>
      <c r="AS334" s="4">
        <f t="shared" si="143"/>
        <v>7.924652099609375E-2</v>
      </c>
      <c r="AT334" s="1">
        <v>13</v>
      </c>
      <c r="AU334" s="1">
        <v>17</v>
      </c>
      <c r="AV334" s="1">
        <v>47</v>
      </c>
    </row>
    <row r="335" spans="1:48" x14ac:dyDescent="0.35">
      <c r="A335" s="1">
        <f t="shared" si="120"/>
        <v>6797</v>
      </c>
      <c r="B335" s="1">
        <f t="shared" si="121"/>
        <v>10195</v>
      </c>
      <c r="C335" s="1">
        <f t="shared" si="122"/>
        <v>13593</v>
      </c>
      <c r="D335" s="1">
        <f t="shared" si="123"/>
        <v>16991</v>
      </c>
      <c r="E335" s="1">
        <f t="shared" si="124"/>
        <v>20389</v>
      </c>
      <c r="F335" s="1">
        <f t="shared" si="125"/>
        <v>23787</v>
      </c>
      <c r="G335" s="1">
        <f t="shared" si="126"/>
        <v>27185</v>
      </c>
      <c r="H335" s="1">
        <f t="shared" si="127"/>
        <v>30583</v>
      </c>
      <c r="I335" s="1">
        <f t="shared" si="128"/>
        <v>33981</v>
      </c>
      <c r="J335" s="1">
        <f t="shared" si="129"/>
        <v>37379</v>
      </c>
      <c r="K335" s="1">
        <f t="shared" si="130"/>
        <v>40777</v>
      </c>
      <c r="L335" s="1">
        <f t="shared" si="131"/>
        <v>44176</v>
      </c>
      <c r="M335" s="1">
        <f t="shared" si="132"/>
        <v>47574</v>
      </c>
      <c r="N335" s="1">
        <f t="shared" si="133"/>
        <v>50972</v>
      </c>
      <c r="O335" s="1">
        <f t="shared" si="134"/>
        <v>54370</v>
      </c>
      <c r="P335" s="1">
        <f t="shared" si="135"/>
        <v>57768</v>
      </c>
      <c r="Q335" s="1">
        <f t="shared" si="136"/>
        <v>61166</v>
      </c>
      <c r="R335" s="1">
        <f t="shared" si="137"/>
        <v>64564</v>
      </c>
      <c r="S335" s="1">
        <f t="shared" si="138"/>
        <v>67962</v>
      </c>
      <c r="T335" s="1">
        <f t="shared" si="139"/>
        <v>101943</v>
      </c>
      <c r="U335" s="1">
        <f t="shared" si="140"/>
        <v>135924</v>
      </c>
      <c r="V335" s="4">
        <v>9.9505261200237838E-3</v>
      </c>
      <c r="W335" s="4">
        <v>1.4888195177506169E-2</v>
      </c>
      <c r="X335" s="4">
        <v>1.9802039269982249E-2</v>
      </c>
      <c r="Y335" s="4">
        <v>2.469057592253621E-2</v>
      </c>
      <c r="Z335" s="4">
        <v>2.955473199936887E-2</v>
      </c>
      <c r="AA335" s="4">
        <v>3.4394629093610241E-2</v>
      </c>
      <c r="AB335" s="4">
        <v>3.9211172986662553E-2</v>
      </c>
      <c r="AC335" s="4">
        <v>4.4002910558449522E-2</v>
      </c>
      <c r="AD335" s="4">
        <v>4.8770750320112799E-2</v>
      </c>
      <c r="AE335" s="4">
        <v>5.3515584567604413E-2</v>
      </c>
      <c r="AF335" s="4">
        <v>5.8235981815183191E-2</v>
      </c>
      <c r="AG335" s="4">
        <v>6.2932837047899759E-2</v>
      </c>
      <c r="AH335" s="4">
        <v>6.76062676767335E-2</v>
      </c>
      <c r="AI335" s="4">
        <v>7.2257148329071152E-2</v>
      </c>
      <c r="AJ335" s="4">
        <v>7.6884075864362633E-2</v>
      </c>
      <c r="AK335" s="4">
        <v>8.1487927545845662E-2</v>
      </c>
      <c r="AL335" s="4">
        <v>8.6069564979284086E-2</v>
      </c>
      <c r="AM335" s="4">
        <v>9.0627605914357923E-2</v>
      </c>
      <c r="AN335" s="4">
        <v>9.5163181089116033E-2</v>
      </c>
      <c r="AO335" s="4">
        <v>0.1392924981281316</v>
      </c>
      <c r="AP335" s="4">
        <v>0.18126984880057259</v>
      </c>
      <c r="AQ335" s="1">
        <f t="shared" si="141"/>
        <v>679616</v>
      </c>
      <c r="AR335" s="4">
        <f t="shared" si="142"/>
        <v>0.64813232421875</v>
      </c>
      <c r="AS335" s="4">
        <f t="shared" si="143"/>
        <v>8.101654052734375E-2</v>
      </c>
      <c r="AT335" s="1">
        <v>7</v>
      </c>
      <c r="AU335" s="1">
        <v>37</v>
      </c>
      <c r="AV335" s="1">
        <v>41</v>
      </c>
    </row>
    <row r="336" spans="1:48" x14ac:dyDescent="0.35">
      <c r="A336" s="1">
        <f t="shared" si="120"/>
        <v>6798</v>
      </c>
      <c r="B336" s="1">
        <f t="shared" si="121"/>
        <v>10197</v>
      </c>
      <c r="C336" s="1">
        <f t="shared" si="122"/>
        <v>13595</v>
      </c>
      <c r="D336" s="1">
        <f t="shared" si="123"/>
        <v>16994</v>
      </c>
      <c r="E336" s="1">
        <f t="shared" si="124"/>
        <v>20393</v>
      </c>
      <c r="F336" s="1">
        <f t="shared" si="125"/>
        <v>23792</v>
      </c>
      <c r="G336" s="1">
        <f t="shared" si="126"/>
        <v>27190</v>
      </c>
      <c r="H336" s="1">
        <f t="shared" si="127"/>
        <v>30589</v>
      </c>
      <c r="I336" s="1">
        <f t="shared" si="128"/>
        <v>33988</v>
      </c>
      <c r="J336" s="1">
        <f t="shared" si="129"/>
        <v>37386</v>
      </c>
      <c r="K336" s="1">
        <f t="shared" si="130"/>
        <v>40785</v>
      </c>
      <c r="L336" s="1">
        <f t="shared" si="131"/>
        <v>44184</v>
      </c>
      <c r="M336" s="1">
        <f t="shared" si="132"/>
        <v>47583</v>
      </c>
      <c r="N336" s="1">
        <f t="shared" si="133"/>
        <v>50981</v>
      </c>
      <c r="O336" s="1">
        <f t="shared" si="134"/>
        <v>54380</v>
      </c>
      <c r="P336" s="1">
        <f t="shared" si="135"/>
        <v>57779</v>
      </c>
      <c r="Q336" s="1">
        <f t="shared" si="136"/>
        <v>61177</v>
      </c>
      <c r="R336" s="1">
        <f t="shared" si="137"/>
        <v>64576</v>
      </c>
      <c r="S336" s="1">
        <f t="shared" si="138"/>
        <v>67975</v>
      </c>
      <c r="T336" s="1">
        <f t="shared" si="139"/>
        <v>101962</v>
      </c>
      <c r="U336" s="1">
        <f t="shared" si="140"/>
        <v>135949</v>
      </c>
      <c r="V336" s="4">
        <v>9.9505531280805748E-3</v>
      </c>
      <c r="W336" s="4">
        <v>1.488863781841643E-2</v>
      </c>
      <c r="X336" s="4">
        <v>1.9802092748606451E-2</v>
      </c>
      <c r="Y336" s="4">
        <v>2.4690254954806031E-2</v>
      </c>
      <c r="Z336" s="4">
        <v>2.955482221006767E-2</v>
      </c>
      <c r="AA336" s="4">
        <v>3.4395126389212938E-2</v>
      </c>
      <c r="AB336" s="4">
        <v>3.9211288509556019E-2</v>
      </c>
      <c r="AC336" s="4">
        <v>4.4002658734800033E-2</v>
      </c>
      <c r="AD336" s="4">
        <v>4.8770901219878808E-2</v>
      </c>
      <c r="AE336" s="4">
        <v>5.3515361069363172E-2</v>
      </c>
      <c r="AF336" s="4">
        <v>5.8236156904266527E-2</v>
      </c>
      <c r="AG336" s="4">
        <v>6.2932651755897795E-2</v>
      </c>
      <c r="AH336" s="4">
        <v>6.760647682675458E-2</v>
      </c>
      <c r="AI336" s="4">
        <v>7.2256990189190407E-2</v>
      </c>
      <c r="AJ336" s="4">
        <v>7.6884308115368172E-2</v>
      </c>
      <c r="AK336" s="4">
        <v>8.1487806249406658E-2</v>
      </c>
      <c r="AL336" s="4">
        <v>8.606908349386877E-2</v>
      </c>
      <c r="AM336" s="4">
        <v>9.062751063211183E-2</v>
      </c>
      <c r="AN336" s="4">
        <v>9.516344720999792E-2</v>
      </c>
      <c r="AO336" s="4">
        <v>0.1392922142722586</v>
      </c>
      <c r="AP336" s="4">
        <v>0.18126970866916681</v>
      </c>
      <c r="AQ336" s="1">
        <f t="shared" si="141"/>
        <v>679744</v>
      </c>
      <c r="AR336" s="4">
        <f t="shared" si="142"/>
        <v>0.64825439453125</v>
      </c>
      <c r="AS336" s="4">
        <f t="shared" si="143"/>
        <v>8.103179931640625E-2</v>
      </c>
      <c r="AT336" s="1">
        <v>13</v>
      </c>
      <c r="AU336" s="1">
        <v>19</v>
      </c>
      <c r="AV336" s="1">
        <v>43</v>
      </c>
    </row>
    <row r="337" spans="1:48" x14ac:dyDescent="0.35">
      <c r="A337" s="1">
        <f t="shared" si="120"/>
        <v>6963</v>
      </c>
      <c r="B337" s="1">
        <f t="shared" si="121"/>
        <v>10444</v>
      </c>
      <c r="C337" s="1">
        <f t="shared" si="122"/>
        <v>13926</v>
      </c>
      <c r="D337" s="1">
        <f t="shared" si="123"/>
        <v>17407</v>
      </c>
      <c r="E337" s="1">
        <f t="shared" si="124"/>
        <v>20888</v>
      </c>
      <c r="F337" s="1">
        <f t="shared" si="125"/>
        <v>24369</v>
      </c>
      <c r="G337" s="1">
        <f t="shared" si="126"/>
        <v>27851</v>
      </c>
      <c r="H337" s="1">
        <f t="shared" si="127"/>
        <v>31332</v>
      </c>
      <c r="I337" s="1">
        <f t="shared" si="128"/>
        <v>34813</v>
      </c>
      <c r="J337" s="1">
        <f t="shared" si="129"/>
        <v>38295</v>
      </c>
      <c r="K337" s="1">
        <f t="shared" si="130"/>
        <v>41776</v>
      </c>
      <c r="L337" s="1">
        <f t="shared" si="131"/>
        <v>45257</v>
      </c>
      <c r="M337" s="1">
        <f t="shared" si="132"/>
        <v>48738</v>
      </c>
      <c r="N337" s="1">
        <f t="shared" si="133"/>
        <v>52220</v>
      </c>
      <c r="O337" s="1">
        <f t="shared" si="134"/>
        <v>55701</v>
      </c>
      <c r="P337" s="1">
        <f t="shared" si="135"/>
        <v>59182</v>
      </c>
      <c r="Q337" s="1">
        <f t="shared" si="136"/>
        <v>62664</v>
      </c>
      <c r="R337" s="1">
        <f t="shared" si="137"/>
        <v>66145</v>
      </c>
      <c r="S337" s="1">
        <f t="shared" si="138"/>
        <v>69626</v>
      </c>
      <c r="T337" s="1">
        <f t="shared" si="139"/>
        <v>104439</v>
      </c>
      <c r="U337" s="1">
        <f t="shared" si="140"/>
        <v>139252</v>
      </c>
      <c r="V337" s="4">
        <v>9.9508413134087315E-3</v>
      </c>
      <c r="W337" s="4">
        <v>1.488870486139926E-2</v>
      </c>
      <c r="X337" s="4">
        <v>1.9801940848016009E-2</v>
      </c>
      <c r="Y337" s="4">
        <v>2.4690672103056529E-2</v>
      </c>
      <c r="Z337" s="4">
        <v>2.9555020843705319E-2</v>
      </c>
      <c r="AA337" s="4">
        <v>3.4395108677589548E-2</v>
      </c>
      <c r="AB337" s="4">
        <v>3.9211056605819361E-2</v>
      </c>
      <c r="AC337" s="4">
        <v>4.4002985026012409E-2</v>
      </c>
      <c r="AD337" s="4">
        <v>4.8771013735304132E-2</v>
      </c>
      <c r="AE337" s="4">
        <v>5.3515261933342773E-2</v>
      </c>
      <c r="AF337" s="4">
        <v>5.8235848225268727E-2</v>
      </c>
      <c r="AG337" s="4">
        <v>6.2932890624680327E-2</v>
      </c>
      <c r="AH337" s="4">
        <v>6.7606506556583734E-2</v>
      </c>
      <c r="AI337" s="4">
        <v>7.2256812860328923E-2</v>
      </c>
      <c r="AJ337" s="4">
        <v>7.6883925792530006E-2</v>
      </c>
      <c r="AK337" s="4">
        <v>8.1487961029972356E-2</v>
      </c>
      <c r="AL337" s="4">
        <v>8.6069033672503958E-2</v>
      </c>
      <c r="AM337" s="4">
        <v>9.0627258245913112E-2</v>
      </c>
      <c r="AN337" s="4">
        <v>9.5163166776314978E-2</v>
      </c>
      <c r="AO337" s="4">
        <v>0.13929257871592521</v>
      </c>
      <c r="AP337" s="4">
        <v>0.18126954866853209</v>
      </c>
      <c r="AQ337" s="1">
        <f t="shared" si="141"/>
        <v>696256</v>
      </c>
      <c r="AR337" s="4">
        <f t="shared" si="142"/>
        <v>0.66400146484375</v>
      </c>
      <c r="AS337" s="4">
        <f t="shared" si="143"/>
        <v>8.300018310546875E-2</v>
      </c>
      <c r="AT337" s="1">
        <v>11</v>
      </c>
      <c r="AU337" s="1">
        <v>23</v>
      </c>
      <c r="AV337" s="1">
        <v>43</v>
      </c>
    </row>
    <row r="338" spans="1:48" x14ac:dyDescent="0.35">
      <c r="A338" s="1">
        <f t="shared" si="120"/>
        <v>7081</v>
      </c>
      <c r="B338" s="1">
        <f t="shared" si="121"/>
        <v>10621</v>
      </c>
      <c r="C338" s="1">
        <f t="shared" si="122"/>
        <v>14161</v>
      </c>
      <c r="D338" s="1">
        <f t="shared" si="123"/>
        <v>17701</v>
      </c>
      <c r="E338" s="1">
        <f t="shared" si="124"/>
        <v>21241</v>
      </c>
      <c r="F338" s="1">
        <f t="shared" si="125"/>
        <v>24782</v>
      </c>
      <c r="G338" s="1">
        <f t="shared" si="126"/>
        <v>28322</v>
      </c>
      <c r="H338" s="1">
        <f t="shared" si="127"/>
        <v>31862</v>
      </c>
      <c r="I338" s="1">
        <f t="shared" si="128"/>
        <v>35402</v>
      </c>
      <c r="J338" s="1">
        <f t="shared" si="129"/>
        <v>38942</v>
      </c>
      <c r="K338" s="1">
        <f t="shared" si="130"/>
        <v>42482</v>
      </c>
      <c r="L338" s="1">
        <f t="shared" si="131"/>
        <v>46023</v>
      </c>
      <c r="M338" s="1">
        <f t="shared" si="132"/>
        <v>49563</v>
      </c>
      <c r="N338" s="1">
        <f t="shared" si="133"/>
        <v>53103</v>
      </c>
      <c r="O338" s="1">
        <f t="shared" si="134"/>
        <v>56643</v>
      </c>
      <c r="P338" s="1">
        <f t="shared" si="135"/>
        <v>60183</v>
      </c>
      <c r="Q338" s="1">
        <f t="shared" si="136"/>
        <v>63723</v>
      </c>
      <c r="R338" s="1">
        <f t="shared" si="137"/>
        <v>67264</v>
      </c>
      <c r="S338" s="1">
        <f t="shared" si="138"/>
        <v>70804</v>
      </c>
      <c r="T338" s="1">
        <f t="shared" si="139"/>
        <v>106205</v>
      </c>
      <c r="U338" s="1">
        <f t="shared" si="140"/>
        <v>141607</v>
      </c>
      <c r="V338" s="4">
        <v>9.9502810669522823E-3</v>
      </c>
      <c r="W338" s="4">
        <v>1.488823176214127E-2</v>
      </c>
      <c r="X338" s="4">
        <v>1.9801554040593361E-2</v>
      </c>
      <c r="Y338" s="4">
        <v>2.4690370738470361E-2</v>
      </c>
      <c r="Z338" s="4">
        <v>2.955480407927924E-2</v>
      </c>
      <c r="AA338" s="4">
        <v>3.4394975676927619E-2</v>
      </c>
      <c r="AB338" s="4">
        <v>3.9211006538764082E-2</v>
      </c>
      <c r="AC338" s="4">
        <v>4.4003017068603538E-2</v>
      </c>
      <c r="AD338" s="4">
        <v>4.877112706973763E-2</v>
      </c>
      <c r="AE338" s="4">
        <v>5.3515455747929368E-2</v>
      </c>
      <c r="AF338" s="4">
        <v>5.8236121714393962E-2</v>
      </c>
      <c r="AG338" s="4">
        <v>6.2932584373390221E-2</v>
      </c>
      <c r="AH338" s="4">
        <v>6.7606281671561241E-2</v>
      </c>
      <c r="AI338" s="4">
        <v>7.2256668537557633E-2</v>
      </c>
      <c r="AJ338" s="4">
        <v>7.6883861233989936E-2</v>
      </c>
      <c r="AK338" s="4">
        <v>8.1487975443599647E-2</v>
      </c>
      <c r="AL338" s="4">
        <v>8.6069126272151464E-2</v>
      </c>
      <c r="AM338" s="4">
        <v>9.0627428251311204E-2</v>
      </c>
      <c r="AN338" s="4">
        <v>9.516366823450495E-2</v>
      </c>
      <c r="AO338" s="4">
        <v>0.13929231092696881</v>
      </c>
      <c r="AP338" s="4">
        <v>0.18126941955801021</v>
      </c>
      <c r="AQ338" s="1">
        <f t="shared" si="141"/>
        <v>708032</v>
      </c>
      <c r="AR338" s="4">
        <f t="shared" si="142"/>
        <v>0.67523193359375</v>
      </c>
      <c r="AS338" s="4">
        <f t="shared" si="143"/>
        <v>8.440399169921875E-2</v>
      </c>
      <c r="AT338" s="1">
        <v>13</v>
      </c>
      <c r="AU338" s="1">
        <v>23</v>
      </c>
      <c r="AV338" s="1">
        <v>37</v>
      </c>
    </row>
    <row r="339" spans="1:48" x14ac:dyDescent="0.35">
      <c r="A339" s="1">
        <f t="shared" si="120"/>
        <v>7128</v>
      </c>
      <c r="B339" s="1">
        <f t="shared" si="121"/>
        <v>10692</v>
      </c>
      <c r="C339" s="1">
        <f t="shared" si="122"/>
        <v>14256</v>
      </c>
      <c r="D339" s="1">
        <f t="shared" si="123"/>
        <v>17820</v>
      </c>
      <c r="E339" s="1">
        <f t="shared" si="124"/>
        <v>21384</v>
      </c>
      <c r="F339" s="1">
        <f t="shared" si="125"/>
        <v>24947</v>
      </c>
      <c r="G339" s="1">
        <f t="shared" si="126"/>
        <v>28511</v>
      </c>
      <c r="H339" s="1">
        <f t="shared" si="127"/>
        <v>32075</v>
      </c>
      <c r="I339" s="1">
        <f t="shared" si="128"/>
        <v>35639</v>
      </c>
      <c r="J339" s="1">
        <f t="shared" si="129"/>
        <v>39203</v>
      </c>
      <c r="K339" s="1">
        <f t="shared" si="130"/>
        <v>42767</v>
      </c>
      <c r="L339" s="1">
        <f t="shared" si="131"/>
        <v>46330</v>
      </c>
      <c r="M339" s="1">
        <f t="shared" si="132"/>
        <v>49894</v>
      </c>
      <c r="N339" s="1">
        <f t="shared" si="133"/>
        <v>53458</v>
      </c>
      <c r="O339" s="1">
        <f t="shared" si="134"/>
        <v>57022</v>
      </c>
      <c r="P339" s="1">
        <f t="shared" si="135"/>
        <v>60586</v>
      </c>
      <c r="Q339" s="1">
        <f t="shared" si="136"/>
        <v>64150</v>
      </c>
      <c r="R339" s="1">
        <f t="shared" si="137"/>
        <v>67713</v>
      </c>
      <c r="S339" s="1">
        <f t="shared" si="138"/>
        <v>71277</v>
      </c>
      <c r="T339" s="1">
        <f t="shared" si="139"/>
        <v>106916</v>
      </c>
      <c r="U339" s="1">
        <f t="shared" si="140"/>
        <v>142554</v>
      </c>
      <c r="V339" s="4">
        <v>9.9525424959161501E-3</v>
      </c>
      <c r="W339" s="4">
        <v>1.4891606985077971E-2</v>
      </c>
      <c r="X339" s="4">
        <v>1.9802384452751731E-2</v>
      </c>
      <c r="Y339" s="4">
        <v>2.4692310888717931E-2</v>
      </c>
      <c r="Z339" s="4">
        <v>2.9557842875881368E-2</v>
      </c>
      <c r="AA339" s="4">
        <v>3.4395508977071221E-2</v>
      </c>
      <c r="AB339" s="4">
        <v>3.9212634475488839E-2</v>
      </c>
      <c r="AC339" s="4">
        <v>4.400572870822439E-2</v>
      </c>
      <c r="AD339" s="4">
        <v>4.8771371920659938E-2</v>
      </c>
      <c r="AE339" s="4">
        <v>5.351678033761087E-2</v>
      </c>
      <c r="AF339" s="4">
        <v>5.8238515264951607E-2</v>
      </c>
      <c r="AG339" s="4">
        <v>6.2933207861170182E-2</v>
      </c>
      <c r="AH339" s="4">
        <v>6.7607966916350626E-2</v>
      </c>
      <c r="AI339" s="4">
        <v>7.2259404931443783E-2</v>
      </c>
      <c r="AJ339" s="4">
        <v>7.688420322005185E-2</v>
      </c>
      <c r="AK339" s="4">
        <v>8.1489364737010073E-2</v>
      </c>
      <c r="AL339" s="4">
        <v>8.6071552416155828E-2</v>
      </c>
      <c r="AM339" s="4">
        <v>9.0627496979499789E-2</v>
      </c>
      <c r="AN339" s="4">
        <v>9.5162899329511608E-2</v>
      </c>
      <c r="AO339" s="4">
        <v>0.13929418546871131</v>
      </c>
      <c r="AP339" s="4">
        <v>0.18127198886349141</v>
      </c>
      <c r="AQ339" s="1">
        <f t="shared" si="141"/>
        <v>712768</v>
      </c>
      <c r="AR339" s="4">
        <f t="shared" si="142"/>
        <v>0.67974853515625</v>
      </c>
      <c r="AS339" s="4">
        <f t="shared" si="143"/>
        <v>8.496856689453125E-2</v>
      </c>
      <c r="AT339" s="1">
        <v>7</v>
      </c>
      <c r="AU339" s="1">
        <v>37</v>
      </c>
      <c r="AV339" s="1">
        <v>43</v>
      </c>
    </row>
    <row r="340" spans="1:48" x14ac:dyDescent="0.35">
      <c r="A340" s="1">
        <f t="shared" si="120"/>
        <v>7257</v>
      </c>
      <c r="B340" s="1">
        <f t="shared" si="121"/>
        <v>10886</v>
      </c>
      <c r="C340" s="1">
        <f t="shared" si="122"/>
        <v>14514</v>
      </c>
      <c r="D340" s="1">
        <f t="shared" si="123"/>
        <v>18143</v>
      </c>
      <c r="E340" s="1">
        <f t="shared" si="124"/>
        <v>21771</v>
      </c>
      <c r="F340" s="1">
        <f t="shared" si="125"/>
        <v>25400</v>
      </c>
      <c r="G340" s="1">
        <f t="shared" si="126"/>
        <v>29028</v>
      </c>
      <c r="H340" s="1">
        <f t="shared" si="127"/>
        <v>32657</v>
      </c>
      <c r="I340" s="1">
        <f t="shared" si="128"/>
        <v>36285</v>
      </c>
      <c r="J340" s="1">
        <f t="shared" si="129"/>
        <v>39914</v>
      </c>
      <c r="K340" s="1">
        <f t="shared" si="130"/>
        <v>43542</v>
      </c>
      <c r="L340" s="1">
        <f t="shared" si="131"/>
        <v>47171</v>
      </c>
      <c r="M340" s="1">
        <f t="shared" si="132"/>
        <v>50799</v>
      </c>
      <c r="N340" s="1">
        <f t="shared" si="133"/>
        <v>54428</v>
      </c>
      <c r="O340" s="1">
        <f t="shared" si="134"/>
        <v>58056</v>
      </c>
      <c r="P340" s="1">
        <f t="shared" si="135"/>
        <v>61685</v>
      </c>
      <c r="Q340" s="1">
        <f t="shared" si="136"/>
        <v>65313</v>
      </c>
      <c r="R340" s="1">
        <f t="shared" si="137"/>
        <v>68942</v>
      </c>
      <c r="S340" s="1">
        <f t="shared" si="138"/>
        <v>72570</v>
      </c>
      <c r="T340" s="1">
        <f t="shared" si="139"/>
        <v>108855</v>
      </c>
      <c r="U340" s="1">
        <f t="shared" si="140"/>
        <v>145140</v>
      </c>
      <c r="V340" s="4">
        <v>9.9528596476425868E-3</v>
      </c>
      <c r="W340" s="4">
        <v>1.488905213582681E-2</v>
      </c>
      <c r="X340" s="4">
        <v>1.9803646783912669E-2</v>
      </c>
      <c r="Y340" s="4">
        <v>2.4690725063810429E-2</v>
      </c>
      <c r="Z340" s="4">
        <v>2.9556420398150322E-2</v>
      </c>
      <c r="AA340" s="4">
        <v>3.4394873147109761E-2</v>
      </c>
      <c r="AB340" s="4">
        <v>3.921215570689085E-2</v>
      </c>
      <c r="AC340" s="4">
        <v>4.4005405449720758E-2</v>
      </c>
      <c r="AD340" s="4">
        <v>4.877181822344423E-2</v>
      </c>
      <c r="AE340" s="4">
        <v>5.3517376012039652E-2</v>
      </c>
      <c r="AF340" s="4">
        <v>5.8236363854440309E-2</v>
      </c>
      <c r="AG340" s="4">
        <v>6.293470421498315E-2</v>
      </c>
      <c r="AH340" s="4">
        <v>6.7606738995413806E-2</v>
      </c>
      <c r="AI340" s="4">
        <v>7.2258331732637404E-2</v>
      </c>
      <c r="AJ340" s="4">
        <v>7.6883880625437606E-2</v>
      </c>
      <c r="AK340" s="4">
        <v>8.1489190869604711E-2</v>
      </c>
      <c r="AL340" s="4">
        <v>8.6071525800049176E-2</v>
      </c>
      <c r="AM340" s="4">
        <v>9.0628204654227718E-2</v>
      </c>
      <c r="AN340" s="4">
        <v>9.5163143052321097E-2</v>
      </c>
      <c r="AO340" s="4">
        <v>0.13929275117045289</v>
      </c>
      <c r="AP340" s="4">
        <v>0.18127100865396839</v>
      </c>
      <c r="AQ340" s="1">
        <f t="shared" si="141"/>
        <v>725696</v>
      </c>
      <c r="AR340" s="4">
        <f t="shared" si="142"/>
        <v>0.69207763671875</v>
      </c>
      <c r="AS340" s="4">
        <f t="shared" si="143"/>
        <v>8.650970458984375E-2</v>
      </c>
      <c r="AT340" s="1">
        <v>17</v>
      </c>
      <c r="AU340" s="1">
        <v>23</v>
      </c>
      <c r="AV340" s="1">
        <v>29</v>
      </c>
    </row>
    <row r="341" spans="1:48" x14ac:dyDescent="0.35">
      <c r="A341" s="1">
        <f t="shared" si="120"/>
        <v>7430</v>
      </c>
      <c r="B341" s="1">
        <f t="shared" si="121"/>
        <v>11145</v>
      </c>
      <c r="C341" s="1">
        <f t="shared" si="122"/>
        <v>14860</v>
      </c>
      <c r="D341" s="1">
        <f t="shared" si="123"/>
        <v>18575</v>
      </c>
      <c r="E341" s="1">
        <f t="shared" si="124"/>
        <v>22290</v>
      </c>
      <c r="F341" s="1">
        <f t="shared" si="125"/>
        <v>26005</v>
      </c>
      <c r="G341" s="1">
        <f t="shared" si="126"/>
        <v>29720</v>
      </c>
      <c r="H341" s="1">
        <f t="shared" si="127"/>
        <v>33434</v>
      </c>
      <c r="I341" s="1">
        <f t="shared" si="128"/>
        <v>37149</v>
      </c>
      <c r="J341" s="1">
        <f t="shared" si="129"/>
        <v>40864</v>
      </c>
      <c r="K341" s="1">
        <f t="shared" si="130"/>
        <v>44579</v>
      </c>
      <c r="L341" s="1">
        <f t="shared" si="131"/>
        <v>48294</v>
      </c>
      <c r="M341" s="1">
        <f t="shared" si="132"/>
        <v>52009</v>
      </c>
      <c r="N341" s="1">
        <f t="shared" si="133"/>
        <v>55724</v>
      </c>
      <c r="O341" s="1">
        <f t="shared" si="134"/>
        <v>59439</v>
      </c>
      <c r="P341" s="1">
        <f t="shared" si="135"/>
        <v>63153</v>
      </c>
      <c r="Q341" s="1">
        <f t="shared" si="136"/>
        <v>66868</v>
      </c>
      <c r="R341" s="1">
        <f t="shared" si="137"/>
        <v>70583</v>
      </c>
      <c r="S341" s="1">
        <f t="shared" si="138"/>
        <v>74298</v>
      </c>
      <c r="T341" s="1">
        <f t="shared" si="139"/>
        <v>111447</v>
      </c>
      <c r="U341" s="1">
        <f t="shared" si="140"/>
        <v>148596</v>
      </c>
      <c r="V341" s="4">
        <v>9.9507576124631125E-3</v>
      </c>
      <c r="W341" s="4">
        <v>1.488894301510957E-2</v>
      </c>
      <c r="X341" s="4">
        <v>1.9802497647864129E-2</v>
      </c>
      <c r="Y341" s="4">
        <v>2.469154436452348E-2</v>
      </c>
      <c r="Z341" s="4">
        <v>2.955620540611192E-2</v>
      </c>
      <c r="AA341" s="4">
        <v>3.4396602403937833E-2</v>
      </c>
      <c r="AB341" s="4">
        <v>3.921285638263472E-2</v>
      </c>
      <c r="AC341" s="4">
        <v>4.4002757063090203E-2</v>
      </c>
      <c r="AD341" s="4">
        <v>4.8771097290952858E-2</v>
      </c>
      <c r="AE341" s="4">
        <v>5.3515653905738432E-2</v>
      </c>
      <c r="AF341" s="4">
        <v>5.8236545535779727E-2</v>
      </c>
      <c r="AG341" s="4">
        <v>6.2933890217713007E-2</v>
      </c>
      <c r="AH341" s="4">
        <v>6.7607805399429122E-2</v>
      </c>
      <c r="AI341" s="4">
        <v>7.2258407943010305E-2</v>
      </c>
      <c r="AJ341" s="4">
        <v>7.6885814127651941E-2</v>
      </c>
      <c r="AK341" s="4">
        <v>8.148790034042197E-2</v>
      </c>
      <c r="AL341" s="4">
        <v>8.6069271497027144E-2</v>
      </c>
      <c r="AM341" s="4">
        <v>9.0627791608248964E-2</v>
      </c>
      <c r="AN341" s="4">
        <v>9.5163129998874108E-2</v>
      </c>
      <c r="AO341" s="4">
        <v>0.13929343998403901</v>
      </c>
      <c r="AP341" s="4">
        <v>0.18127104336153871</v>
      </c>
      <c r="AQ341" s="1">
        <f t="shared" si="141"/>
        <v>742976</v>
      </c>
      <c r="AR341" s="4">
        <f t="shared" si="142"/>
        <v>0.70855712890625</v>
      </c>
      <c r="AS341" s="4">
        <f t="shared" si="143"/>
        <v>8.856964111328125E-2</v>
      </c>
      <c r="AT341" s="1">
        <v>13</v>
      </c>
      <c r="AU341" s="1">
        <v>19</v>
      </c>
      <c r="AV341" s="1">
        <v>47</v>
      </c>
    </row>
    <row r="342" spans="1:48" x14ac:dyDescent="0.35">
      <c r="A342" s="1">
        <f t="shared" si="120"/>
        <v>7480</v>
      </c>
      <c r="B342" s="1">
        <f t="shared" si="121"/>
        <v>11220</v>
      </c>
      <c r="C342" s="1">
        <f t="shared" si="122"/>
        <v>14960</v>
      </c>
      <c r="D342" s="1">
        <f t="shared" si="123"/>
        <v>18700</v>
      </c>
      <c r="E342" s="1">
        <f t="shared" si="124"/>
        <v>22440</v>
      </c>
      <c r="F342" s="1">
        <f t="shared" si="125"/>
        <v>26179</v>
      </c>
      <c r="G342" s="1">
        <f t="shared" si="126"/>
        <v>29919</v>
      </c>
      <c r="H342" s="1">
        <f t="shared" si="127"/>
        <v>33659</v>
      </c>
      <c r="I342" s="1">
        <f t="shared" si="128"/>
        <v>37399</v>
      </c>
      <c r="J342" s="1">
        <f t="shared" si="129"/>
        <v>41139</v>
      </c>
      <c r="K342" s="1">
        <f t="shared" si="130"/>
        <v>44879</v>
      </c>
      <c r="L342" s="1">
        <f t="shared" si="131"/>
        <v>48618</v>
      </c>
      <c r="M342" s="1">
        <f t="shared" si="132"/>
        <v>52358</v>
      </c>
      <c r="N342" s="1">
        <f t="shared" si="133"/>
        <v>56098</v>
      </c>
      <c r="O342" s="1">
        <f t="shared" si="134"/>
        <v>59838</v>
      </c>
      <c r="P342" s="1">
        <f t="shared" si="135"/>
        <v>63578</v>
      </c>
      <c r="Q342" s="1">
        <f t="shared" si="136"/>
        <v>67318</v>
      </c>
      <c r="R342" s="1">
        <f t="shared" si="137"/>
        <v>71057</v>
      </c>
      <c r="S342" s="1">
        <f t="shared" si="138"/>
        <v>74797</v>
      </c>
      <c r="T342" s="1">
        <f t="shared" si="139"/>
        <v>112196</v>
      </c>
      <c r="U342" s="1">
        <f t="shared" si="140"/>
        <v>149594</v>
      </c>
      <c r="V342" s="4">
        <v>9.9509904196750654E-3</v>
      </c>
      <c r="W342" s="4">
        <v>1.488816711663055E-2</v>
      </c>
      <c r="X342" s="4">
        <v>1.9802958629017708E-2</v>
      </c>
      <c r="Y342" s="4">
        <v>2.4691005527961551E-2</v>
      </c>
      <c r="Z342" s="4">
        <v>2.955467671316836E-2</v>
      </c>
      <c r="AA342" s="4">
        <v>3.4396295988175729E-2</v>
      </c>
      <c r="AB342" s="4">
        <v>3.9211568828014132E-2</v>
      </c>
      <c r="AC342" s="4">
        <v>4.4002828863815353E-2</v>
      </c>
      <c r="AD342" s="4">
        <v>4.8772365301941289E-2</v>
      </c>
      <c r="AE342" s="4">
        <v>5.3515947555027983E-2</v>
      </c>
      <c r="AF342" s="4">
        <v>5.8235874510716878E-2</v>
      </c>
      <c r="AG342" s="4">
        <v>6.2934401293283093E-2</v>
      </c>
      <c r="AH342" s="4">
        <v>6.7607360301054409E-2</v>
      </c>
      <c r="AI342" s="4">
        <v>7.2257016195448776E-2</v>
      </c>
      <c r="AJ342" s="4">
        <v>7.6885590526074243E-2</v>
      </c>
      <c r="AK342" s="4">
        <v>8.1488977739208601E-2</v>
      </c>
      <c r="AL342" s="4">
        <v>8.6069408779612333E-2</v>
      </c>
      <c r="AM342" s="4">
        <v>9.0629072122091703E-2</v>
      </c>
      <c r="AN342" s="4">
        <v>9.5162884395845082E-2</v>
      </c>
      <c r="AO342" s="4">
        <v>0.1392929560014281</v>
      </c>
      <c r="AP342" s="4">
        <v>0.1812698071003761</v>
      </c>
      <c r="AQ342" s="1">
        <f t="shared" si="141"/>
        <v>747968</v>
      </c>
      <c r="AR342" s="4">
        <f t="shared" si="142"/>
        <v>0.71331787109375</v>
      </c>
      <c r="AS342" s="4">
        <f t="shared" si="143"/>
        <v>8.916473388671875E-2</v>
      </c>
      <c r="AT342" s="1">
        <v>13</v>
      </c>
      <c r="AU342" s="1">
        <v>29</v>
      </c>
      <c r="AV342" s="1">
        <v>31</v>
      </c>
    </row>
    <row r="343" spans="1:48" x14ac:dyDescent="0.35">
      <c r="A343" s="1">
        <f t="shared" si="120"/>
        <v>7554</v>
      </c>
      <c r="B343" s="1">
        <f t="shared" si="121"/>
        <v>11331</v>
      </c>
      <c r="C343" s="1">
        <f t="shared" si="122"/>
        <v>15108</v>
      </c>
      <c r="D343" s="1">
        <f t="shared" si="123"/>
        <v>18885</v>
      </c>
      <c r="E343" s="1">
        <f t="shared" si="124"/>
        <v>22662</v>
      </c>
      <c r="F343" s="1">
        <f t="shared" si="125"/>
        <v>26439</v>
      </c>
      <c r="G343" s="1">
        <f t="shared" si="126"/>
        <v>30216</v>
      </c>
      <c r="H343" s="1">
        <f t="shared" si="127"/>
        <v>33993</v>
      </c>
      <c r="I343" s="1">
        <f t="shared" si="128"/>
        <v>37770</v>
      </c>
      <c r="J343" s="1">
        <f t="shared" si="129"/>
        <v>41547</v>
      </c>
      <c r="K343" s="1">
        <f t="shared" si="130"/>
        <v>45324</v>
      </c>
      <c r="L343" s="1">
        <f t="shared" si="131"/>
        <v>49101</v>
      </c>
      <c r="M343" s="1">
        <f t="shared" si="132"/>
        <v>52878</v>
      </c>
      <c r="N343" s="1">
        <f t="shared" si="133"/>
        <v>56655</v>
      </c>
      <c r="O343" s="1">
        <f t="shared" si="134"/>
        <v>60432</v>
      </c>
      <c r="P343" s="1">
        <f t="shared" si="135"/>
        <v>64209</v>
      </c>
      <c r="Q343" s="1">
        <f t="shared" si="136"/>
        <v>67986</v>
      </c>
      <c r="R343" s="1">
        <f t="shared" si="137"/>
        <v>71763</v>
      </c>
      <c r="S343" s="1">
        <f t="shared" si="138"/>
        <v>75540</v>
      </c>
      <c r="T343" s="1">
        <f t="shared" si="139"/>
        <v>113309</v>
      </c>
      <c r="U343" s="1">
        <f t="shared" si="140"/>
        <v>151079</v>
      </c>
      <c r="V343" s="4">
        <v>9.9515378312200475E-3</v>
      </c>
      <c r="W343" s="4">
        <v>1.4888225107260509E-2</v>
      </c>
      <c r="X343" s="4">
        <v>1.9802169548660879E-2</v>
      </c>
      <c r="Y343" s="4">
        <v>2.4691602203085861E-2</v>
      </c>
      <c r="Z343" s="4">
        <v>2.955479096767644E-2</v>
      </c>
      <c r="AA343" s="4">
        <v>3.4395575498068709E-2</v>
      </c>
      <c r="AB343" s="4">
        <v>3.9212213178487887E-2</v>
      </c>
      <c r="AC343" s="4">
        <v>4.4002997694012169E-2</v>
      </c>
      <c r="AD343" s="4">
        <v>4.8771711534620232E-2</v>
      </c>
      <c r="AE343" s="4">
        <v>5.3516638028993091E-2</v>
      </c>
      <c r="AF343" s="4">
        <v>5.8236096266209847E-2</v>
      </c>
      <c r="AG343" s="4">
        <v>6.293381242168683E-2</v>
      </c>
      <c r="AH343" s="4">
        <v>6.7606313720150579E-2</v>
      </c>
      <c r="AI343" s="4">
        <v>7.2257289262890989E-2</v>
      </c>
      <c r="AJ343" s="4">
        <v>7.688506476275514E-2</v>
      </c>
      <c r="AK343" s="4">
        <v>8.1488000810073347E-2</v>
      </c>
      <c r="AL343" s="4">
        <v>8.606973158196507E-2</v>
      </c>
      <c r="AM343" s="4">
        <v>9.062860771844139E-2</v>
      </c>
      <c r="AN343" s="4">
        <v>9.5163600123931991E-2</v>
      </c>
      <c r="AO343" s="4">
        <v>0.13929346267416079</v>
      </c>
      <c r="AP343" s="4">
        <v>0.1812700291604612</v>
      </c>
      <c r="AQ343" s="1">
        <f t="shared" si="141"/>
        <v>755392</v>
      </c>
      <c r="AR343" s="4">
        <f t="shared" si="142"/>
        <v>0.72039794921875</v>
      </c>
      <c r="AS343" s="4">
        <f t="shared" si="143"/>
        <v>9.004974365234375E-2</v>
      </c>
      <c r="AT343" s="1">
        <v>11</v>
      </c>
      <c r="AU343" s="1">
        <v>29</v>
      </c>
      <c r="AV343" s="1">
        <v>37</v>
      </c>
    </row>
    <row r="344" spans="1:48" x14ac:dyDescent="0.35">
      <c r="A344" s="1">
        <f t="shared" si="120"/>
        <v>7611</v>
      </c>
      <c r="B344" s="1">
        <f t="shared" si="121"/>
        <v>11416</v>
      </c>
      <c r="C344" s="1">
        <f t="shared" si="122"/>
        <v>15221</v>
      </c>
      <c r="D344" s="1">
        <f t="shared" si="123"/>
        <v>19026</v>
      </c>
      <c r="E344" s="1">
        <f t="shared" si="124"/>
        <v>22831</v>
      </c>
      <c r="F344" s="1">
        <f t="shared" si="125"/>
        <v>26636</v>
      </c>
      <c r="G344" s="1">
        <f t="shared" si="126"/>
        <v>30441</v>
      </c>
      <c r="H344" s="1">
        <f t="shared" si="127"/>
        <v>34247</v>
      </c>
      <c r="I344" s="1">
        <f t="shared" si="128"/>
        <v>38052</v>
      </c>
      <c r="J344" s="1">
        <f t="shared" si="129"/>
        <v>41857</v>
      </c>
      <c r="K344" s="1">
        <f t="shared" si="130"/>
        <v>45662</v>
      </c>
      <c r="L344" s="1">
        <f t="shared" si="131"/>
        <v>49467</v>
      </c>
      <c r="M344" s="1">
        <f t="shared" si="132"/>
        <v>53272</v>
      </c>
      <c r="N344" s="1">
        <f t="shared" si="133"/>
        <v>57077</v>
      </c>
      <c r="O344" s="1">
        <f t="shared" si="134"/>
        <v>60882</v>
      </c>
      <c r="P344" s="1">
        <f t="shared" si="135"/>
        <v>64688</v>
      </c>
      <c r="Q344" s="1">
        <f t="shared" si="136"/>
        <v>68493</v>
      </c>
      <c r="R344" s="1">
        <f t="shared" si="137"/>
        <v>72298</v>
      </c>
      <c r="S344" s="1">
        <f t="shared" si="138"/>
        <v>76103</v>
      </c>
      <c r="T344" s="1">
        <f t="shared" si="139"/>
        <v>114154</v>
      </c>
      <c r="U344" s="1">
        <f t="shared" si="140"/>
        <v>152205</v>
      </c>
      <c r="V344" s="4">
        <v>9.9518137613577862E-3</v>
      </c>
      <c r="W344" s="4">
        <v>1.4888820587490749E-2</v>
      </c>
      <c r="X344" s="4">
        <v>1.9802898650802869E-2</v>
      </c>
      <c r="Y344" s="4">
        <v>2.469078173324335E-2</v>
      </c>
      <c r="Z344" s="4">
        <v>2.9555964196494981E-2</v>
      </c>
      <c r="AA344" s="4">
        <v>3.4395212321724163E-2</v>
      </c>
      <c r="AB344" s="4">
        <v>3.9211985701342877E-2</v>
      </c>
      <c r="AC344" s="4">
        <v>4.4003082792364527E-2</v>
      </c>
      <c r="AD344" s="4">
        <v>4.8771928763888028E-2</v>
      </c>
      <c r="AE344" s="4">
        <v>5.3515353928620391E-2</v>
      </c>
      <c r="AF344" s="4">
        <v>5.8236749374863228E-2</v>
      </c>
      <c r="AG344" s="4">
        <v>6.2932976954049646E-2</v>
      </c>
      <c r="AH344" s="4">
        <v>6.760739401279181E-2</v>
      </c>
      <c r="AI344" s="4">
        <v>7.2256893627434926E-2</v>
      </c>
      <c r="AJ344" s="4">
        <v>7.6884799738634824E-2</v>
      </c>
      <c r="AK344" s="4">
        <v>8.1488036336958225E-2</v>
      </c>
      <c r="AL344" s="4">
        <v>8.6069894289497295E-2</v>
      </c>
      <c r="AM344" s="4">
        <v>9.0627328193440215E-2</v>
      </c>
      <c r="AN344" s="4">
        <v>9.5163354794780552E-2</v>
      </c>
      <c r="AO344" s="4">
        <v>0.13929272857818339</v>
      </c>
      <c r="AP344" s="4">
        <v>0.1812696704688288</v>
      </c>
      <c r="AQ344" s="1">
        <f t="shared" si="141"/>
        <v>761024</v>
      </c>
      <c r="AR344" s="4">
        <f t="shared" si="142"/>
        <v>0.72576904296875</v>
      </c>
      <c r="AS344" s="4">
        <f t="shared" si="143"/>
        <v>9.072113037109375E-2</v>
      </c>
      <c r="AT344" s="1">
        <v>11</v>
      </c>
      <c r="AU344" s="1">
        <v>23</v>
      </c>
      <c r="AV344" s="1">
        <v>47</v>
      </c>
    </row>
    <row r="345" spans="1:48" x14ac:dyDescent="0.35">
      <c r="A345" s="1">
        <f t="shared" si="120"/>
        <v>7649</v>
      </c>
      <c r="B345" s="1">
        <f t="shared" si="121"/>
        <v>11473</v>
      </c>
      <c r="C345" s="1">
        <f t="shared" si="122"/>
        <v>15298</v>
      </c>
      <c r="D345" s="1">
        <f t="shared" si="123"/>
        <v>19122</v>
      </c>
      <c r="E345" s="1">
        <f t="shared" si="124"/>
        <v>22946</v>
      </c>
      <c r="F345" s="1">
        <f t="shared" si="125"/>
        <v>26771</v>
      </c>
      <c r="G345" s="1">
        <f t="shared" si="126"/>
        <v>30595</v>
      </c>
      <c r="H345" s="1">
        <f t="shared" si="127"/>
        <v>34419</v>
      </c>
      <c r="I345" s="1">
        <f t="shared" si="128"/>
        <v>38244</v>
      </c>
      <c r="J345" s="1">
        <f t="shared" si="129"/>
        <v>42068</v>
      </c>
      <c r="K345" s="1">
        <f t="shared" si="130"/>
        <v>45892</v>
      </c>
      <c r="L345" s="1">
        <f t="shared" si="131"/>
        <v>49717</v>
      </c>
      <c r="M345" s="1">
        <f t="shared" si="132"/>
        <v>53541</v>
      </c>
      <c r="N345" s="1">
        <f t="shared" si="133"/>
        <v>57365</v>
      </c>
      <c r="O345" s="1">
        <f t="shared" si="134"/>
        <v>61190</v>
      </c>
      <c r="P345" s="1">
        <f t="shared" si="135"/>
        <v>65014</v>
      </c>
      <c r="Q345" s="1">
        <f t="shared" si="136"/>
        <v>68838</v>
      </c>
      <c r="R345" s="1">
        <f t="shared" si="137"/>
        <v>72663</v>
      </c>
      <c r="S345" s="1">
        <f t="shared" si="138"/>
        <v>76487</v>
      </c>
      <c r="T345" s="1">
        <f t="shared" si="139"/>
        <v>114730</v>
      </c>
      <c r="U345" s="1">
        <f t="shared" si="140"/>
        <v>152973</v>
      </c>
      <c r="V345" s="4">
        <v>9.9503046189007849E-3</v>
      </c>
      <c r="W345" s="4">
        <v>1.488826691386291E-2</v>
      </c>
      <c r="X345" s="4">
        <v>1.9801600675792619E-2</v>
      </c>
      <c r="Y345" s="4">
        <v>2.4690428741723221E-2</v>
      </c>
      <c r="Z345" s="4">
        <v>2.9554873336027469E-2</v>
      </c>
      <c r="AA345" s="4">
        <v>3.4395056073472603E-2</v>
      </c>
      <c r="AB345" s="4">
        <v>3.9211097962261632E-2</v>
      </c>
      <c r="AC345" s="4">
        <v>4.4003119407058137E-2</v>
      </c>
      <c r="AD345" s="4">
        <v>4.8771240211996407E-2</v>
      </c>
      <c r="AE345" s="4">
        <v>5.3515579583676809E-2</v>
      </c>
      <c r="AF345" s="4">
        <v>5.823625613414618E-2</v>
      </c>
      <c r="AG345" s="4">
        <v>6.2933387883862935E-2</v>
      </c>
      <c r="AH345" s="4">
        <v>6.7607092264647894E-2</v>
      </c>
      <c r="AI345" s="4">
        <v>7.2257486122619841E-2</v>
      </c>
      <c r="AJ345" s="4">
        <v>7.6884685721117285E-2</v>
      </c>
      <c r="AK345" s="4">
        <v>8.1488806743604592E-2</v>
      </c>
      <c r="AL345" s="4">
        <v>8.6069964296564438E-2</v>
      </c>
      <c r="AM345" s="4">
        <v>9.062827291237574E-2</v>
      </c>
      <c r="AN345" s="4">
        <v>9.5163350914366118E-2</v>
      </c>
      <c r="AO345" s="4">
        <v>0.13929241275390239</v>
      </c>
      <c r="AP345" s="4">
        <v>0.1812701892437697</v>
      </c>
      <c r="AQ345" s="1">
        <f t="shared" si="141"/>
        <v>764864</v>
      </c>
      <c r="AR345" s="4">
        <f t="shared" si="142"/>
        <v>0.72943115234375</v>
      </c>
      <c r="AS345" s="4">
        <f t="shared" si="143"/>
        <v>9.117889404296875E-2</v>
      </c>
      <c r="AT345" s="1">
        <v>17</v>
      </c>
      <c r="AU345" s="1">
        <v>19</v>
      </c>
      <c r="AV345" s="1">
        <v>37</v>
      </c>
    </row>
    <row r="346" spans="1:48" x14ac:dyDescent="0.35">
      <c r="A346" s="1">
        <f t="shared" si="120"/>
        <v>7758</v>
      </c>
      <c r="B346" s="1">
        <f t="shared" si="121"/>
        <v>11637</v>
      </c>
      <c r="C346" s="1">
        <f t="shared" si="122"/>
        <v>15515</v>
      </c>
      <c r="D346" s="1">
        <f t="shared" si="123"/>
        <v>19394</v>
      </c>
      <c r="E346" s="1">
        <f t="shared" si="124"/>
        <v>23273</v>
      </c>
      <c r="F346" s="1">
        <f t="shared" si="125"/>
        <v>27152</v>
      </c>
      <c r="G346" s="1">
        <f t="shared" si="126"/>
        <v>31030</v>
      </c>
      <c r="H346" s="1">
        <f t="shared" si="127"/>
        <v>34909</v>
      </c>
      <c r="I346" s="1">
        <f t="shared" si="128"/>
        <v>38788</v>
      </c>
      <c r="J346" s="1">
        <f t="shared" si="129"/>
        <v>42666</v>
      </c>
      <c r="K346" s="1">
        <f t="shared" si="130"/>
        <v>46545</v>
      </c>
      <c r="L346" s="1">
        <f t="shared" si="131"/>
        <v>50424</v>
      </c>
      <c r="M346" s="1">
        <f t="shared" si="132"/>
        <v>54303</v>
      </c>
      <c r="N346" s="1">
        <f t="shared" si="133"/>
        <v>58181</v>
      </c>
      <c r="O346" s="1">
        <f t="shared" si="134"/>
        <v>62060</v>
      </c>
      <c r="P346" s="1">
        <f t="shared" si="135"/>
        <v>65939</v>
      </c>
      <c r="Q346" s="1">
        <f t="shared" si="136"/>
        <v>69817</v>
      </c>
      <c r="R346" s="1">
        <f t="shared" si="137"/>
        <v>73696</v>
      </c>
      <c r="S346" s="1">
        <f t="shared" si="138"/>
        <v>77575</v>
      </c>
      <c r="T346" s="1">
        <f t="shared" si="139"/>
        <v>116362</v>
      </c>
      <c r="U346" s="1">
        <f t="shared" si="140"/>
        <v>155149</v>
      </c>
      <c r="V346" s="4">
        <v>9.9506502790167595E-3</v>
      </c>
      <c r="W346" s="4">
        <v>1.488878281797534E-2</v>
      </c>
      <c r="X346" s="4">
        <v>1.9802285117058279E-2</v>
      </c>
      <c r="Y346" s="4">
        <v>2.4691280026090331E-2</v>
      </c>
      <c r="Z346" s="4">
        <v>2.9555889782149961E-2</v>
      </c>
      <c r="AA346" s="4">
        <v>3.4394783467954097E-2</v>
      </c>
      <c r="AB346" s="4">
        <v>3.9210994438537372E-2</v>
      </c>
      <c r="AC346" s="4">
        <v>4.4003183285258873E-2</v>
      </c>
      <c r="AD346" s="4">
        <v>4.8771469824803848E-2</v>
      </c>
      <c r="AE346" s="4">
        <v>5.351597327624058E-2</v>
      </c>
      <c r="AF346" s="4">
        <v>5.8236812264000459E-2</v>
      </c>
      <c r="AG346" s="4">
        <v>6.2932695205301981E-2</v>
      </c>
      <c r="AH346" s="4">
        <v>6.7606565806100805E-2</v>
      </c>
      <c r="AI346" s="4">
        <v>7.2257124243214954E-2</v>
      </c>
      <c r="AJ346" s="4">
        <v>7.6884486792215823E-2</v>
      </c>
      <c r="AK346" s="4">
        <v>8.1488769148720053E-2</v>
      </c>
      <c r="AL346" s="4">
        <v>8.6070086431281556E-2</v>
      </c>
      <c r="AM346" s="4">
        <v>9.0627185229111951E-2</v>
      </c>
      <c r="AN346" s="4">
        <v>9.5163340135248742E-2</v>
      </c>
      <c r="AO346" s="4">
        <v>0.13929315648253049</v>
      </c>
      <c r="AP346" s="4">
        <v>0.18126986272633419</v>
      </c>
      <c r="AQ346" s="1">
        <f t="shared" si="141"/>
        <v>775744</v>
      </c>
      <c r="AR346" s="4">
        <f t="shared" si="142"/>
        <v>0.73980712890625</v>
      </c>
      <c r="AS346" s="4">
        <f t="shared" si="143"/>
        <v>9.247589111328125E-2</v>
      </c>
      <c r="AT346" s="1">
        <v>17</v>
      </c>
      <c r="AU346" s="1">
        <v>23</v>
      </c>
      <c r="AV346" s="1">
        <v>31</v>
      </c>
    </row>
    <row r="347" spans="1:48" x14ac:dyDescent="0.35">
      <c r="A347" s="1">
        <f t="shared" si="120"/>
        <v>7791</v>
      </c>
      <c r="B347" s="1">
        <f t="shared" si="121"/>
        <v>11687</v>
      </c>
      <c r="C347" s="1">
        <f t="shared" si="122"/>
        <v>15582</v>
      </c>
      <c r="D347" s="1">
        <f t="shared" si="123"/>
        <v>19477</v>
      </c>
      <c r="E347" s="1">
        <f t="shared" si="124"/>
        <v>23373</v>
      </c>
      <c r="F347" s="1">
        <f t="shared" si="125"/>
        <v>27268</v>
      </c>
      <c r="G347" s="1">
        <f t="shared" si="126"/>
        <v>31163</v>
      </c>
      <c r="H347" s="1">
        <f t="shared" si="127"/>
        <v>35059</v>
      </c>
      <c r="I347" s="1">
        <f t="shared" si="128"/>
        <v>38954</v>
      </c>
      <c r="J347" s="1">
        <f t="shared" si="129"/>
        <v>42849</v>
      </c>
      <c r="K347" s="1">
        <f t="shared" si="130"/>
        <v>46745</v>
      </c>
      <c r="L347" s="1">
        <f t="shared" si="131"/>
        <v>50640</v>
      </c>
      <c r="M347" s="1">
        <f t="shared" si="132"/>
        <v>54536</v>
      </c>
      <c r="N347" s="1">
        <f t="shared" si="133"/>
        <v>58431</v>
      </c>
      <c r="O347" s="1">
        <f t="shared" si="134"/>
        <v>62326</v>
      </c>
      <c r="P347" s="1">
        <f t="shared" si="135"/>
        <v>66222</v>
      </c>
      <c r="Q347" s="1">
        <f t="shared" si="136"/>
        <v>70117</v>
      </c>
      <c r="R347" s="1">
        <f t="shared" si="137"/>
        <v>74012</v>
      </c>
      <c r="S347" s="1">
        <f t="shared" si="138"/>
        <v>77908</v>
      </c>
      <c r="T347" s="1">
        <f t="shared" si="139"/>
        <v>116861</v>
      </c>
      <c r="U347" s="1">
        <f t="shared" si="140"/>
        <v>155815</v>
      </c>
      <c r="V347" s="4">
        <v>9.9506155511082106E-3</v>
      </c>
      <c r="W347" s="4">
        <v>1.488873098593391E-2</v>
      </c>
      <c r="X347" s="4">
        <v>1.9802216352370339E-2</v>
      </c>
      <c r="Y347" s="4">
        <v>2.469119449895707E-2</v>
      </c>
      <c r="Z347" s="4">
        <v>2.955578766149625E-2</v>
      </c>
      <c r="AA347" s="4">
        <v>3.4396117466108489E-2</v>
      </c>
      <c r="AB347" s="4">
        <v>3.9212304932274678E-2</v>
      </c>
      <c r="AC347" s="4">
        <v>4.4004470475860653E-2</v>
      </c>
      <c r="AD347" s="4">
        <v>4.8772733912128878E-2</v>
      </c>
      <c r="AE347" s="4">
        <v>5.3517214458733482E-2</v>
      </c>
      <c r="AF347" s="4">
        <v>5.823803073870093E-2</v>
      </c>
      <c r="AG347" s="4">
        <v>6.2932723477253982E-2</v>
      </c>
      <c r="AH347" s="4">
        <v>6.7606577584282124E-2</v>
      </c>
      <c r="AI347" s="4">
        <v>7.2257119691455873E-2</v>
      </c>
      <c r="AJ347" s="4">
        <v>7.6884466073122937E-2</v>
      </c>
      <c r="AK347" s="4">
        <v>8.1488732423683929E-2</v>
      </c>
      <c r="AL347" s="4">
        <v>8.6070033860485173E-2</v>
      </c>
      <c r="AM347" s="4">
        <v>9.062848492669684E-2</v>
      </c>
      <c r="AN347" s="4">
        <v>9.5163569178639884E-2</v>
      </c>
      <c r="AO347" s="4">
        <v>0.13929314803680631</v>
      </c>
      <c r="AP347" s="4">
        <v>0.18126992247197629</v>
      </c>
      <c r="AQ347" s="1">
        <f t="shared" si="141"/>
        <v>779072</v>
      </c>
      <c r="AR347" s="4">
        <f t="shared" si="142"/>
        <v>0.74298095703125</v>
      </c>
      <c r="AS347" s="4">
        <f t="shared" si="143"/>
        <v>9.287261962890625E-2</v>
      </c>
      <c r="AT347" s="1">
        <v>7</v>
      </c>
      <c r="AU347" s="1">
        <v>37</v>
      </c>
      <c r="AV347" s="1">
        <v>47</v>
      </c>
    </row>
    <row r="348" spans="1:48" x14ac:dyDescent="0.35">
      <c r="A348" s="1">
        <f t="shared" si="120"/>
        <v>7846</v>
      </c>
      <c r="B348" s="1">
        <f t="shared" si="121"/>
        <v>11769</v>
      </c>
      <c r="C348" s="1">
        <f t="shared" si="122"/>
        <v>15692</v>
      </c>
      <c r="D348" s="1">
        <f t="shared" si="123"/>
        <v>19615</v>
      </c>
      <c r="E348" s="1">
        <f t="shared" si="124"/>
        <v>23538</v>
      </c>
      <c r="F348" s="1">
        <f t="shared" si="125"/>
        <v>27461</v>
      </c>
      <c r="G348" s="1">
        <f t="shared" si="126"/>
        <v>31384</v>
      </c>
      <c r="H348" s="1">
        <f t="shared" si="127"/>
        <v>35306</v>
      </c>
      <c r="I348" s="1">
        <f t="shared" si="128"/>
        <v>39229</v>
      </c>
      <c r="J348" s="1">
        <f t="shared" si="129"/>
        <v>43152</v>
      </c>
      <c r="K348" s="1">
        <f t="shared" si="130"/>
        <v>47075</v>
      </c>
      <c r="L348" s="1">
        <f t="shared" si="131"/>
        <v>50998</v>
      </c>
      <c r="M348" s="1">
        <f t="shared" si="132"/>
        <v>54921</v>
      </c>
      <c r="N348" s="1">
        <f t="shared" si="133"/>
        <v>58844</v>
      </c>
      <c r="O348" s="1">
        <f t="shared" si="134"/>
        <v>62767</v>
      </c>
      <c r="P348" s="1">
        <f t="shared" si="135"/>
        <v>66689</v>
      </c>
      <c r="Q348" s="1">
        <f t="shared" si="136"/>
        <v>70612</v>
      </c>
      <c r="R348" s="1">
        <f t="shared" si="137"/>
        <v>74535</v>
      </c>
      <c r="S348" s="1">
        <f t="shared" si="138"/>
        <v>78458</v>
      </c>
      <c r="T348" s="1">
        <f t="shared" si="139"/>
        <v>117687</v>
      </c>
      <c r="U348" s="1">
        <f t="shared" si="140"/>
        <v>156916</v>
      </c>
      <c r="V348" s="4">
        <v>9.9516456074397741E-3</v>
      </c>
      <c r="W348" s="4">
        <v>1.488919392791821E-2</v>
      </c>
      <c r="X348" s="4">
        <v>1.9802117811308358E-2</v>
      </c>
      <c r="Y348" s="4">
        <v>2.469054006408478E-2</v>
      </c>
      <c r="Z348" s="4">
        <v>2.9554582880264139E-2</v>
      </c>
      <c r="AA348" s="4">
        <v>3.4396474166950457E-2</v>
      </c>
      <c r="AB348" s="4">
        <v>3.9212111752803813E-2</v>
      </c>
      <c r="AC348" s="4">
        <v>4.4003732892219261E-2</v>
      </c>
      <c r="AD348" s="4">
        <v>4.8771457359513382E-2</v>
      </c>
      <c r="AE348" s="4">
        <v>5.3515404331666461E-2</v>
      </c>
      <c r="AF348" s="4">
        <v>5.8235692391301892E-2</v>
      </c>
      <c r="AG348" s="4">
        <v>6.2934483600658564E-2</v>
      </c>
      <c r="AH348" s="4">
        <v>6.760779702635944E-2</v>
      </c>
      <c r="AI348" s="4">
        <v>7.2257803801679343E-2</v>
      </c>
      <c r="AJ348" s="4">
        <v>7.6884620161054462E-2</v>
      </c>
      <c r="AK348" s="4">
        <v>8.1488361759239458E-2</v>
      </c>
      <c r="AL348" s="4">
        <v>8.6069143674197601E-2</v>
      </c>
      <c r="AM348" s="4">
        <v>9.0629064069320475E-2</v>
      </c>
      <c r="AN348" s="4">
        <v>9.5163100940442336E-2</v>
      </c>
      <c r="AO348" s="4">
        <v>0.13929253989010609</v>
      </c>
      <c r="AP348" s="4">
        <v>0.181270497079871</v>
      </c>
      <c r="AQ348" s="1">
        <f t="shared" si="141"/>
        <v>784576</v>
      </c>
      <c r="AR348" s="4">
        <f t="shared" si="142"/>
        <v>0.74822998046875</v>
      </c>
      <c r="AS348" s="4">
        <f t="shared" si="143"/>
        <v>9.352874755859375E-2</v>
      </c>
      <c r="AT348" s="1">
        <v>13</v>
      </c>
      <c r="AU348" s="1">
        <v>23</v>
      </c>
      <c r="AV348" s="1">
        <v>41</v>
      </c>
    </row>
    <row r="349" spans="1:48" x14ac:dyDescent="0.35">
      <c r="A349" s="1">
        <f t="shared" si="120"/>
        <v>7899</v>
      </c>
      <c r="B349" s="1">
        <f t="shared" si="121"/>
        <v>11848</v>
      </c>
      <c r="C349" s="1">
        <f t="shared" si="122"/>
        <v>15797</v>
      </c>
      <c r="D349" s="1">
        <f t="shared" si="123"/>
        <v>19746</v>
      </c>
      <c r="E349" s="1">
        <f t="shared" si="124"/>
        <v>23695</v>
      </c>
      <c r="F349" s="1">
        <f t="shared" si="125"/>
        <v>27644</v>
      </c>
      <c r="G349" s="1">
        <f t="shared" si="126"/>
        <v>31593</v>
      </c>
      <c r="H349" s="1">
        <f t="shared" si="127"/>
        <v>35543</v>
      </c>
      <c r="I349" s="1">
        <f t="shared" si="128"/>
        <v>39492</v>
      </c>
      <c r="J349" s="1">
        <f t="shared" si="129"/>
        <v>43441</v>
      </c>
      <c r="K349" s="1">
        <f t="shared" si="130"/>
        <v>47390</v>
      </c>
      <c r="L349" s="1">
        <f t="shared" si="131"/>
        <v>51339</v>
      </c>
      <c r="M349" s="1">
        <f t="shared" si="132"/>
        <v>55288</v>
      </c>
      <c r="N349" s="1">
        <f t="shared" si="133"/>
        <v>59237</v>
      </c>
      <c r="O349" s="1">
        <f t="shared" si="134"/>
        <v>63186</v>
      </c>
      <c r="P349" s="1">
        <f t="shared" si="135"/>
        <v>67136</v>
      </c>
      <c r="Q349" s="1">
        <f t="shared" si="136"/>
        <v>71085</v>
      </c>
      <c r="R349" s="1">
        <f t="shared" si="137"/>
        <v>75034</v>
      </c>
      <c r="S349" s="1">
        <f t="shared" si="138"/>
        <v>78983</v>
      </c>
      <c r="T349" s="1">
        <f t="shared" si="139"/>
        <v>118474</v>
      </c>
      <c r="U349" s="1">
        <f t="shared" si="140"/>
        <v>157965</v>
      </c>
      <c r="V349" s="4">
        <v>9.9512269150173749E-3</v>
      </c>
      <c r="W349" s="4">
        <v>1.488863833993692E-2</v>
      </c>
      <c r="X349" s="4">
        <v>1.980142670360785E-2</v>
      </c>
      <c r="Y349" s="4">
        <v>2.4691705036377961E-2</v>
      </c>
      <c r="Z349" s="4">
        <v>2.9555605128256501E-2</v>
      </c>
      <c r="AA349" s="4">
        <v>3.4395248762740027E-2</v>
      </c>
      <c r="AB349" s="4">
        <v>3.9210756907717248E-2</v>
      </c>
      <c r="AC349" s="4">
        <v>4.4004200752520872E-2</v>
      </c>
      <c r="AD349" s="4">
        <v>4.8771788683236388E-2</v>
      </c>
      <c r="AE349" s="4">
        <v>5.3515600469020042E-2</v>
      </c>
      <c r="AF349" s="4">
        <v>5.8235754682423917E-2</v>
      </c>
      <c r="AG349" s="4">
        <v>6.2934281500276801E-2</v>
      </c>
      <c r="AH349" s="4">
        <v>6.7607464388029226E-2</v>
      </c>
      <c r="AI349" s="4">
        <v>7.2257341932441044E-2</v>
      </c>
      <c r="AJ349" s="4">
        <v>7.6884030358158495E-2</v>
      </c>
      <c r="AK349" s="4">
        <v>8.1489519641612662E-2</v>
      </c>
      <c r="AL349" s="4">
        <v>8.6070166840940709E-2</v>
      </c>
      <c r="AM349" s="4">
        <v>9.0627970175976125E-2</v>
      </c>
      <c r="AN349" s="4">
        <v>9.5163326616383825E-2</v>
      </c>
      <c r="AO349" s="4">
        <v>0.13929356040174029</v>
      </c>
      <c r="AP349" s="4">
        <v>0.18127008227840599</v>
      </c>
      <c r="AQ349" s="1">
        <f t="shared" si="141"/>
        <v>789824</v>
      </c>
      <c r="AR349" s="4">
        <f t="shared" si="142"/>
        <v>0.75323486328125</v>
      </c>
      <c r="AS349" s="4">
        <f t="shared" si="143"/>
        <v>9.415435791015625E-2</v>
      </c>
      <c r="AT349" s="1">
        <v>7</v>
      </c>
      <c r="AU349" s="1">
        <v>41</v>
      </c>
      <c r="AV349" s="1">
        <v>43</v>
      </c>
    </row>
    <row r="350" spans="1:48" x14ac:dyDescent="0.35">
      <c r="A350" s="1">
        <f t="shared" si="120"/>
        <v>8075</v>
      </c>
      <c r="B350" s="1">
        <f t="shared" si="121"/>
        <v>12113</v>
      </c>
      <c r="C350" s="1">
        <f t="shared" si="122"/>
        <v>16150</v>
      </c>
      <c r="D350" s="1">
        <f t="shared" si="123"/>
        <v>20188</v>
      </c>
      <c r="E350" s="1">
        <f t="shared" si="124"/>
        <v>24225</v>
      </c>
      <c r="F350" s="1">
        <f t="shared" si="125"/>
        <v>28263</v>
      </c>
      <c r="G350" s="1">
        <f t="shared" si="126"/>
        <v>32300</v>
      </c>
      <c r="H350" s="1">
        <f t="shared" si="127"/>
        <v>36337</v>
      </c>
      <c r="I350" s="1">
        <f t="shared" si="128"/>
        <v>40375</v>
      </c>
      <c r="J350" s="1">
        <f t="shared" si="129"/>
        <v>44412</v>
      </c>
      <c r="K350" s="1">
        <f t="shared" si="130"/>
        <v>48450</v>
      </c>
      <c r="L350" s="1">
        <f t="shared" si="131"/>
        <v>52487</v>
      </c>
      <c r="M350" s="1">
        <f t="shared" si="132"/>
        <v>56525</v>
      </c>
      <c r="N350" s="1">
        <f t="shared" si="133"/>
        <v>60562</v>
      </c>
      <c r="O350" s="1">
        <f t="shared" si="134"/>
        <v>64600</v>
      </c>
      <c r="P350" s="1">
        <f t="shared" si="135"/>
        <v>68637</v>
      </c>
      <c r="Q350" s="1">
        <f t="shared" si="136"/>
        <v>72674</v>
      </c>
      <c r="R350" s="1">
        <f t="shared" si="137"/>
        <v>76712</v>
      </c>
      <c r="S350" s="1">
        <f t="shared" si="138"/>
        <v>80749</v>
      </c>
      <c r="T350" s="1">
        <f t="shared" si="139"/>
        <v>121124</v>
      </c>
      <c r="U350" s="1">
        <f t="shared" si="140"/>
        <v>161498</v>
      </c>
      <c r="V350" s="4">
        <v>9.9502424219735097E-3</v>
      </c>
      <c r="W350" s="4">
        <v>1.4889016209780561E-2</v>
      </c>
      <c r="X350" s="4">
        <v>1.980147751969108E-2</v>
      </c>
      <c r="Y350" s="4">
        <v>2.4691109311042129E-2</v>
      </c>
      <c r="Z350" s="4">
        <v>2.955469044003034E-2</v>
      </c>
      <c r="AA350" s="4">
        <v>3.4395669209703272E-2</v>
      </c>
      <c r="AB350" s="4">
        <v>3.9210856527419291E-2</v>
      </c>
      <c r="AC350" s="4">
        <v>4.4003666384774258E-2</v>
      </c>
      <c r="AD350" s="4">
        <v>4.8770941421371727E-2</v>
      </c>
      <c r="AE350" s="4">
        <v>5.3516061658763658E-2</v>
      </c>
      <c r="AF350" s="4">
        <v>5.823590115305477E-2</v>
      </c>
      <c r="AG350" s="4">
        <v>6.2933806293763217E-2</v>
      </c>
      <c r="AH350" s="4">
        <v>6.7606682240893279E-2</v>
      </c>
      <c r="AI350" s="4">
        <v>7.2257842086576263E-2</v>
      </c>
      <c r="AJ350" s="4">
        <v>7.6884221785224693E-2</v>
      </c>
      <c r="AK350" s="4">
        <v>8.1489101462899782E-2</v>
      </c>
      <c r="AL350" s="4">
        <v>8.6069447562010404E-2</v>
      </c>
      <c r="AM350" s="4">
        <v>9.0628507570568617E-2</v>
      </c>
      <c r="AN350" s="4">
        <v>9.516286209974012E-2</v>
      </c>
      <c r="AO350" s="4">
        <v>0.1392930168745459</v>
      </c>
      <c r="AP350" s="4">
        <v>0.18127050672952311</v>
      </c>
      <c r="AQ350" s="1">
        <f t="shared" si="141"/>
        <v>807488</v>
      </c>
      <c r="AR350" s="4">
        <f t="shared" si="142"/>
        <v>0.77008056640625</v>
      </c>
      <c r="AS350" s="4">
        <f t="shared" si="143"/>
        <v>9.626007080078125E-2</v>
      </c>
      <c r="AT350" s="1">
        <v>11</v>
      </c>
      <c r="AU350" s="1">
        <v>31</v>
      </c>
      <c r="AV350" s="1">
        <v>37</v>
      </c>
    </row>
    <row r="351" spans="1:48" x14ac:dyDescent="0.35">
      <c r="A351" s="1">
        <f t="shared" si="120"/>
        <v>8111</v>
      </c>
      <c r="B351" s="1">
        <f t="shared" si="121"/>
        <v>12167</v>
      </c>
      <c r="C351" s="1">
        <f t="shared" si="122"/>
        <v>16222</v>
      </c>
      <c r="D351" s="1">
        <f t="shared" si="123"/>
        <v>20277</v>
      </c>
      <c r="E351" s="1">
        <f t="shared" si="124"/>
        <v>24333</v>
      </c>
      <c r="F351" s="1">
        <f t="shared" si="125"/>
        <v>28388</v>
      </c>
      <c r="G351" s="1">
        <f t="shared" si="126"/>
        <v>32443</v>
      </c>
      <c r="H351" s="1">
        <f t="shared" si="127"/>
        <v>36499</v>
      </c>
      <c r="I351" s="1">
        <f t="shared" si="128"/>
        <v>40554</v>
      </c>
      <c r="J351" s="1">
        <f t="shared" si="129"/>
        <v>44609</v>
      </c>
      <c r="K351" s="1">
        <f t="shared" si="130"/>
        <v>48665</v>
      </c>
      <c r="L351" s="1">
        <f t="shared" si="131"/>
        <v>52720</v>
      </c>
      <c r="M351" s="1">
        <f t="shared" si="132"/>
        <v>56776</v>
      </c>
      <c r="N351" s="1">
        <f t="shared" si="133"/>
        <v>60831</v>
      </c>
      <c r="O351" s="1">
        <f t="shared" si="134"/>
        <v>64886</v>
      </c>
      <c r="P351" s="1">
        <f t="shared" si="135"/>
        <v>68942</v>
      </c>
      <c r="Q351" s="1">
        <f t="shared" si="136"/>
        <v>72997</v>
      </c>
      <c r="R351" s="1">
        <f t="shared" si="137"/>
        <v>77052</v>
      </c>
      <c r="S351" s="1">
        <f t="shared" si="138"/>
        <v>81108</v>
      </c>
      <c r="T351" s="1">
        <f t="shared" si="139"/>
        <v>121661</v>
      </c>
      <c r="U351" s="1">
        <f t="shared" si="140"/>
        <v>162215</v>
      </c>
      <c r="V351" s="4">
        <v>9.9512737266866935E-3</v>
      </c>
      <c r="W351" s="4">
        <v>1.4888193390883431E-2</v>
      </c>
      <c r="X351" s="4">
        <v>1.9802007252102901E-2</v>
      </c>
      <c r="Y351" s="4">
        <v>2.4691310629841531E-2</v>
      </c>
      <c r="Z351" s="4">
        <v>2.955472847932239E-2</v>
      </c>
      <c r="AA351" s="4">
        <v>3.4395384529489308E-2</v>
      </c>
      <c r="AB351" s="4">
        <v>3.9211895012993492E-2</v>
      </c>
      <c r="AC351" s="4">
        <v>4.4002905356990578E-2</v>
      </c>
      <c r="AD351" s="4">
        <v>4.877149278374393E-2</v>
      </c>
      <c r="AE351" s="4">
        <v>5.3516294127700433E-2</v>
      </c>
      <c r="AF351" s="4">
        <v>5.8235974983158363E-2</v>
      </c>
      <c r="AG351" s="4">
        <v>6.2933566758100801E-2</v>
      </c>
      <c r="AH351" s="4">
        <v>6.7606287987028946E-2</v>
      </c>
      <c r="AI351" s="4">
        <v>7.2257139916185875E-2</v>
      </c>
      <c r="AJ351" s="4">
        <v>7.6884793036311572E-2</v>
      </c>
      <c r="AK351" s="4">
        <v>8.1487945887921742E-2</v>
      </c>
      <c r="AL351" s="4">
        <v>8.6069555034124945E-2</v>
      </c>
      <c r="AM351" s="4">
        <v>9.0628310759652275E-2</v>
      </c>
      <c r="AN351" s="4">
        <v>9.5163530229937399E-2</v>
      </c>
      <c r="AO351" s="4">
        <v>0.13929318556350451</v>
      </c>
      <c r="AP351" s="4">
        <v>0.18126987852982909</v>
      </c>
      <c r="AQ351" s="1">
        <f t="shared" si="141"/>
        <v>811072</v>
      </c>
      <c r="AR351" s="4">
        <f t="shared" si="142"/>
        <v>0.77349853515625</v>
      </c>
      <c r="AS351" s="4">
        <f t="shared" si="143"/>
        <v>9.668731689453125E-2</v>
      </c>
      <c r="AT351" s="1">
        <v>19</v>
      </c>
      <c r="AU351" s="1">
        <v>23</v>
      </c>
      <c r="AV351" s="1">
        <v>29</v>
      </c>
    </row>
    <row r="352" spans="1:48" x14ac:dyDescent="0.35">
      <c r="A352" s="1">
        <f t="shared" si="120"/>
        <v>8229</v>
      </c>
      <c r="B352" s="1">
        <f t="shared" si="121"/>
        <v>12343</v>
      </c>
      <c r="C352" s="1">
        <f t="shared" si="122"/>
        <v>16457</v>
      </c>
      <c r="D352" s="1">
        <f t="shared" si="123"/>
        <v>20572</v>
      </c>
      <c r="E352" s="1">
        <f t="shared" si="124"/>
        <v>24686</v>
      </c>
      <c r="F352" s="1">
        <f t="shared" si="125"/>
        <v>28800</v>
      </c>
      <c r="G352" s="1">
        <f t="shared" si="126"/>
        <v>32914</v>
      </c>
      <c r="H352" s="1">
        <f t="shared" si="127"/>
        <v>37029</v>
      </c>
      <c r="I352" s="1">
        <f t="shared" si="128"/>
        <v>41143</v>
      </c>
      <c r="J352" s="1">
        <f t="shared" si="129"/>
        <v>45257</v>
      </c>
      <c r="K352" s="1">
        <f t="shared" si="130"/>
        <v>49371</v>
      </c>
      <c r="L352" s="1">
        <f t="shared" si="131"/>
        <v>53486</v>
      </c>
      <c r="M352" s="1">
        <f t="shared" si="132"/>
        <v>57600</v>
      </c>
      <c r="N352" s="1">
        <f t="shared" si="133"/>
        <v>61714</v>
      </c>
      <c r="O352" s="1">
        <f t="shared" si="134"/>
        <v>65828</v>
      </c>
      <c r="P352" s="1">
        <f t="shared" si="135"/>
        <v>69943</v>
      </c>
      <c r="Q352" s="1">
        <f t="shared" si="136"/>
        <v>74057</v>
      </c>
      <c r="R352" s="1">
        <f t="shared" si="137"/>
        <v>78171</v>
      </c>
      <c r="S352" s="1">
        <f t="shared" si="138"/>
        <v>82285</v>
      </c>
      <c r="T352" s="1">
        <f t="shared" si="139"/>
        <v>123428</v>
      </c>
      <c r="U352" s="1">
        <f t="shared" si="140"/>
        <v>164570</v>
      </c>
      <c r="V352" s="4">
        <v>9.9509891760428681E-3</v>
      </c>
      <c r="W352" s="4">
        <v>1.4889288627963571E-2</v>
      </c>
      <c r="X352" s="4">
        <v>1.9801514155267649E-2</v>
      </c>
      <c r="Y352" s="4">
        <v>2.469067983545159E-2</v>
      </c>
      <c r="Z352" s="4">
        <v>2.9555458678282132E-2</v>
      </c>
      <c r="AA352" s="4">
        <v>3.4395972323702728E-2</v>
      </c>
      <c r="AB352" s="4">
        <v>3.9210928347694018E-2</v>
      </c>
      <c r="AC352" s="4">
        <v>4.4003281144454287E-2</v>
      </c>
      <c r="AD352" s="4">
        <v>4.8771730000166318E-2</v>
      </c>
      <c r="AE352" s="4">
        <v>5.3515001732212131E-2</v>
      </c>
      <c r="AF352" s="4">
        <v>5.8236006750243541E-2</v>
      </c>
      <c r="AG352" s="4">
        <v>6.2933463705261761E-2</v>
      </c>
      <c r="AH352" s="4">
        <v>6.7607490053458785E-2</v>
      </c>
      <c r="AI352" s="4">
        <v>7.2256837823160169E-2</v>
      </c>
      <c r="AJ352" s="4">
        <v>7.6884359793499946E-2</v>
      </c>
      <c r="AK352" s="4">
        <v>8.1488799988129634E-2</v>
      </c>
      <c r="AL352" s="4">
        <v>8.6068929014976647E-2</v>
      </c>
      <c r="AM352" s="4">
        <v>9.0627557181457541E-2</v>
      </c>
      <c r="AN352" s="4">
        <v>9.5162856877370583E-2</v>
      </c>
      <c r="AO352" s="4">
        <v>0.1392926250341178</v>
      </c>
      <c r="AP352" s="4">
        <v>0.1812696082663767</v>
      </c>
      <c r="AQ352" s="1">
        <f t="shared" si="141"/>
        <v>822848</v>
      </c>
      <c r="AR352" s="4">
        <f t="shared" si="142"/>
        <v>0.78472900390625</v>
      </c>
      <c r="AS352" s="4">
        <f t="shared" si="143"/>
        <v>9.809112548828125E-2</v>
      </c>
      <c r="AT352" s="1">
        <v>13</v>
      </c>
      <c r="AU352" s="1">
        <v>23</v>
      </c>
      <c r="AV352" s="1">
        <v>43</v>
      </c>
    </row>
    <row r="353" spans="1:48" x14ac:dyDescent="0.35">
      <c r="A353" s="1">
        <f t="shared" si="120"/>
        <v>8371</v>
      </c>
      <c r="B353" s="1">
        <f t="shared" si="121"/>
        <v>12556</v>
      </c>
      <c r="C353" s="1">
        <f t="shared" si="122"/>
        <v>16742</v>
      </c>
      <c r="D353" s="1">
        <f t="shared" si="123"/>
        <v>20927</v>
      </c>
      <c r="E353" s="1">
        <f t="shared" si="124"/>
        <v>25112</v>
      </c>
      <c r="F353" s="1">
        <f t="shared" si="125"/>
        <v>29297</v>
      </c>
      <c r="G353" s="1">
        <f t="shared" si="126"/>
        <v>33483</v>
      </c>
      <c r="H353" s="1">
        <f t="shared" si="127"/>
        <v>37668</v>
      </c>
      <c r="I353" s="1">
        <f t="shared" si="128"/>
        <v>41853</v>
      </c>
      <c r="J353" s="1">
        <f t="shared" si="129"/>
        <v>46039</v>
      </c>
      <c r="K353" s="1">
        <f t="shared" si="130"/>
        <v>50224</v>
      </c>
      <c r="L353" s="1">
        <f t="shared" si="131"/>
        <v>54409</v>
      </c>
      <c r="M353" s="1">
        <f t="shared" si="132"/>
        <v>58594</v>
      </c>
      <c r="N353" s="1">
        <f t="shared" si="133"/>
        <v>62780</v>
      </c>
      <c r="O353" s="1">
        <f t="shared" si="134"/>
        <v>66965</v>
      </c>
      <c r="P353" s="1">
        <f t="shared" si="135"/>
        <v>71150</v>
      </c>
      <c r="Q353" s="1">
        <f t="shared" si="136"/>
        <v>75336</v>
      </c>
      <c r="R353" s="1">
        <f t="shared" si="137"/>
        <v>79521</v>
      </c>
      <c r="S353" s="1">
        <f t="shared" si="138"/>
        <v>83706</v>
      </c>
      <c r="T353" s="1">
        <f t="shared" si="139"/>
        <v>125559</v>
      </c>
      <c r="U353" s="1">
        <f t="shared" si="140"/>
        <v>167412</v>
      </c>
      <c r="V353" s="4">
        <v>9.9504927247746622E-3</v>
      </c>
      <c r="W353" s="4">
        <v>1.488854766536785E-2</v>
      </c>
      <c r="X353" s="4">
        <v>1.9801973144083499E-2</v>
      </c>
      <c r="Y353" s="4">
        <v>2.4690892004915699E-2</v>
      </c>
      <c r="Z353" s="4">
        <v>2.9555426479151659E-2</v>
      </c>
      <c r="AA353" s="4">
        <v>3.4395698188427248E-2</v>
      </c>
      <c r="AB353" s="4">
        <v>3.9211828147767913E-2</v>
      </c>
      <c r="AC353" s="4">
        <v>4.4002650054979053E-2</v>
      </c>
      <c r="AD353" s="4">
        <v>4.8770863565919857E-2</v>
      </c>
      <c r="AE353" s="4">
        <v>5.3515294730510872E-2</v>
      </c>
      <c r="AF353" s="4">
        <v>5.8236062167600799E-2</v>
      </c>
      <c r="AG353" s="4">
        <v>6.2933283904405335E-2</v>
      </c>
      <c r="AH353" s="4">
        <v>6.7607077379457259E-2</v>
      </c>
      <c r="AI353" s="4">
        <v>7.2257559445543018E-2</v>
      </c>
      <c r="AJ353" s="4">
        <v>7.6884846372624271E-2</v>
      </c>
      <c r="AK353" s="4">
        <v>8.1487817589839473E-2</v>
      </c>
      <c r="AL353" s="4">
        <v>8.6069066898097124E-2</v>
      </c>
      <c r="AM353" s="4">
        <v>9.0627466378528587E-2</v>
      </c>
      <c r="AN353" s="4">
        <v>9.5163068406212914E-2</v>
      </c>
      <c r="AO353" s="4">
        <v>0.139292805535113</v>
      </c>
      <c r="AP353" s="4">
        <v>0.18127023868656569</v>
      </c>
      <c r="AQ353" s="1">
        <f t="shared" si="141"/>
        <v>837056</v>
      </c>
      <c r="AR353" s="4">
        <f t="shared" si="142"/>
        <v>0.79827880859375</v>
      </c>
      <c r="AS353" s="4">
        <f t="shared" si="143"/>
        <v>9.978485107421875E-2</v>
      </c>
      <c r="AT353" s="1">
        <v>11</v>
      </c>
      <c r="AU353" s="1">
        <v>29</v>
      </c>
      <c r="AV353" s="1">
        <v>41</v>
      </c>
    </row>
    <row r="354" spans="1:48" x14ac:dyDescent="0.35">
      <c r="A354" s="1">
        <f t="shared" si="120"/>
        <v>8476</v>
      </c>
      <c r="B354" s="1">
        <f t="shared" si="121"/>
        <v>12714</v>
      </c>
      <c r="C354" s="1">
        <f t="shared" si="122"/>
        <v>16952</v>
      </c>
      <c r="D354" s="1">
        <f t="shared" si="123"/>
        <v>21189</v>
      </c>
      <c r="E354" s="1">
        <f t="shared" si="124"/>
        <v>25427</v>
      </c>
      <c r="F354" s="1">
        <f t="shared" si="125"/>
        <v>29665</v>
      </c>
      <c r="G354" s="1">
        <f t="shared" si="126"/>
        <v>33903</v>
      </c>
      <c r="H354" s="1">
        <f t="shared" si="127"/>
        <v>38140</v>
      </c>
      <c r="I354" s="1">
        <f t="shared" si="128"/>
        <v>42378</v>
      </c>
      <c r="J354" s="1">
        <f t="shared" si="129"/>
        <v>46616</v>
      </c>
      <c r="K354" s="1">
        <f t="shared" si="130"/>
        <v>50854</v>
      </c>
      <c r="L354" s="1">
        <f t="shared" si="131"/>
        <v>55091</v>
      </c>
      <c r="M354" s="1">
        <f t="shared" si="132"/>
        <v>59329</v>
      </c>
      <c r="N354" s="1">
        <f t="shared" si="133"/>
        <v>63567</v>
      </c>
      <c r="O354" s="1">
        <f t="shared" si="134"/>
        <v>67805</v>
      </c>
      <c r="P354" s="1">
        <f t="shared" si="135"/>
        <v>72042</v>
      </c>
      <c r="Q354" s="1">
        <f t="shared" si="136"/>
        <v>76280</v>
      </c>
      <c r="R354" s="1">
        <f t="shared" si="137"/>
        <v>80518</v>
      </c>
      <c r="S354" s="1">
        <f t="shared" si="138"/>
        <v>84756</v>
      </c>
      <c r="T354" s="1">
        <f t="shared" si="139"/>
        <v>127133</v>
      </c>
      <c r="U354" s="1">
        <f t="shared" si="140"/>
        <v>169511</v>
      </c>
      <c r="V354" s="4">
        <v>9.9511742413228577E-3</v>
      </c>
      <c r="W354" s="4">
        <v>1.4889564841230499E-2</v>
      </c>
      <c r="X354" s="4">
        <v>1.9801556312321281E-2</v>
      </c>
      <c r="Y354" s="4">
        <v>2.469081293725783E-2</v>
      </c>
      <c r="Z354" s="4">
        <v>2.9555681816530899E-2</v>
      </c>
      <c r="AA354" s="4">
        <v>3.4396284596882147E-2</v>
      </c>
      <c r="AB354" s="4">
        <v>3.9211010992252548E-2</v>
      </c>
      <c r="AC354" s="4">
        <v>4.4003452726805059E-2</v>
      </c>
      <c r="AD354" s="4">
        <v>4.8771989631013042E-2</v>
      </c>
      <c r="AE354" s="4">
        <v>5.3515035392417531E-2</v>
      </c>
      <c r="AF354" s="4">
        <v>5.8236128262347697E-2</v>
      </c>
      <c r="AG354" s="4">
        <v>6.2933672192019952E-2</v>
      </c>
      <c r="AH354" s="4">
        <v>6.7607784644191926E-2</v>
      </c>
      <c r="AI354" s="4">
        <v>7.2256910717860001E-2</v>
      </c>
      <c r="AJ354" s="4">
        <v>7.6884518601470497E-2</v>
      </c>
      <c r="AK354" s="4">
        <v>8.1489043850489717E-2</v>
      </c>
      <c r="AL354" s="4">
        <v>8.6068954712953283E-2</v>
      </c>
      <c r="AM354" s="4">
        <v>9.0627667743647167E-2</v>
      </c>
      <c r="AN354" s="4">
        <v>9.5163489413581104E-2</v>
      </c>
      <c r="AO354" s="4">
        <v>0.13929276028923121</v>
      </c>
      <c r="AP354" s="4">
        <v>0.18126968952113109</v>
      </c>
      <c r="AQ354" s="1">
        <f t="shared" si="141"/>
        <v>847552</v>
      </c>
      <c r="AR354" s="4">
        <f t="shared" si="142"/>
        <v>0.80828857421875</v>
      </c>
      <c r="AS354" s="4">
        <f t="shared" si="143"/>
        <v>0.10103607177734375</v>
      </c>
      <c r="AT354" s="1">
        <v>17</v>
      </c>
      <c r="AU354" s="1">
        <v>19</v>
      </c>
      <c r="AV354" s="1">
        <v>41</v>
      </c>
    </row>
    <row r="355" spans="1:48" x14ac:dyDescent="0.35">
      <c r="A355" s="1">
        <f t="shared" si="120"/>
        <v>8633</v>
      </c>
      <c r="B355" s="1">
        <f t="shared" si="121"/>
        <v>12950</v>
      </c>
      <c r="C355" s="1">
        <f t="shared" si="122"/>
        <v>17266</v>
      </c>
      <c r="D355" s="1">
        <f t="shared" si="123"/>
        <v>21583</v>
      </c>
      <c r="E355" s="1">
        <f t="shared" si="124"/>
        <v>25899</v>
      </c>
      <c r="F355" s="1">
        <f t="shared" si="125"/>
        <v>30216</v>
      </c>
      <c r="G355" s="1">
        <f t="shared" si="126"/>
        <v>34532</v>
      </c>
      <c r="H355" s="1">
        <f t="shared" si="127"/>
        <v>38849</v>
      </c>
      <c r="I355" s="1">
        <f t="shared" si="128"/>
        <v>43165</v>
      </c>
      <c r="J355" s="1">
        <f t="shared" si="129"/>
        <v>47482</v>
      </c>
      <c r="K355" s="1">
        <f t="shared" si="130"/>
        <v>51798</v>
      </c>
      <c r="L355" s="1">
        <f t="shared" si="131"/>
        <v>56115</v>
      </c>
      <c r="M355" s="1">
        <f t="shared" si="132"/>
        <v>60431</v>
      </c>
      <c r="N355" s="1">
        <f t="shared" si="133"/>
        <v>64748</v>
      </c>
      <c r="O355" s="1">
        <f t="shared" si="134"/>
        <v>69064</v>
      </c>
      <c r="P355" s="1">
        <f t="shared" si="135"/>
        <v>73381</v>
      </c>
      <c r="Q355" s="1">
        <f t="shared" si="136"/>
        <v>77697</v>
      </c>
      <c r="R355" s="1">
        <f t="shared" si="137"/>
        <v>82014</v>
      </c>
      <c r="S355" s="1">
        <f t="shared" si="138"/>
        <v>86330</v>
      </c>
      <c r="T355" s="1">
        <f t="shared" si="139"/>
        <v>129495</v>
      </c>
      <c r="U355" s="1">
        <f t="shared" si="140"/>
        <v>172660</v>
      </c>
      <c r="V355" s="4">
        <v>9.9515765167781378E-3</v>
      </c>
      <c r="W355" s="4">
        <v>1.488933493052735E-2</v>
      </c>
      <c r="X355" s="4">
        <v>1.9802466813316769E-2</v>
      </c>
      <c r="Y355" s="4">
        <v>2.469109498728073E-2</v>
      </c>
      <c r="Z355" s="4">
        <v>2.95553416619917E-2</v>
      </c>
      <c r="AA355" s="4">
        <v>3.4395328437514923E-2</v>
      </c>
      <c r="AB355" s="4">
        <v>3.9211176307448858E-2</v>
      </c>
      <c r="AC355" s="4">
        <v>4.400300566194959E-2</v>
      </c>
      <c r="AD355" s="4">
        <v>4.8770936290740363E-2</v>
      </c>
      <c r="AE355" s="4">
        <v>5.3515087386106108E-2</v>
      </c>
      <c r="AF355" s="4">
        <v>5.8235577545873718E-2</v>
      </c>
      <c r="AG355" s="4">
        <v>6.2934104415959369E-2</v>
      </c>
      <c r="AH355" s="4">
        <v>6.760761825670536E-2</v>
      </c>
      <c r="AI355" s="4">
        <v>7.2257823457447801E-2</v>
      </c>
      <c r="AJ355" s="4">
        <v>7.6884836267483991E-2</v>
      </c>
      <c r="AK355" s="4">
        <v>8.1488772356330119E-2</v>
      </c>
      <c r="AL355" s="4">
        <v>8.6069746816613613E-2</v>
      </c>
      <c r="AM355" s="4">
        <v>9.0627874166949951E-2</v>
      </c>
      <c r="AN355" s="4">
        <v>9.5163053616125093E-2</v>
      </c>
      <c r="AO355" s="4">
        <v>0.13929300294739469</v>
      </c>
      <c r="AP355" s="4">
        <v>0.1812704890656418</v>
      </c>
      <c r="AQ355" s="1">
        <f t="shared" si="141"/>
        <v>863296</v>
      </c>
      <c r="AR355" s="4">
        <f t="shared" si="142"/>
        <v>0.82330322265625</v>
      </c>
      <c r="AS355" s="4">
        <f t="shared" si="143"/>
        <v>0.10291290283203125</v>
      </c>
      <c r="AT355" s="1">
        <v>7</v>
      </c>
      <c r="AU355" s="1">
        <v>41</v>
      </c>
      <c r="AV355" s="1">
        <v>47</v>
      </c>
    </row>
    <row r="356" spans="1:48" x14ac:dyDescent="0.35">
      <c r="A356" s="1">
        <f t="shared" si="120"/>
        <v>8671</v>
      </c>
      <c r="B356" s="1">
        <f t="shared" si="121"/>
        <v>13006</v>
      </c>
      <c r="C356" s="1">
        <f t="shared" si="122"/>
        <v>17341</v>
      </c>
      <c r="D356" s="1">
        <f t="shared" si="123"/>
        <v>21676</v>
      </c>
      <c r="E356" s="1">
        <f t="shared" si="124"/>
        <v>26011</v>
      </c>
      <c r="F356" s="1">
        <f t="shared" si="125"/>
        <v>30346</v>
      </c>
      <c r="G356" s="1">
        <f t="shared" si="126"/>
        <v>34681</v>
      </c>
      <c r="H356" s="1">
        <f t="shared" si="127"/>
        <v>39016</v>
      </c>
      <c r="I356" s="1">
        <f t="shared" si="128"/>
        <v>43351</v>
      </c>
      <c r="J356" s="1">
        <f t="shared" si="129"/>
        <v>47686</v>
      </c>
      <c r="K356" s="1">
        <f t="shared" si="130"/>
        <v>52021</v>
      </c>
      <c r="L356" s="1">
        <f t="shared" si="131"/>
        <v>56356</v>
      </c>
      <c r="M356" s="1">
        <f t="shared" si="132"/>
        <v>60691</v>
      </c>
      <c r="N356" s="1">
        <f t="shared" si="133"/>
        <v>65026</v>
      </c>
      <c r="O356" s="1">
        <f t="shared" si="134"/>
        <v>69361</v>
      </c>
      <c r="P356" s="1">
        <f t="shared" si="135"/>
        <v>73696</v>
      </c>
      <c r="Q356" s="1">
        <f t="shared" si="136"/>
        <v>78031</v>
      </c>
      <c r="R356" s="1">
        <f t="shared" si="137"/>
        <v>82366</v>
      </c>
      <c r="S356" s="1">
        <f t="shared" si="138"/>
        <v>86701</v>
      </c>
      <c r="T356" s="1">
        <f t="shared" si="139"/>
        <v>130052</v>
      </c>
      <c r="U356" s="1">
        <f t="shared" si="140"/>
        <v>173402</v>
      </c>
      <c r="V356" s="4">
        <v>9.9511240953157332E-3</v>
      </c>
      <c r="W356" s="4">
        <v>1.488879432860624E-2</v>
      </c>
      <c r="X356" s="4">
        <v>1.980183892176313E-2</v>
      </c>
      <c r="Y356" s="4">
        <v>2.4690380690228442E-2</v>
      </c>
      <c r="Z356" s="4">
        <v>2.9554541836926629E-2</v>
      </c>
      <c r="AA356" s="4">
        <v>3.4395807743335061E-2</v>
      </c>
      <c r="AB356" s="4">
        <v>3.9211565018842931E-2</v>
      </c>
      <c r="AC356" s="4">
        <v>4.4003304670646733E-2</v>
      </c>
      <c r="AD356" s="4">
        <v>4.8771146481828453E-2</v>
      </c>
      <c r="AE356" s="4">
        <v>5.35152096380761E-2</v>
      </c>
      <c r="AF356" s="4">
        <v>5.8235612730662578E-2</v>
      </c>
      <c r="AG356" s="4">
        <v>6.2933797241296441E-2</v>
      </c>
      <c r="AH356" s="4">
        <v>6.7607227016928784E-2</v>
      </c>
      <c r="AI356" s="4">
        <v>7.2257348998721715E-2</v>
      </c>
      <c r="AJ356" s="4">
        <v>7.6884279429623059E-2</v>
      </c>
      <c r="AK356" s="4">
        <v>8.1488133972842269E-2</v>
      </c>
      <c r="AL356" s="4">
        <v>8.6069027714741786E-2</v>
      </c>
      <c r="AM356" s="4">
        <v>9.0628359534698499E-2</v>
      </c>
      <c r="AN356" s="4">
        <v>9.5162842871957642E-2</v>
      </c>
      <c r="AO356" s="4">
        <v>0.13929235787930411</v>
      </c>
      <c r="AP356" s="4">
        <v>0.18127005637120169</v>
      </c>
      <c r="AQ356" s="1">
        <f t="shared" si="141"/>
        <v>867008</v>
      </c>
      <c r="AR356" s="4">
        <f t="shared" si="142"/>
        <v>0.82684326171875</v>
      </c>
      <c r="AS356" s="4">
        <f t="shared" si="143"/>
        <v>0.10335540771484375</v>
      </c>
      <c r="AT356" s="1">
        <v>19</v>
      </c>
      <c r="AU356" s="1">
        <v>23</v>
      </c>
      <c r="AV356" s="1">
        <v>31</v>
      </c>
    </row>
    <row r="357" spans="1:48" x14ac:dyDescent="0.35">
      <c r="A357" s="1">
        <f t="shared" si="120"/>
        <v>8779</v>
      </c>
      <c r="B357" s="1">
        <f t="shared" si="121"/>
        <v>13169</v>
      </c>
      <c r="C357" s="1">
        <f t="shared" si="122"/>
        <v>17558</v>
      </c>
      <c r="D357" s="1">
        <f t="shared" si="123"/>
        <v>21948</v>
      </c>
      <c r="E357" s="1">
        <f t="shared" si="124"/>
        <v>26337</v>
      </c>
      <c r="F357" s="1">
        <f t="shared" si="125"/>
        <v>30727</v>
      </c>
      <c r="G357" s="1">
        <f t="shared" si="126"/>
        <v>35116</v>
      </c>
      <c r="H357" s="1">
        <f t="shared" si="127"/>
        <v>39505</v>
      </c>
      <c r="I357" s="1">
        <f t="shared" si="128"/>
        <v>43895</v>
      </c>
      <c r="J357" s="1">
        <f t="shared" si="129"/>
        <v>48284</v>
      </c>
      <c r="K357" s="1">
        <f t="shared" si="130"/>
        <v>52674</v>
      </c>
      <c r="L357" s="1">
        <f t="shared" si="131"/>
        <v>57063</v>
      </c>
      <c r="M357" s="1">
        <f t="shared" si="132"/>
        <v>61453</v>
      </c>
      <c r="N357" s="1">
        <f t="shared" si="133"/>
        <v>65842</v>
      </c>
      <c r="O357" s="1">
        <f t="shared" si="134"/>
        <v>70232</v>
      </c>
      <c r="P357" s="1">
        <f t="shared" si="135"/>
        <v>74621</v>
      </c>
      <c r="Q357" s="1">
        <f t="shared" si="136"/>
        <v>79010</v>
      </c>
      <c r="R357" s="1">
        <f t="shared" si="137"/>
        <v>83400</v>
      </c>
      <c r="S357" s="1">
        <f t="shared" si="138"/>
        <v>87789</v>
      </c>
      <c r="T357" s="1">
        <f t="shared" si="139"/>
        <v>131684</v>
      </c>
      <c r="U357" s="1">
        <f t="shared" si="140"/>
        <v>175578</v>
      </c>
      <c r="V357" s="4">
        <v>9.9504754143363572E-3</v>
      </c>
      <c r="W357" s="4">
        <v>1.488852182921885E-2</v>
      </c>
      <c r="X357" s="4">
        <v>1.980193886770143E-2</v>
      </c>
      <c r="Y357" s="4">
        <v>2.469084937313781E-2</v>
      </c>
      <c r="Z357" s="4">
        <v>2.95553755761786E-2</v>
      </c>
      <c r="AA357" s="4">
        <v>3.4395639097827613E-2</v>
      </c>
      <c r="AB357" s="4">
        <v>3.9211760952482688E-2</v>
      </c>
      <c r="AC357" s="4">
        <v>4.4002643061793363E-2</v>
      </c>
      <c r="AD357" s="4">
        <v>4.8770848291770592E-2</v>
      </c>
      <c r="AE357" s="4">
        <v>5.3515271258177573E-2</v>
      </c>
      <c r="AF357" s="4">
        <v>5.8236030579243432E-2</v>
      </c>
      <c r="AG357" s="4">
        <v>6.2933244281567879E-2</v>
      </c>
      <c r="AH357" s="4">
        <v>6.7607029803072538E-2</v>
      </c>
      <c r="AI357" s="4">
        <v>7.2257503995936112E-2</v>
      </c>
      <c r="AJ357" s="4">
        <v>7.6884783129517076E-2</v>
      </c>
      <c r="AK357" s="4">
        <v>8.1487812181706087E-2</v>
      </c>
      <c r="AL357" s="4">
        <v>8.6069053527163208E-2</v>
      </c>
      <c r="AM357" s="4">
        <v>9.0627445124360384E-2</v>
      </c>
      <c r="AN357" s="4">
        <v>9.5162839634302832E-2</v>
      </c>
      <c r="AO357" s="4">
        <v>0.13929276407327221</v>
      </c>
      <c r="AP357" s="4">
        <v>0.18127018610028389</v>
      </c>
      <c r="AQ357" s="1">
        <f t="shared" si="141"/>
        <v>877888</v>
      </c>
      <c r="AR357" s="4">
        <f t="shared" si="142"/>
        <v>0.83721923828125</v>
      </c>
      <c r="AS357" s="4">
        <f t="shared" si="143"/>
        <v>0.10465240478515625</v>
      </c>
      <c r="AT357" s="1">
        <v>11</v>
      </c>
      <c r="AU357" s="1">
        <v>29</v>
      </c>
      <c r="AV357" s="1">
        <v>43</v>
      </c>
    </row>
    <row r="358" spans="1:48" x14ac:dyDescent="0.35">
      <c r="A358" s="1">
        <f t="shared" si="120"/>
        <v>8889</v>
      </c>
      <c r="B358" s="1">
        <f t="shared" si="121"/>
        <v>13334</v>
      </c>
      <c r="C358" s="1">
        <f t="shared" si="122"/>
        <v>17778</v>
      </c>
      <c r="D358" s="1">
        <f t="shared" si="123"/>
        <v>22223</v>
      </c>
      <c r="E358" s="1">
        <f t="shared" si="124"/>
        <v>26667</v>
      </c>
      <c r="F358" s="1">
        <f t="shared" si="125"/>
        <v>31112</v>
      </c>
      <c r="G358" s="1">
        <f t="shared" si="126"/>
        <v>35556</v>
      </c>
      <c r="H358" s="1">
        <f t="shared" si="127"/>
        <v>40001</v>
      </c>
      <c r="I358" s="1">
        <f t="shared" si="128"/>
        <v>44445</v>
      </c>
      <c r="J358" s="1">
        <f t="shared" si="129"/>
        <v>48890</v>
      </c>
      <c r="K358" s="1">
        <f t="shared" si="130"/>
        <v>53334</v>
      </c>
      <c r="L358" s="1">
        <f t="shared" si="131"/>
        <v>57779</v>
      </c>
      <c r="M358" s="1">
        <f t="shared" si="132"/>
        <v>62223</v>
      </c>
      <c r="N358" s="1">
        <f t="shared" si="133"/>
        <v>66668</v>
      </c>
      <c r="O358" s="1">
        <f t="shared" si="134"/>
        <v>71112</v>
      </c>
      <c r="P358" s="1">
        <f t="shared" si="135"/>
        <v>75557</v>
      </c>
      <c r="Q358" s="1">
        <f t="shared" si="136"/>
        <v>80001</v>
      </c>
      <c r="R358" s="1">
        <f t="shared" si="137"/>
        <v>84446</v>
      </c>
      <c r="S358" s="1">
        <f t="shared" si="138"/>
        <v>88890</v>
      </c>
      <c r="T358" s="1">
        <f t="shared" si="139"/>
        <v>133335</v>
      </c>
      <c r="U358" s="1">
        <f t="shared" si="140"/>
        <v>177780</v>
      </c>
      <c r="V358" s="4">
        <v>9.9507979307755789E-3</v>
      </c>
      <c r="W358" s="4">
        <v>1.4888404591978819E-2</v>
      </c>
      <c r="X358" s="4">
        <v>1.980138625526295E-2</v>
      </c>
      <c r="Y358" s="4">
        <v>2.4691051017147969E-2</v>
      </c>
      <c r="Z358" s="4">
        <v>2.955514459266317E-2</v>
      </c>
      <c r="AA358" s="4">
        <v>3.4394979797191423E-2</v>
      </c>
      <c r="AB358" s="4">
        <v>3.9210677612895872E-2</v>
      </c>
      <c r="AC358" s="4">
        <v>4.4003520234171978E-2</v>
      </c>
      <c r="AD358" s="4">
        <v>4.8771298014016702E-2</v>
      </c>
      <c r="AE358" s="4">
        <v>5.3515297772248283E-2</v>
      </c>
      <c r="AF358" s="4">
        <v>5.8235638095415321E-2</v>
      </c>
      <c r="AG358" s="4">
        <v>6.2933575788686857E-2</v>
      </c>
      <c r="AH358" s="4">
        <v>6.7606944959133664E-2</v>
      </c>
      <c r="AI358" s="4">
        <v>7.225700694575754E-2</v>
      </c>
      <c r="AJ358" s="4">
        <v>7.6883877986929305E-2</v>
      </c>
      <c r="AK358" s="4">
        <v>8.1488790001333244E-2</v>
      </c>
      <c r="AL358" s="4">
        <v>8.6069619983722534E-2</v>
      </c>
      <c r="AM358" s="4">
        <v>9.062760429683836E-2</v>
      </c>
      <c r="AN358" s="4">
        <v>9.5163040030551316E-2</v>
      </c>
      <c r="AO358" s="4">
        <v>0.13929293883875579</v>
      </c>
      <c r="AP358" s="4">
        <v>0.18126974442567831</v>
      </c>
      <c r="AQ358" s="1">
        <f t="shared" si="141"/>
        <v>888896</v>
      </c>
      <c r="AR358" s="4">
        <f t="shared" si="142"/>
        <v>0.84771728515625</v>
      </c>
      <c r="AS358" s="4">
        <f t="shared" si="143"/>
        <v>0.10596466064453125</v>
      </c>
      <c r="AT358" s="1">
        <v>17</v>
      </c>
      <c r="AU358" s="1">
        <v>19</v>
      </c>
      <c r="AV358" s="1">
        <v>43</v>
      </c>
    </row>
    <row r="359" spans="1:48" x14ac:dyDescent="0.35">
      <c r="A359" s="1">
        <f t="shared" si="120"/>
        <v>8928</v>
      </c>
      <c r="B359" s="1">
        <f t="shared" si="121"/>
        <v>13392</v>
      </c>
      <c r="C359" s="1">
        <f t="shared" si="122"/>
        <v>17855</v>
      </c>
      <c r="D359" s="1">
        <f t="shared" si="123"/>
        <v>22319</v>
      </c>
      <c r="E359" s="1">
        <f t="shared" si="124"/>
        <v>26783</v>
      </c>
      <c r="F359" s="1">
        <f t="shared" si="125"/>
        <v>31246</v>
      </c>
      <c r="G359" s="1">
        <f t="shared" si="126"/>
        <v>35710</v>
      </c>
      <c r="H359" s="1">
        <f t="shared" si="127"/>
        <v>40174</v>
      </c>
      <c r="I359" s="1">
        <f t="shared" si="128"/>
        <v>44637</v>
      </c>
      <c r="J359" s="1">
        <f t="shared" si="129"/>
        <v>49101</v>
      </c>
      <c r="K359" s="1">
        <f t="shared" si="130"/>
        <v>53565</v>
      </c>
      <c r="L359" s="1">
        <f t="shared" si="131"/>
        <v>58028</v>
      </c>
      <c r="M359" s="1">
        <f t="shared" si="132"/>
        <v>62492</v>
      </c>
      <c r="N359" s="1">
        <f t="shared" si="133"/>
        <v>66956</v>
      </c>
      <c r="O359" s="1">
        <f t="shared" si="134"/>
        <v>71419</v>
      </c>
      <c r="P359" s="1">
        <f t="shared" si="135"/>
        <v>75883</v>
      </c>
      <c r="Q359" s="1">
        <f t="shared" si="136"/>
        <v>80347</v>
      </c>
      <c r="R359" s="1">
        <f t="shared" si="137"/>
        <v>84810</v>
      </c>
      <c r="S359" s="1">
        <f t="shared" si="138"/>
        <v>89274</v>
      </c>
      <c r="T359" s="1">
        <f t="shared" si="139"/>
        <v>133911</v>
      </c>
      <c r="U359" s="1">
        <f t="shared" si="140"/>
        <v>178548</v>
      </c>
      <c r="V359" s="4">
        <v>9.9502598189294966E-3</v>
      </c>
      <c r="W359" s="4">
        <v>1.48882000490711E-2</v>
      </c>
      <c r="X359" s="4">
        <v>1.980151196739488E-2</v>
      </c>
      <c r="Y359" s="4">
        <v>2.4690318409276268E-2</v>
      </c>
      <c r="Z359" s="4">
        <v>2.9554741597441089E-2</v>
      </c>
      <c r="AA359" s="4">
        <v>3.439490314502136E-2</v>
      </c>
      <c r="AB359" s="4">
        <v>3.9210924058594832E-2</v>
      </c>
      <c r="AC359" s="4">
        <v>4.4002924741211043E-2</v>
      </c>
      <c r="AD359" s="4">
        <v>4.877102499540098E-2</v>
      </c>
      <c r="AE359" s="4">
        <v>5.351534402617264E-2</v>
      </c>
      <c r="AF359" s="4">
        <v>5.8236000443990799E-2</v>
      </c>
      <c r="AG359" s="4">
        <v>6.2933112267742342E-2</v>
      </c>
      <c r="AH359" s="4">
        <v>6.760679692768734E-2</v>
      </c>
      <c r="AI359" s="4">
        <v>7.2257171268394038E-2</v>
      </c>
      <c r="AJ359" s="4">
        <v>7.6884351551660735E-2</v>
      </c>
      <c r="AK359" s="4">
        <v>8.1488453459422128E-2</v>
      </c>
      <c r="AL359" s="4">
        <v>8.6069592096641334E-2</v>
      </c>
      <c r="AM359" s="4">
        <v>9.0627881994187587E-2</v>
      </c>
      <c r="AN359" s="4">
        <v>9.516303806003279E-2</v>
      </c>
      <c r="AO359" s="4">
        <v>0.13929228674867561</v>
      </c>
      <c r="AP359" s="4">
        <v>0.18126988414539019</v>
      </c>
      <c r="AQ359" s="1">
        <f t="shared" si="141"/>
        <v>892736</v>
      </c>
      <c r="AR359" s="4">
        <f t="shared" si="142"/>
        <v>0.85137939453125</v>
      </c>
      <c r="AS359" s="4">
        <f t="shared" si="143"/>
        <v>0.10642242431640625</v>
      </c>
      <c r="AT359" s="1">
        <v>13</v>
      </c>
      <c r="AU359" s="1">
        <v>29</v>
      </c>
      <c r="AV359" s="1">
        <v>37</v>
      </c>
    </row>
    <row r="360" spans="1:48" x14ac:dyDescent="0.35">
      <c r="A360" s="1">
        <f t="shared" si="120"/>
        <v>8948</v>
      </c>
      <c r="B360" s="1">
        <f t="shared" si="121"/>
        <v>13422</v>
      </c>
      <c r="C360" s="1">
        <f t="shared" si="122"/>
        <v>17896</v>
      </c>
      <c r="D360" s="1">
        <f t="shared" si="123"/>
        <v>22370</v>
      </c>
      <c r="E360" s="1">
        <f t="shared" si="124"/>
        <v>26844</v>
      </c>
      <c r="F360" s="1">
        <f t="shared" si="125"/>
        <v>31318</v>
      </c>
      <c r="G360" s="1">
        <f t="shared" si="126"/>
        <v>35792</v>
      </c>
      <c r="H360" s="1">
        <f t="shared" si="127"/>
        <v>40266</v>
      </c>
      <c r="I360" s="1">
        <f t="shared" si="128"/>
        <v>44740</v>
      </c>
      <c r="J360" s="1">
        <f t="shared" si="129"/>
        <v>49214</v>
      </c>
      <c r="K360" s="1">
        <f t="shared" si="130"/>
        <v>53688</v>
      </c>
      <c r="L360" s="1">
        <f t="shared" si="131"/>
        <v>58161</v>
      </c>
      <c r="M360" s="1">
        <f t="shared" si="132"/>
        <v>62635</v>
      </c>
      <c r="N360" s="1">
        <f t="shared" si="133"/>
        <v>67109</v>
      </c>
      <c r="O360" s="1">
        <f t="shared" si="134"/>
        <v>71583</v>
      </c>
      <c r="P360" s="1">
        <f t="shared" si="135"/>
        <v>76057</v>
      </c>
      <c r="Q360" s="1">
        <f t="shared" si="136"/>
        <v>80531</v>
      </c>
      <c r="R360" s="1">
        <f t="shared" si="137"/>
        <v>85005</v>
      </c>
      <c r="S360" s="1">
        <f t="shared" si="138"/>
        <v>89479</v>
      </c>
      <c r="T360" s="1">
        <f t="shared" si="139"/>
        <v>134218</v>
      </c>
      <c r="U360" s="1">
        <f t="shared" si="140"/>
        <v>178957</v>
      </c>
      <c r="V360" s="4">
        <v>9.9505964381181311E-3</v>
      </c>
      <c r="W360" s="4">
        <v>1.488870245944485E-2</v>
      </c>
      <c r="X360" s="4">
        <v>1.9802178506762021E-2</v>
      </c>
      <c r="Y360" s="4">
        <v>2.4691147427901902E-2</v>
      </c>
      <c r="Z360" s="4">
        <v>2.955573145796386E-2</v>
      </c>
      <c r="AA360" s="4">
        <v>3.4394761251047679E-2</v>
      </c>
      <c r="AB360" s="4">
        <v>3.9210946207612563E-2</v>
      </c>
      <c r="AC360" s="4">
        <v>4.4003109300371213E-2</v>
      </c>
      <c r="AD360" s="4">
        <v>4.8771370344061982E-2</v>
      </c>
      <c r="AE360" s="4">
        <v>5.3515848555819027E-2</v>
      </c>
      <c r="AF360" s="4">
        <v>5.8236662558152408E-2</v>
      </c>
      <c r="AG360" s="4">
        <v>6.2932677564518258E-2</v>
      </c>
      <c r="AH360" s="4">
        <v>6.7606522900578669E-2</v>
      </c>
      <c r="AI360" s="4">
        <v>7.2257056325421676E-2</v>
      </c>
      <c r="AJ360" s="4">
        <v>7.6884394112728849E-2</v>
      </c>
      <c r="AK360" s="4">
        <v>8.1488651956239222E-2</v>
      </c>
      <c r="AL360" s="4">
        <v>8.6069944972641976E-2</v>
      </c>
      <c r="AM360" s="4">
        <v>9.0627171913367111E-2</v>
      </c>
      <c r="AN360" s="4">
        <v>9.5163239267223698E-2</v>
      </c>
      <c r="AO360" s="4">
        <v>0.13929303046202821</v>
      </c>
      <c r="AP360" s="4">
        <v>0.18126979422515321</v>
      </c>
      <c r="AQ360" s="1">
        <f t="shared" si="141"/>
        <v>894784</v>
      </c>
      <c r="AR360" s="4">
        <f t="shared" si="142"/>
        <v>0.85333251953125</v>
      </c>
      <c r="AS360" s="4">
        <f t="shared" si="143"/>
        <v>0.10666656494140625</v>
      </c>
      <c r="AT360" s="1">
        <v>11</v>
      </c>
      <c r="AU360" s="1">
        <v>31</v>
      </c>
      <c r="AV360" s="1">
        <v>41</v>
      </c>
    </row>
    <row r="361" spans="1:48" x14ac:dyDescent="0.35">
      <c r="A361" s="1">
        <f t="shared" si="120"/>
        <v>8994</v>
      </c>
      <c r="B361" s="1">
        <f t="shared" si="121"/>
        <v>13491</v>
      </c>
      <c r="C361" s="1">
        <f t="shared" si="122"/>
        <v>17988</v>
      </c>
      <c r="D361" s="1">
        <f t="shared" si="123"/>
        <v>22485</v>
      </c>
      <c r="E361" s="1">
        <f t="shared" si="124"/>
        <v>26982</v>
      </c>
      <c r="F361" s="1">
        <f t="shared" si="125"/>
        <v>31479</v>
      </c>
      <c r="G361" s="1">
        <f t="shared" si="126"/>
        <v>35976</v>
      </c>
      <c r="H361" s="1">
        <f t="shared" si="127"/>
        <v>40473</v>
      </c>
      <c r="I361" s="1">
        <f t="shared" si="128"/>
        <v>44970</v>
      </c>
      <c r="J361" s="1">
        <f t="shared" si="129"/>
        <v>49467</v>
      </c>
      <c r="K361" s="1">
        <f t="shared" si="130"/>
        <v>53964</v>
      </c>
      <c r="L361" s="1">
        <f t="shared" si="131"/>
        <v>58461</v>
      </c>
      <c r="M361" s="1">
        <f t="shared" si="132"/>
        <v>62958</v>
      </c>
      <c r="N361" s="1">
        <f t="shared" si="133"/>
        <v>67455</v>
      </c>
      <c r="O361" s="1">
        <f t="shared" si="134"/>
        <v>71952</v>
      </c>
      <c r="P361" s="1">
        <f t="shared" si="135"/>
        <v>76449</v>
      </c>
      <c r="Q361" s="1">
        <f t="shared" si="136"/>
        <v>80946</v>
      </c>
      <c r="R361" s="1">
        <f t="shared" si="137"/>
        <v>85443</v>
      </c>
      <c r="S361" s="1">
        <f t="shared" si="138"/>
        <v>89940</v>
      </c>
      <c r="T361" s="1">
        <f t="shared" si="139"/>
        <v>134909</v>
      </c>
      <c r="U361" s="1">
        <f t="shared" si="140"/>
        <v>179879</v>
      </c>
      <c r="V361" s="4">
        <v>9.9508815595795719E-3</v>
      </c>
      <c r="W361" s="4">
        <v>1.4889128008440109E-2</v>
      </c>
      <c r="X361" s="4">
        <v>1.9801645104216229E-2</v>
      </c>
      <c r="Y361" s="4">
        <v>2.469075712410063E-2</v>
      </c>
      <c r="Z361" s="4">
        <v>2.9555482838678929E-2</v>
      </c>
      <c r="AA361" s="4">
        <v>3.4394862259412913E-2</v>
      </c>
      <c r="AB361" s="4">
        <v>3.9211185059599203E-2</v>
      </c>
      <c r="AC361" s="4">
        <v>4.4003484618391098E-2</v>
      </c>
      <c r="AD361" s="4">
        <v>4.8770815239583147E-2</v>
      </c>
      <c r="AE361" s="4">
        <v>5.3515432507759919E-2</v>
      </c>
      <c r="AF361" s="4">
        <v>5.8236384193149471E-2</v>
      </c>
      <c r="AG361" s="4">
        <v>6.293273867909488E-2</v>
      </c>
      <c r="AH361" s="4">
        <v>6.7606717968981878E-2</v>
      </c>
      <c r="AI361" s="4">
        <v>7.2257384009858816E-2</v>
      </c>
      <c r="AJ361" s="4">
        <v>7.6883819055000413E-2</v>
      </c>
      <c r="AK361" s="4">
        <v>8.1488212026551321E-2</v>
      </c>
      <c r="AL361" s="4">
        <v>8.6069638837315554E-2</v>
      </c>
      <c r="AM361" s="4">
        <v>9.0627195404003213E-2</v>
      </c>
      <c r="AN361" s="4">
        <v>9.5163437111699944E-2</v>
      </c>
      <c r="AO361" s="4">
        <v>0.13929267435275261</v>
      </c>
      <c r="AP361" s="4">
        <v>0.1812700723072502</v>
      </c>
      <c r="AQ361" s="1">
        <f t="shared" si="141"/>
        <v>899392</v>
      </c>
      <c r="AR361" s="4">
        <f t="shared" si="142"/>
        <v>0.85772705078125</v>
      </c>
      <c r="AS361" s="4">
        <f t="shared" si="143"/>
        <v>0.10721588134765625</v>
      </c>
      <c r="AT361" s="1">
        <v>13</v>
      </c>
      <c r="AU361" s="1">
        <v>23</v>
      </c>
      <c r="AV361" s="1">
        <v>47</v>
      </c>
    </row>
    <row r="362" spans="1:48" x14ac:dyDescent="0.35">
      <c r="A362" s="1">
        <f t="shared" si="120"/>
        <v>9055</v>
      </c>
      <c r="B362" s="1">
        <f t="shared" si="121"/>
        <v>13582</v>
      </c>
      <c r="C362" s="1">
        <f t="shared" si="122"/>
        <v>18109</v>
      </c>
      <c r="D362" s="1">
        <f t="shared" si="123"/>
        <v>22636</v>
      </c>
      <c r="E362" s="1">
        <f t="shared" si="124"/>
        <v>27163</v>
      </c>
      <c r="F362" s="1">
        <f t="shared" si="125"/>
        <v>31690</v>
      </c>
      <c r="G362" s="1">
        <f t="shared" si="126"/>
        <v>36217</v>
      </c>
      <c r="H362" s="1">
        <f t="shared" si="127"/>
        <v>40744</v>
      </c>
      <c r="I362" s="1">
        <f t="shared" si="128"/>
        <v>45271</v>
      </c>
      <c r="J362" s="1">
        <f t="shared" si="129"/>
        <v>49798</v>
      </c>
      <c r="K362" s="1">
        <f t="shared" si="130"/>
        <v>54325</v>
      </c>
      <c r="L362" s="1">
        <f t="shared" si="131"/>
        <v>58852</v>
      </c>
      <c r="M362" s="1">
        <f t="shared" si="132"/>
        <v>63379</v>
      </c>
      <c r="N362" s="1">
        <f t="shared" si="133"/>
        <v>67906</v>
      </c>
      <c r="O362" s="1">
        <f t="shared" si="134"/>
        <v>72433</v>
      </c>
      <c r="P362" s="1">
        <f t="shared" si="135"/>
        <v>76960</v>
      </c>
      <c r="Q362" s="1">
        <f t="shared" si="136"/>
        <v>81487</v>
      </c>
      <c r="R362" s="1">
        <f t="shared" si="137"/>
        <v>86014</v>
      </c>
      <c r="S362" s="1">
        <f t="shared" si="138"/>
        <v>90541</v>
      </c>
      <c r="T362" s="1">
        <f t="shared" si="139"/>
        <v>135812</v>
      </c>
      <c r="U362" s="1">
        <f t="shared" si="140"/>
        <v>181082</v>
      </c>
      <c r="V362" s="4">
        <v>9.950691675968848E-3</v>
      </c>
      <c r="W362" s="4">
        <v>1.488834669421168E-2</v>
      </c>
      <c r="X362" s="4">
        <v>1.980137623484024E-2</v>
      </c>
      <c r="Y362" s="4">
        <v>2.4690889022661481E-2</v>
      </c>
      <c r="Z362" s="4">
        <v>2.9555030521136279E-2</v>
      </c>
      <c r="AA362" s="4">
        <v>3.4394913174645048E-2</v>
      </c>
      <c r="AB362" s="4">
        <v>3.9210657968886682E-2</v>
      </c>
      <c r="AC362" s="4">
        <v>4.4003351674391289E-2</v>
      </c>
      <c r="AD362" s="4">
        <v>4.8771176476995248E-2</v>
      </c>
      <c r="AE362" s="4">
        <v>5.3515222793149457E-2</v>
      </c>
      <c r="AF362" s="4">
        <v>5.8235609212869299E-2</v>
      </c>
      <c r="AG362" s="4">
        <v>6.2933400987132848E-2</v>
      </c>
      <c r="AH362" s="4">
        <v>6.7606816296998717E-2</v>
      </c>
      <c r="AI362" s="4">
        <v>7.2256923967171205E-2</v>
      </c>
      <c r="AJ362" s="4">
        <v>7.6883840239420409E-2</v>
      </c>
      <c r="AK362" s="4">
        <v>8.1488609271288759E-2</v>
      </c>
      <c r="AL362" s="4">
        <v>8.6069484526302364E-2</v>
      </c>
      <c r="AM362" s="4">
        <v>9.0627513664965242E-2</v>
      </c>
      <c r="AN362" s="4">
        <v>9.5162831808325965E-2</v>
      </c>
      <c r="AO362" s="4">
        <v>0.13929278487314481</v>
      </c>
      <c r="AP362" s="4">
        <v>0.18126966072811351</v>
      </c>
      <c r="AQ362" s="1">
        <f t="shared" si="141"/>
        <v>905408</v>
      </c>
      <c r="AR362" s="4">
        <f t="shared" si="142"/>
        <v>0.86346435546875</v>
      </c>
      <c r="AS362" s="4">
        <f t="shared" si="143"/>
        <v>0.10793304443359375</v>
      </c>
      <c r="AT362" s="1">
        <v>7</v>
      </c>
      <c r="AU362" s="1">
        <v>43</v>
      </c>
      <c r="AV362" s="1">
        <v>47</v>
      </c>
    </row>
    <row r="363" spans="1:48" x14ac:dyDescent="0.35">
      <c r="A363" s="1">
        <f t="shared" si="120"/>
        <v>9259</v>
      </c>
      <c r="B363" s="1">
        <f t="shared" si="121"/>
        <v>13889</v>
      </c>
      <c r="C363" s="1">
        <f t="shared" si="122"/>
        <v>18518</v>
      </c>
      <c r="D363" s="1">
        <f t="shared" si="123"/>
        <v>23148</v>
      </c>
      <c r="E363" s="1">
        <f t="shared" si="124"/>
        <v>27777</v>
      </c>
      <c r="F363" s="1">
        <f t="shared" si="125"/>
        <v>32407</v>
      </c>
      <c r="G363" s="1">
        <f t="shared" si="126"/>
        <v>37036</v>
      </c>
      <c r="H363" s="1">
        <f t="shared" si="127"/>
        <v>41665</v>
      </c>
      <c r="I363" s="1">
        <f t="shared" si="128"/>
        <v>46295</v>
      </c>
      <c r="J363" s="1">
        <f t="shared" si="129"/>
        <v>50924</v>
      </c>
      <c r="K363" s="1">
        <f t="shared" si="130"/>
        <v>55554</v>
      </c>
      <c r="L363" s="1">
        <f t="shared" si="131"/>
        <v>60183</v>
      </c>
      <c r="M363" s="1">
        <f t="shared" si="132"/>
        <v>64813</v>
      </c>
      <c r="N363" s="1">
        <f t="shared" si="133"/>
        <v>69442</v>
      </c>
      <c r="O363" s="1">
        <f t="shared" si="134"/>
        <v>74072</v>
      </c>
      <c r="P363" s="1">
        <f t="shared" si="135"/>
        <v>78701</v>
      </c>
      <c r="Q363" s="1">
        <f t="shared" si="136"/>
        <v>83330</v>
      </c>
      <c r="R363" s="1">
        <f t="shared" si="137"/>
        <v>87960</v>
      </c>
      <c r="S363" s="1">
        <f t="shared" si="138"/>
        <v>92589</v>
      </c>
      <c r="T363" s="1">
        <f t="shared" si="139"/>
        <v>138884</v>
      </c>
      <c r="U363" s="1">
        <f t="shared" si="140"/>
        <v>185178</v>
      </c>
      <c r="V363" s="4">
        <v>9.9510871133264844E-3</v>
      </c>
      <c r="W363" s="4">
        <v>1.4888485299714651E-2</v>
      </c>
      <c r="X363" s="4">
        <v>1.980220532659982E-2</v>
      </c>
      <c r="Y363" s="4">
        <v>2.4690475745089761E-2</v>
      </c>
      <c r="Z363" s="4">
        <v>2.955530360490943E-2</v>
      </c>
      <c r="AA363" s="4">
        <v>3.439493508331859E-2</v>
      </c>
      <c r="AB363" s="4">
        <v>3.9211357259630653E-2</v>
      </c>
      <c r="AC363" s="4">
        <v>4.4002833761874527E-2</v>
      </c>
      <c r="AD363" s="4">
        <v>4.8771331897660593E-2</v>
      </c>
      <c r="AE363" s="4">
        <v>5.3515132572149571E-2</v>
      </c>
      <c r="AF363" s="4">
        <v>5.8236183517979663E-2</v>
      </c>
      <c r="AG363" s="4">
        <v>6.2932782745533711E-2</v>
      </c>
      <c r="AH363" s="4">
        <v>6.7606858607251463E-2</v>
      </c>
      <c r="AI363" s="4">
        <v>7.2256726048538389E-2</v>
      </c>
      <c r="AJ363" s="4">
        <v>7.6884294234471295E-2</v>
      </c>
      <c r="AK363" s="4">
        <v>8.1487894876972944E-2</v>
      </c>
      <c r="AL363" s="4">
        <v>8.6069418144673837E-2</v>
      </c>
      <c r="AM363" s="4">
        <v>9.0627212349184583E-2</v>
      </c>
      <c r="AN363" s="4">
        <v>9.5162826279203139E-2</v>
      </c>
      <c r="AO363" s="4">
        <v>0.13929241763782321</v>
      </c>
      <c r="AP363" s="4">
        <v>0.1812694836692372</v>
      </c>
      <c r="AQ363" s="1">
        <f t="shared" si="141"/>
        <v>925888</v>
      </c>
      <c r="AR363" s="4">
        <f t="shared" si="142"/>
        <v>0.88299560546875</v>
      </c>
      <c r="AS363" s="4">
        <f t="shared" si="143"/>
        <v>0.11037445068359375</v>
      </c>
      <c r="AT363" s="1">
        <v>17</v>
      </c>
      <c r="AU363" s="1">
        <v>23</v>
      </c>
      <c r="AV363" s="1">
        <v>37</v>
      </c>
    </row>
    <row r="364" spans="1:48" x14ac:dyDescent="0.35">
      <c r="A364" s="1">
        <f t="shared" si="120"/>
        <v>9385</v>
      </c>
      <c r="B364" s="1">
        <f t="shared" si="121"/>
        <v>14077</v>
      </c>
      <c r="C364" s="1">
        <f t="shared" si="122"/>
        <v>18769</v>
      </c>
      <c r="D364" s="1">
        <f t="shared" si="123"/>
        <v>23461</v>
      </c>
      <c r="E364" s="1">
        <f t="shared" si="124"/>
        <v>28153</v>
      </c>
      <c r="F364" s="1">
        <f t="shared" si="125"/>
        <v>32846</v>
      </c>
      <c r="G364" s="1">
        <f t="shared" si="126"/>
        <v>37538</v>
      </c>
      <c r="H364" s="1">
        <f t="shared" si="127"/>
        <v>42230</v>
      </c>
      <c r="I364" s="1">
        <f t="shared" si="128"/>
        <v>46922</v>
      </c>
      <c r="J364" s="1">
        <f t="shared" si="129"/>
        <v>51614</v>
      </c>
      <c r="K364" s="1">
        <f t="shared" si="130"/>
        <v>56306</v>
      </c>
      <c r="L364" s="1">
        <f t="shared" si="131"/>
        <v>60999</v>
      </c>
      <c r="M364" s="1">
        <f t="shared" si="132"/>
        <v>65691</v>
      </c>
      <c r="N364" s="1">
        <f t="shared" si="133"/>
        <v>70383</v>
      </c>
      <c r="O364" s="1">
        <f t="shared" si="134"/>
        <v>75075</v>
      </c>
      <c r="P364" s="1">
        <f t="shared" si="135"/>
        <v>79767</v>
      </c>
      <c r="Q364" s="1">
        <f t="shared" si="136"/>
        <v>84459</v>
      </c>
      <c r="R364" s="1">
        <f t="shared" si="137"/>
        <v>89152</v>
      </c>
      <c r="S364" s="1">
        <f t="shared" si="138"/>
        <v>93844</v>
      </c>
      <c r="T364" s="1">
        <f t="shared" si="139"/>
        <v>140765</v>
      </c>
      <c r="U364" s="1">
        <f t="shared" si="140"/>
        <v>187687</v>
      </c>
      <c r="V364" s="4">
        <v>9.9509039763675533E-3</v>
      </c>
      <c r="W364" s="4">
        <v>1.4888727119522939E-2</v>
      </c>
      <c r="X364" s="4">
        <v>1.9801923102781841E-2</v>
      </c>
      <c r="Y364" s="4">
        <v>2.4690614752942212E-2</v>
      </c>
      <c r="Z364" s="4">
        <v>2.9554924284208691E-2</v>
      </c>
      <c r="AA364" s="4">
        <v>3.4394973301248737E-2</v>
      </c>
      <c r="AB364" s="4">
        <v>3.9210882802232172E-2</v>
      </c>
      <c r="AC364" s="4">
        <v>4.4002773181856081E-2</v>
      </c>
      <c r="AD364" s="4">
        <v>4.8770764234354669E-2</v>
      </c>
      <c r="AE364" s="4">
        <v>5.3514975156494171E-2</v>
      </c>
      <c r="AF364" s="4">
        <v>5.8235524550552357E-2</v>
      </c>
      <c r="AG364" s="4">
        <v>6.2933356753781755E-2</v>
      </c>
      <c r="AH364" s="4">
        <v>6.7606932414103982E-2</v>
      </c>
      <c r="AI364" s="4">
        <v>7.2257198836379821E-2</v>
      </c>
      <c r="AJ364" s="4">
        <v>7.6884272274334031E-2</v>
      </c>
      <c r="AK364" s="4">
        <v>8.1488268401881281E-2</v>
      </c>
      <c r="AL364" s="4">
        <v>8.6069302316018281E-2</v>
      </c>
      <c r="AM364" s="4">
        <v>9.0627488539700707E-2</v>
      </c>
      <c r="AN364" s="4">
        <v>9.5163401537606496E-2</v>
      </c>
      <c r="AO364" s="4">
        <v>0.13929253589849719</v>
      </c>
      <c r="AP364" s="4">
        <v>0.18126989670494101</v>
      </c>
      <c r="AQ364" s="1">
        <f t="shared" si="141"/>
        <v>938432</v>
      </c>
      <c r="AR364" s="4">
        <f t="shared" si="142"/>
        <v>0.89495849609375</v>
      </c>
      <c r="AS364" s="4">
        <f t="shared" si="143"/>
        <v>0.11186981201171875</v>
      </c>
      <c r="AT364" s="1">
        <v>11</v>
      </c>
      <c r="AU364" s="1">
        <v>31</v>
      </c>
      <c r="AV364" s="1">
        <v>43</v>
      </c>
    </row>
    <row r="365" spans="1:48" x14ac:dyDescent="0.35">
      <c r="A365" s="1">
        <f t="shared" si="120"/>
        <v>9544</v>
      </c>
      <c r="B365" s="1">
        <f t="shared" si="121"/>
        <v>14315</v>
      </c>
      <c r="C365" s="1">
        <f t="shared" si="122"/>
        <v>19087</v>
      </c>
      <c r="D365" s="1">
        <f t="shared" si="123"/>
        <v>23858</v>
      </c>
      <c r="E365" s="1">
        <f t="shared" si="124"/>
        <v>28630</v>
      </c>
      <c r="F365" s="1">
        <f t="shared" si="125"/>
        <v>33401</v>
      </c>
      <c r="G365" s="1">
        <f t="shared" si="126"/>
        <v>38173</v>
      </c>
      <c r="H365" s="1">
        <f t="shared" si="127"/>
        <v>42944</v>
      </c>
      <c r="I365" s="1">
        <f t="shared" si="128"/>
        <v>47716</v>
      </c>
      <c r="J365" s="1">
        <f t="shared" si="129"/>
        <v>52487</v>
      </c>
      <c r="K365" s="1">
        <f t="shared" si="130"/>
        <v>57259</v>
      </c>
      <c r="L365" s="1">
        <f t="shared" si="131"/>
        <v>62030</v>
      </c>
      <c r="M365" s="1">
        <f t="shared" si="132"/>
        <v>66802</v>
      </c>
      <c r="N365" s="1">
        <f t="shared" si="133"/>
        <v>71573</v>
      </c>
      <c r="O365" s="1">
        <f t="shared" si="134"/>
        <v>76345</v>
      </c>
      <c r="P365" s="1">
        <f t="shared" si="135"/>
        <v>81116</v>
      </c>
      <c r="Q365" s="1">
        <f t="shared" si="136"/>
        <v>85888</v>
      </c>
      <c r="R365" s="1">
        <f t="shared" si="137"/>
        <v>90659</v>
      </c>
      <c r="S365" s="1">
        <f t="shared" si="138"/>
        <v>95431</v>
      </c>
      <c r="T365" s="1">
        <f t="shared" si="139"/>
        <v>143146</v>
      </c>
      <c r="U365" s="1">
        <f t="shared" si="140"/>
        <v>190861</v>
      </c>
      <c r="V365" s="4">
        <v>9.9511673970508197E-3</v>
      </c>
      <c r="W365" s="4">
        <v>1.488852234336524E-2</v>
      </c>
      <c r="X365" s="4">
        <v>1.9802281927921769E-2</v>
      </c>
      <c r="Y365" s="4">
        <v>2.469050955096275E-2</v>
      </c>
      <c r="Z365" s="4">
        <v>2.9555376589161519E-2</v>
      </c>
      <c r="AA365" s="4">
        <v>3.439496571217926E-2</v>
      </c>
      <c r="AB365" s="4">
        <v>3.9211426691209361E-2</v>
      </c>
      <c r="AC365" s="4">
        <v>4.4002861273599203E-2</v>
      </c>
      <c r="AD365" s="4">
        <v>4.8771397840039372E-2</v>
      </c>
      <c r="AE365" s="4">
        <v>5.3515157025737732E-2</v>
      </c>
      <c r="AF365" s="4">
        <v>5.8236246033720462E-2</v>
      </c>
      <c r="AG365" s="4">
        <v>6.2932804199119285E-2</v>
      </c>
      <c r="AH365" s="4">
        <v>6.7606917758016527E-2</v>
      </c>
      <c r="AI365" s="4">
        <v>7.225674455940112E-2</v>
      </c>
      <c r="AJ365" s="4">
        <v>7.6884350081035224E-2</v>
      </c>
      <c r="AK365" s="4">
        <v>8.1487910501549798E-2</v>
      </c>
      <c r="AL365" s="4">
        <v>8.6069470746934829E-2</v>
      </c>
      <c r="AM365" s="4">
        <v>9.0627225143080858E-2</v>
      </c>
      <c r="AN365" s="4">
        <v>9.5163198268698568E-2</v>
      </c>
      <c r="AO365" s="4">
        <v>0.1392924519844797</v>
      </c>
      <c r="AP365" s="4">
        <v>0.18126950429799071</v>
      </c>
      <c r="AQ365" s="1">
        <f t="shared" si="141"/>
        <v>954304</v>
      </c>
      <c r="AR365" s="4">
        <f t="shared" si="142"/>
        <v>0.91009521484375</v>
      </c>
      <c r="AS365" s="4">
        <f t="shared" si="143"/>
        <v>0.11376190185546875</v>
      </c>
      <c r="AT365" s="1">
        <v>13</v>
      </c>
      <c r="AU365" s="1">
        <v>31</v>
      </c>
      <c r="AV365" s="1">
        <v>37</v>
      </c>
    </row>
    <row r="366" spans="1:48" x14ac:dyDescent="0.35">
      <c r="A366" s="1">
        <f t="shared" si="120"/>
        <v>9596</v>
      </c>
      <c r="B366" s="1">
        <f t="shared" si="121"/>
        <v>14394</v>
      </c>
      <c r="C366" s="1">
        <f t="shared" si="122"/>
        <v>19192</v>
      </c>
      <c r="D366" s="1">
        <f t="shared" si="123"/>
        <v>23989</v>
      </c>
      <c r="E366" s="1">
        <f t="shared" si="124"/>
        <v>28787</v>
      </c>
      <c r="F366" s="1">
        <f t="shared" si="125"/>
        <v>33585</v>
      </c>
      <c r="G366" s="1">
        <f t="shared" si="126"/>
        <v>38383</v>
      </c>
      <c r="H366" s="1">
        <f t="shared" si="127"/>
        <v>43180</v>
      </c>
      <c r="I366" s="1">
        <f t="shared" si="128"/>
        <v>47978</v>
      </c>
      <c r="J366" s="1">
        <f t="shared" si="129"/>
        <v>52776</v>
      </c>
      <c r="K366" s="1">
        <f t="shared" si="130"/>
        <v>57574</v>
      </c>
      <c r="L366" s="1">
        <f t="shared" si="131"/>
        <v>62371</v>
      </c>
      <c r="M366" s="1">
        <f t="shared" si="132"/>
        <v>67169</v>
      </c>
      <c r="N366" s="1">
        <f t="shared" si="133"/>
        <v>71967</v>
      </c>
      <c r="O366" s="1">
        <f t="shared" si="134"/>
        <v>76765</v>
      </c>
      <c r="P366" s="1">
        <f t="shared" si="135"/>
        <v>81562</v>
      </c>
      <c r="Q366" s="1">
        <f t="shared" si="136"/>
        <v>86360</v>
      </c>
      <c r="R366" s="1">
        <f t="shared" si="137"/>
        <v>91158</v>
      </c>
      <c r="S366" s="1">
        <f t="shared" si="138"/>
        <v>95956</v>
      </c>
      <c r="T366" s="1">
        <f t="shared" si="139"/>
        <v>143933</v>
      </c>
      <c r="U366" s="1">
        <f t="shared" si="140"/>
        <v>191911</v>
      </c>
      <c r="V366" s="4">
        <v>9.9504330801880592E-3</v>
      </c>
      <c r="W366" s="4">
        <v>1.4888924430940699E-2</v>
      </c>
      <c r="X366" s="4">
        <v>1.9801855041892909E-2</v>
      </c>
      <c r="Y366" s="4">
        <v>2.469028396183115E-2</v>
      </c>
      <c r="Z366" s="4">
        <v>2.955525108862311E-2</v>
      </c>
      <c r="AA366" s="4">
        <v>3.4395038023726232E-2</v>
      </c>
      <c r="AB366" s="4">
        <v>3.9210688048816222E-2</v>
      </c>
      <c r="AC366" s="4">
        <v>4.4003225579768768E-2</v>
      </c>
      <c r="AD366" s="4">
        <v>4.87709578015465E-2</v>
      </c>
      <c r="AE366" s="4">
        <v>5.3514912463454967E-2</v>
      </c>
      <c r="AF366" s="4">
        <v>5.8236098729873557E-2</v>
      </c>
      <c r="AG366" s="4">
        <v>6.2932848988383361E-2</v>
      </c>
      <c r="AH366" s="4">
        <v>6.7607057406798843E-2</v>
      </c>
      <c r="AI366" s="4">
        <v>7.2257072966166902E-2</v>
      </c>
      <c r="AJ366" s="4">
        <v>7.6883898040370879E-2</v>
      </c>
      <c r="AK366" s="4">
        <v>8.1488516877234907E-2</v>
      </c>
      <c r="AL366" s="4">
        <v>8.6069303038164291E-2</v>
      </c>
      <c r="AM366" s="4">
        <v>9.0627243973706917E-2</v>
      </c>
      <c r="AN366" s="4">
        <v>9.5163383500338039E-2</v>
      </c>
      <c r="AO366" s="4">
        <v>0.1392922474091047</v>
      </c>
      <c r="AP366" s="4">
        <v>0.1812697888901792</v>
      </c>
      <c r="AQ366" s="1">
        <f t="shared" si="141"/>
        <v>959552</v>
      </c>
      <c r="AR366" s="4">
        <f t="shared" si="142"/>
        <v>0.91510009765625</v>
      </c>
      <c r="AS366" s="4">
        <f t="shared" si="143"/>
        <v>0.11438751220703125</v>
      </c>
      <c r="AT366" s="1">
        <v>11</v>
      </c>
      <c r="AU366" s="1">
        <v>29</v>
      </c>
      <c r="AV366" s="1">
        <v>47</v>
      </c>
    </row>
    <row r="367" spans="1:48" x14ac:dyDescent="0.35">
      <c r="A367" s="1">
        <f t="shared" si="120"/>
        <v>9716</v>
      </c>
      <c r="B367" s="1">
        <f t="shared" si="121"/>
        <v>14574</v>
      </c>
      <c r="C367" s="1">
        <f t="shared" si="122"/>
        <v>19432</v>
      </c>
      <c r="D367" s="1">
        <f t="shared" si="123"/>
        <v>24290</v>
      </c>
      <c r="E367" s="1">
        <f t="shared" si="124"/>
        <v>29148</v>
      </c>
      <c r="F367" s="1">
        <f t="shared" si="125"/>
        <v>34006</v>
      </c>
      <c r="G367" s="1">
        <f t="shared" si="126"/>
        <v>38864</v>
      </c>
      <c r="H367" s="1">
        <f t="shared" si="127"/>
        <v>43722</v>
      </c>
      <c r="I367" s="1">
        <f t="shared" si="128"/>
        <v>48580</v>
      </c>
      <c r="J367" s="1">
        <f t="shared" si="129"/>
        <v>53438</v>
      </c>
      <c r="K367" s="1">
        <f t="shared" si="130"/>
        <v>58296</v>
      </c>
      <c r="L367" s="1">
        <f t="shared" si="131"/>
        <v>63153</v>
      </c>
      <c r="M367" s="1">
        <f t="shared" si="132"/>
        <v>68011</v>
      </c>
      <c r="N367" s="1">
        <f t="shared" si="133"/>
        <v>72869</v>
      </c>
      <c r="O367" s="1">
        <f t="shared" si="134"/>
        <v>77727</v>
      </c>
      <c r="P367" s="1">
        <f t="shared" si="135"/>
        <v>82585</v>
      </c>
      <c r="Q367" s="1">
        <f t="shared" si="136"/>
        <v>87443</v>
      </c>
      <c r="R367" s="1">
        <f t="shared" si="137"/>
        <v>92301</v>
      </c>
      <c r="S367" s="1">
        <f t="shared" si="138"/>
        <v>97159</v>
      </c>
      <c r="T367" s="1">
        <f t="shared" si="139"/>
        <v>145738</v>
      </c>
      <c r="U367" s="1">
        <f t="shared" si="140"/>
        <v>194317</v>
      </c>
      <c r="V367" s="4">
        <v>9.9505635003357407E-3</v>
      </c>
      <c r="W367" s="4">
        <v>1.488820917734468E-2</v>
      </c>
      <c r="X367" s="4">
        <v>1.9802113286697232E-2</v>
      </c>
      <c r="Y367" s="4">
        <v>2.4690626606854948E-2</v>
      </c>
      <c r="Z367" s="4">
        <v>2.9554759582181012E-2</v>
      </c>
      <c r="AA367" s="4">
        <v>3.4394633804082697E-2</v>
      </c>
      <c r="AB367" s="4">
        <v>3.921123657055714E-2</v>
      </c>
      <c r="AC367" s="4">
        <v>4.4002951316680083E-2</v>
      </c>
      <c r="AD367" s="4">
        <v>4.877076847877404E-2</v>
      </c>
      <c r="AE367" s="4">
        <v>5.3515660655736992E-2</v>
      </c>
      <c r="AF367" s="4">
        <v>5.823603535040156E-2</v>
      </c>
      <c r="AG367" s="4">
        <v>6.2932868253266938E-2</v>
      </c>
      <c r="AH367" s="4">
        <v>6.7606276773648499E-2</v>
      </c>
      <c r="AI367" s="4">
        <v>7.2257214251790214E-2</v>
      </c>
      <c r="AJ367" s="4">
        <v>7.6884119723926725E-2</v>
      </c>
      <c r="AK367" s="4">
        <v>8.1487949560685613E-2</v>
      </c>
      <c r="AL367" s="4">
        <v>8.6069642908782051E-2</v>
      </c>
      <c r="AM367" s="4">
        <v>9.0627662044405533E-2</v>
      </c>
      <c r="AN367" s="4">
        <v>9.5163187314789566E-2</v>
      </c>
      <c r="AO367" s="4">
        <v>0.13929254742002109</v>
      </c>
      <c r="AP367" s="4">
        <v>0.18126991131775461</v>
      </c>
      <c r="AQ367" s="1">
        <f t="shared" si="141"/>
        <v>971584</v>
      </c>
      <c r="AR367" s="4">
        <f t="shared" si="142"/>
        <v>0.92657470703125</v>
      </c>
      <c r="AS367" s="4">
        <f t="shared" si="143"/>
        <v>0.11582183837890625</v>
      </c>
      <c r="AT367" s="1">
        <v>17</v>
      </c>
      <c r="AU367" s="1">
        <v>19</v>
      </c>
      <c r="AV367" s="1">
        <v>47</v>
      </c>
    </row>
    <row r="368" spans="1:48" x14ac:dyDescent="0.35">
      <c r="A368" s="1">
        <f t="shared" si="120"/>
        <v>9782</v>
      </c>
      <c r="B368" s="1">
        <f t="shared" si="121"/>
        <v>14672</v>
      </c>
      <c r="C368" s="1">
        <f t="shared" si="122"/>
        <v>19563</v>
      </c>
      <c r="D368" s="1">
        <f t="shared" si="123"/>
        <v>24453</v>
      </c>
      <c r="E368" s="1">
        <f t="shared" si="124"/>
        <v>29344</v>
      </c>
      <c r="F368" s="1">
        <f t="shared" si="125"/>
        <v>34234</v>
      </c>
      <c r="G368" s="1">
        <f t="shared" si="126"/>
        <v>39125</v>
      </c>
      <c r="H368" s="1">
        <f t="shared" si="127"/>
        <v>44016</v>
      </c>
      <c r="I368" s="1">
        <f t="shared" si="128"/>
        <v>48906</v>
      </c>
      <c r="J368" s="1">
        <f t="shared" si="129"/>
        <v>53797</v>
      </c>
      <c r="K368" s="1">
        <f t="shared" si="130"/>
        <v>58687</v>
      </c>
      <c r="L368" s="1">
        <f t="shared" si="131"/>
        <v>63578</v>
      </c>
      <c r="M368" s="1">
        <f t="shared" si="132"/>
        <v>68468</v>
      </c>
      <c r="N368" s="1">
        <f t="shared" si="133"/>
        <v>73359</v>
      </c>
      <c r="O368" s="1">
        <f t="shared" si="134"/>
        <v>78249</v>
      </c>
      <c r="P368" s="1">
        <f t="shared" si="135"/>
        <v>83140</v>
      </c>
      <c r="Q368" s="1">
        <f t="shared" si="136"/>
        <v>88031</v>
      </c>
      <c r="R368" s="1">
        <f t="shared" si="137"/>
        <v>92921</v>
      </c>
      <c r="S368" s="1">
        <f t="shared" si="138"/>
        <v>97812</v>
      </c>
      <c r="T368" s="1">
        <f t="shared" si="139"/>
        <v>146717</v>
      </c>
      <c r="U368" s="1">
        <f t="shared" si="140"/>
        <v>195623</v>
      </c>
      <c r="V368" s="4">
        <v>9.9507910432011792E-3</v>
      </c>
      <c r="W368" s="4">
        <v>1.488858658701109E-2</v>
      </c>
      <c r="X368" s="4">
        <v>1.9801755249033829E-2</v>
      </c>
      <c r="Y368" s="4">
        <v>2.4690419853979462E-2</v>
      </c>
      <c r="Z368" s="4">
        <v>2.9554702613979411E-2</v>
      </c>
      <c r="AA368" s="4">
        <v>3.4394725131640991E-2</v>
      </c>
      <c r="AB368" s="4">
        <v>3.9210608403087988E-2</v>
      </c>
      <c r="AC368" s="4">
        <v>4.4003261452068898E-2</v>
      </c>
      <c r="AD368" s="4">
        <v>4.877122287539315E-2</v>
      </c>
      <c r="AE368" s="4">
        <v>5.3515404451760278E-2</v>
      </c>
      <c r="AF368" s="4">
        <v>5.8235924781358077E-2</v>
      </c>
      <c r="AG368" s="4">
        <v>6.2932901872865266E-2</v>
      </c>
      <c r="AH368" s="4">
        <v>6.7606453146400902E-2</v>
      </c>
      <c r="AI368" s="4">
        <v>7.2256695436460405E-2</v>
      </c>
      <c r="AJ368" s="4">
        <v>7.6883744994835634E-2</v>
      </c>
      <c r="AK368" s="4">
        <v>8.1488475201901056E-2</v>
      </c>
      <c r="AL368" s="4">
        <v>8.6069481956974392E-2</v>
      </c>
      <c r="AM368" s="4">
        <v>9.0627641287357341E-2</v>
      </c>
      <c r="AN368" s="4">
        <v>9.5163368287882411E-2</v>
      </c>
      <c r="AO368" s="4">
        <v>0.13929236083752339</v>
      </c>
      <c r="AP368" s="4">
        <v>0.18126944954223931</v>
      </c>
      <c r="AQ368" s="1">
        <f t="shared" si="141"/>
        <v>978112</v>
      </c>
      <c r="AR368" s="4">
        <f t="shared" si="142"/>
        <v>0.93280029296875</v>
      </c>
      <c r="AS368" s="4">
        <f t="shared" si="143"/>
        <v>0.11660003662109375</v>
      </c>
      <c r="AT368" s="1">
        <v>17</v>
      </c>
      <c r="AU368" s="1">
        <v>29</v>
      </c>
      <c r="AV368" s="1">
        <v>31</v>
      </c>
    </row>
    <row r="369" spans="1:48" x14ac:dyDescent="0.35">
      <c r="A369" s="1">
        <f t="shared" si="120"/>
        <v>9893</v>
      </c>
      <c r="B369" s="1">
        <f t="shared" si="121"/>
        <v>14839</v>
      </c>
      <c r="C369" s="1">
        <f t="shared" si="122"/>
        <v>19785</v>
      </c>
      <c r="D369" s="1">
        <f t="shared" si="123"/>
        <v>24732</v>
      </c>
      <c r="E369" s="1">
        <f t="shared" si="124"/>
        <v>29678</v>
      </c>
      <c r="F369" s="1">
        <f t="shared" si="125"/>
        <v>34624</v>
      </c>
      <c r="G369" s="1">
        <f t="shared" si="126"/>
        <v>39570</v>
      </c>
      <c r="H369" s="1">
        <f t="shared" si="127"/>
        <v>44517</v>
      </c>
      <c r="I369" s="1">
        <f t="shared" si="128"/>
        <v>49463</v>
      </c>
      <c r="J369" s="1">
        <f t="shared" si="129"/>
        <v>54409</v>
      </c>
      <c r="K369" s="1">
        <f t="shared" si="130"/>
        <v>59355</v>
      </c>
      <c r="L369" s="1">
        <f t="shared" si="131"/>
        <v>64302</v>
      </c>
      <c r="M369" s="1">
        <f t="shared" si="132"/>
        <v>69248</v>
      </c>
      <c r="N369" s="1">
        <f t="shared" si="133"/>
        <v>74194</v>
      </c>
      <c r="O369" s="1">
        <f t="shared" si="134"/>
        <v>79140</v>
      </c>
      <c r="P369" s="1">
        <f t="shared" si="135"/>
        <v>84087</v>
      </c>
      <c r="Q369" s="1">
        <f t="shared" si="136"/>
        <v>89033</v>
      </c>
      <c r="R369" s="1">
        <f t="shared" si="137"/>
        <v>93979</v>
      </c>
      <c r="S369" s="1">
        <f t="shared" si="138"/>
        <v>98925</v>
      </c>
      <c r="T369" s="1">
        <f t="shared" si="139"/>
        <v>148388</v>
      </c>
      <c r="U369" s="1">
        <f t="shared" si="140"/>
        <v>197850</v>
      </c>
      <c r="V369" s="4">
        <v>9.9506094483226004E-3</v>
      </c>
      <c r="W369" s="4">
        <v>1.4888721877414191E-2</v>
      </c>
      <c r="X369" s="4">
        <v>1.9801427654353439E-2</v>
      </c>
      <c r="Y369" s="4">
        <v>2.469040672880218E-2</v>
      </c>
      <c r="Z369" s="4">
        <v>2.9555000829568301E-2</v>
      </c>
      <c r="AA369" s="4">
        <v>3.4395331582646183E-2</v>
      </c>
      <c r="AB369" s="4">
        <v>3.9210758771556331E-2</v>
      </c>
      <c r="AC369" s="4">
        <v>4.4002929080558813E-2</v>
      </c>
      <c r="AD369" s="4">
        <v>4.8771197273170808E-2</v>
      </c>
      <c r="AE369" s="4">
        <v>5.3514932664418202E-2</v>
      </c>
      <c r="AF369" s="4">
        <v>5.8235757422822498E-2</v>
      </c>
      <c r="AG369" s="4">
        <v>6.293303591814392E-2</v>
      </c>
      <c r="AH369" s="4">
        <v>6.760688559310335E-2</v>
      </c>
      <c r="AI369" s="4">
        <v>7.2256688251189694E-2</v>
      </c>
      <c r="AJ369" s="4">
        <v>7.6884033939671581E-2</v>
      </c>
      <c r="AK369" s="4">
        <v>8.1488299614695392E-2</v>
      </c>
      <c r="AL369" s="4">
        <v>8.6068876283423523E-2</v>
      </c>
      <c r="AM369" s="4">
        <v>9.0627330320594002E-2</v>
      </c>
      <c r="AN369" s="4">
        <v>9.5162810627300476E-2</v>
      </c>
      <c r="AO369" s="4">
        <v>0.13929234750534969</v>
      </c>
      <c r="AP369" s="4">
        <v>0.18126944153732619</v>
      </c>
      <c r="AQ369" s="1">
        <f t="shared" si="141"/>
        <v>989248</v>
      </c>
      <c r="AR369" s="4">
        <f t="shared" si="142"/>
        <v>0.94342041015625</v>
      </c>
      <c r="AS369" s="4">
        <f t="shared" si="143"/>
        <v>0.11792755126953125</v>
      </c>
      <c r="AT369" s="1">
        <v>13</v>
      </c>
      <c r="AU369" s="1">
        <v>29</v>
      </c>
      <c r="AV369" s="1">
        <v>41</v>
      </c>
    </row>
    <row r="370" spans="1:48" x14ac:dyDescent="0.35">
      <c r="A370" s="1">
        <f t="shared" si="120"/>
        <v>10258</v>
      </c>
      <c r="B370" s="1">
        <f t="shared" si="121"/>
        <v>15386</v>
      </c>
      <c r="C370" s="1">
        <f t="shared" si="122"/>
        <v>20515</v>
      </c>
      <c r="D370" s="1">
        <f t="shared" si="123"/>
        <v>25644</v>
      </c>
      <c r="E370" s="1">
        <f t="shared" si="124"/>
        <v>30772</v>
      </c>
      <c r="F370" s="1">
        <f t="shared" si="125"/>
        <v>35901</v>
      </c>
      <c r="G370" s="1">
        <f t="shared" si="126"/>
        <v>41030</v>
      </c>
      <c r="H370" s="1">
        <f t="shared" si="127"/>
        <v>46158</v>
      </c>
      <c r="I370" s="1">
        <f t="shared" si="128"/>
        <v>51287</v>
      </c>
      <c r="J370" s="1">
        <f t="shared" si="129"/>
        <v>56416</v>
      </c>
      <c r="K370" s="1">
        <f t="shared" si="130"/>
        <v>61544</v>
      </c>
      <c r="L370" s="1">
        <f t="shared" si="131"/>
        <v>66673</v>
      </c>
      <c r="M370" s="1">
        <f t="shared" si="132"/>
        <v>71801</v>
      </c>
      <c r="N370" s="1">
        <f t="shared" si="133"/>
        <v>76930</v>
      </c>
      <c r="O370" s="1">
        <f t="shared" si="134"/>
        <v>82059</v>
      </c>
      <c r="P370" s="1">
        <f t="shared" si="135"/>
        <v>87187</v>
      </c>
      <c r="Q370" s="1">
        <f t="shared" si="136"/>
        <v>92316</v>
      </c>
      <c r="R370" s="1">
        <f t="shared" si="137"/>
        <v>97445</v>
      </c>
      <c r="S370" s="1">
        <f t="shared" si="138"/>
        <v>102573</v>
      </c>
      <c r="T370" s="1">
        <f t="shared" si="139"/>
        <v>153860</v>
      </c>
      <c r="U370" s="1">
        <f t="shared" si="140"/>
        <v>205146</v>
      </c>
      <c r="V370" s="4">
        <v>9.950828172520354E-3</v>
      </c>
      <c r="W370" s="4">
        <v>1.488830412333508E-2</v>
      </c>
      <c r="X370" s="4">
        <v>1.980189687175438E-2</v>
      </c>
      <c r="Y370" s="4">
        <v>2.4690244540685361E-2</v>
      </c>
      <c r="Z370" s="4">
        <v>2.9554946647001201E-2</v>
      </c>
      <c r="AA370" s="4">
        <v>3.439465486439508E-2</v>
      </c>
      <c r="AB370" s="4">
        <v>3.9210952794419107E-2</v>
      </c>
      <c r="AC370" s="4">
        <v>4.4003227736306723E-2</v>
      </c>
      <c r="AD370" s="4">
        <v>4.8770880905891767E-2</v>
      </c>
      <c r="AE370" s="4">
        <v>5.3515472327585127E-2</v>
      </c>
      <c r="AF370" s="4">
        <v>5.8235686965586009E-2</v>
      </c>
      <c r="AG370" s="4">
        <v>6.2933069321936985E-2</v>
      </c>
      <c r="AH370" s="4">
        <v>6.7606317445549236E-2</v>
      </c>
      <c r="AI370" s="4">
        <v>7.2256960470546083E-2</v>
      </c>
      <c r="AJ370" s="4">
        <v>7.6883709400356381E-2</v>
      </c>
      <c r="AK370" s="4">
        <v>8.14880781540962E-2</v>
      </c>
      <c r="AL370" s="4">
        <v>8.6069480991367797E-2</v>
      </c>
      <c r="AM370" s="4">
        <v>9.0627345476008703E-2</v>
      </c>
      <c r="AN370" s="4">
        <v>9.5162802496615018E-2</v>
      </c>
      <c r="AO370" s="4">
        <v>0.13929220238179371</v>
      </c>
      <c r="AP370" s="4">
        <v>0.1812696798742037</v>
      </c>
      <c r="AQ370" s="1">
        <f t="shared" si="141"/>
        <v>1025728</v>
      </c>
      <c r="AR370" s="4">
        <f t="shared" si="142"/>
        <v>0.97821044921875</v>
      </c>
      <c r="AS370" s="4">
        <f t="shared" si="143"/>
        <v>0.12227630615234375</v>
      </c>
      <c r="AT370" s="1">
        <v>11</v>
      </c>
      <c r="AU370" s="1">
        <v>31</v>
      </c>
      <c r="AV370" s="1">
        <v>47</v>
      </c>
    </row>
    <row r="371" spans="1:48" x14ac:dyDescent="0.35">
      <c r="A371" s="1">
        <f t="shared" si="120"/>
        <v>10260</v>
      </c>
      <c r="B371" s="1">
        <f t="shared" si="121"/>
        <v>15390</v>
      </c>
      <c r="C371" s="1">
        <f t="shared" si="122"/>
        <v>20520</v>
      </c>
      <c r="D371" s="1">
        <f t="shared" si="123"/>
        <v>25650</v>
      </c>
      <c r="E371" s="1">
        <f t="shared" si="124"/>
        <v>30780</v>
      </c>
      <c r="F371" s="1">
        <f t="shared" si="125"/>
        <v>35910</v>
      </c>
      <c r="G371" s="1">
        <f t="shared" si="126"/>
        <v>41040</v>
      </c>
      <c r="H371" s="1">
        <f t="shared" si="127"/>
        <v>46170</v>
      </c>
      <c r="I371" s="1">
        <f t="shared" si="128"/>
        <v>51300</v>
      </c>
      <c r="J371" s="1">
        <f t="shared" si="129"/>
        <v>56430</v>
      </c>
      <c r="K371" s="1">
        <f t="shared" si="130"/>
        <v>61560</v>
      </c>
      <c r="L371" s="1">
        <f t="shared" si="131"/>
        <v>66689</v>
      </c>
      <c r="M371" s="1">
        <f t="shared" si="132"/>
        <v>71819</v>
      </c>
      <c r="N371" s="1">
        <f t="shared" si="133"/>
        <v>76949</v>
      </c>
      <c r="O371" s="1">
        <f t="shared" si="134"/>
        <v>82079</v>
      </c>
      <c r="P371" s="1">
        <f t="shared" si="135"/>
        <v>87209</v>
      </c>
      <c r="Q371" s="1">
        <f t="shared" si="136"/>
        <v>92339</v>
      </c>
      <c r="R371" s="1">
        <f t="shared" si="137"/>
        <v>97469</v>
      </c>
      <c r="S371" s="1">
        <f t="shared" si="138"/>
        <v>102599</v>
      </c>
      <c r="T371" s="1">
        <f t="shared" si="139"/>
        <v>153898</v>
      </c>
      <c r="U371" s="1">
        <f t="shared" si="140"/>
        <v>205197</v>
      </c>
      <c r="V371" s="4">
        <v>9.9505254979278535E-3</v>
      </c>
      <c r="W371" s="4">
        <v>1.488825614610789E-2</v>
      </c>
      <c r="X371" s="4">
        <v>1.9801360566425789E-2</v>
      </c>
      <c r="Y371" s="4">
        <v>2.4690635671634209E-2</v>
      </c>
      <c r="Z371" s="4">
        <v>2.955485212114373E-2</v>
      </c>
      <c r="AA371" s="4">
        <v>3.4394808984379299E-2</v>
      </c>
      <c r="AB371" s="4">
        <v>3.9210627252569852E-2</v>
      </c>
      <c r="AC371" s="4">
        <v>4.4003088058511719E-2</v>
      </c>
      <c r="AD371" s="4">
        <v>4.8770986404231283E-2</v>
      </c>
      <c r="AE371" s="4">
        <v>5.3515105536491969E-2</v>
      </c>
      <c r="AF371" s="4">
        <v>5.8235564050731832E-2</v>
      </c>
      <c r="AG371" s="4">
        <v>6.2933127612254669E-2</v>
      </c>
      <c r="AH371" s="4">
        <v>6.7606615083686594E-2</v>
      </c>
      <c r="AI371" s="4">
        <v>7.2256794202439356E-2</v>
      </c>
      <c r="AJ371" s="4">
        <v>7.68837812155998E-2</v>
      </c>
      <c r="AK371" s="4">
        <v>8.1488326627257357E-2</v>
      </c>
      <c r="AL371" s="4">
        <v>8.6069272688164777E-2</v>
      </c>
      <c r="AM371" s="4">
        <v>9.0627371933488576E-2</v>
      </c>
      <c r="AN371" s="4">
        <v>9.5163155214874728E-2</v>
      </c>
      <c r="AO371" s="4">
        <v>0.13929254409646499</v>
      </c>
      <c r="AP371" s="4">
        <v>0.1812695298545651</v>
      </c>
      <c r="AQ371" s="1">
        <f t="shared" si="141"/>
        <v>1025984</v>
      </c>
      <c r="AR371" s="4">
        <f t="shared" si="142"/>
        <v>0.97845458984375</v>
      </c>
      <c r="AS371" s="4">
        <f t="shared" si="143"/>
        <v>0.12230682373046875</v>
      </c>
      <c r="AT371" s="1">
        <v>17</v>
      </c>
      <c r="AU371" s="1">
        <v>23</v>
      </c>
      <c r="AV371" s="1">
        <v>41</v>
      </c>
    </row>
    <row r="372" spans="1:48" x14ac:dyDescent="0.35">
      <c r="A372" s="1">
        <f t="shared" si="120"/>
        <v>10349</v>
      </c>
      <c r="B372" s="1">
        <f t="shared" si="121"/>
        <v>15523</v>
      </c>
      <c r="C372" s="1">
        <f t="shared" si="122"/>
        <v>20697</v>
      </c>
      <c r="D372" s="1">
        <f t="shared" si="123"/>
        <v>25871</v>
      </c>
      <c r="E372" s="1">
        <f t="shared" si="124"/>
        <v>31045</v>
      </c>
      <c r="F372" s="1">
        <f t="shared" si="125"/>
        <v>36219</v>
      </c>
      <c r="G372" s="1">
        <f t="shared" si="126"/>
        <v>41393</v>
      </c>
      <c r="H372" s="1">
        <f t="shared" si="127"/>
        <v>46567</v>
      </c>
      <c r="I372" s="1">
        <f t="shared" si="128"/>
        <v>51741</v>
      </c>
      <c r="J372" s="1">
        <f t="shared" si="129"/>
        <v>56915</v>
      </c>
      <c r="K372" s="1">
        <f t="shared" si="130"/>
        <v>62089</v>
      </c>
      <c r="L372" s="1">
        <f t="shared" si="131"/>
        <v>67264</v>
      </c>
      <c r="M372" s="1">
        <f t="shared" si="132"/>
        <v>72438</v>
      </c>
      <c r="N372" s="1">
        <f t="shared" si="133"/>
        <v>77612</v>
      </c>
      <c r="O372" s="1">
        <f t="shared" si="134"/>
        <v>82786</v>
      </c>
      <c r="P372" s="1">
        <f t="shared" si="135"/>
        <v>87960</v>
      </c>
      <c r="Q372" s="1">
        <f t="shared" si="136"/>
        <v>93134</v>
      </c>
      <c r="R372" s="1">
        <f t="shared" si="137"/>
        <v>98308</v>
      </c>
      <c r="S372" s="1">
        <f t="shared" si="138"/>
        <v>103482</v>
      </c>
      <c r="T372" s="1">
        <f t="shared" si="139"/>
        <v>155223</v>
      </c>
      <c r="U372" s="1">
        <f t="shared" si="140"/>
        <v>206964</v>
      </c>
      <c r="V372" s="4">
        <v>9.9507365970986639E-3</v>
      </c>
      <c r="W372" s="4">
        <v>1.4888575849987149E-2</v>
      </c>
      <c r="X372" s="4">
        <v>1.980178778644948E-2</v>
      </c>
      <c r="Y372" s="4">
        <v>2.4690495234443999E-2</v>
      </c>
      <c r="Z372" s="4">
        <v>2.9554820409328442E-2</v>
      </c>
      <c r="AA372" s="4">
        <v>3.4394884916915669E-2</v>
      </c>
      <c r="AB372" s="4">
        <v>3.9210809756513143E-2</v>
      </c>
      <c r="AC372" s="4">
        <v>4.4002715323948061E-2</v>
      </c>
      <c r="AD372" s="4">
        <v>4.8770721414577611E-2</v>
      </c>
      <c r="AE372" s="4">
        <v>5.3514947226282923E-2</v>
      </c>
      <c r="AF372" s="4">
        <v>5.8235511362449983E-2</v>
      </c>
      <c r="AG372" s="4">
        <v>6.2933170679525197E-2</v>
      </c>
      <c r="AH372" s="4">
        <v>6.7606761725383491E-2</v>
      </c>
      <c r="AI372" s="4">
        <v>7.2257043384354458E-2</v>
      </c>
      <c r="AJ372" s="4">
        <v>7.6884131911264753E-2</v>
      </c>
      <c r="AK372" s="4">
        <v>8.1488142981123945E-2</v>
      </c>
      <c r="AL372" s="4">
        <v>8.6069191692015767E-2</v>
      </c>
      <c r="AM372" s="4">
        <v>9.0627392567976472E-2</v>
      </c>
      <c r="AN372" s="4">
        <v>9.5162975441715925E-2</v>
      </c>
      <c r="AO372" s="4">
        <v>0.13929241966372841</v>
      </c>
      <c r="AP372" s="4">
        <v>0.18126974928372391</v>
      </c>
      <c r="AQ372" s="1">
        <f t="shared" si="141"/>
        <v>1034816</v>
      </c>
      <c r="AR372" s="4">
        <f t="shared" si="142"/>
        <v>0.98687744140625</v>
      </c>
      <c r="AS372" s="4">
        <f t="shared" si="143"/>
        <v>0.12335968017578125</v>
      </c>
      <c r="AT372" s="1">
        <v>19</v>
      </c>
      <c r="AU372" s="1">
        <v>23</v>
      </c>
      <c r="AV372" s="1">
        <v>37</v>
      </c>
    </row>
    <row r="373" spans="1:48" x14ac:dyDescent="0.35">
      <c r="A373" s="1">
        <f t="shared" si="120"/>
        <v>10376</v>
      </c>
      <c r="B373" s="1">
        <f t="shared" si="121"/>
        <v>15563</v>
      </c>
      <c r="C373" s="1">
        <f t="shared" si="122"/>
        <v>20751</v>
      </c>
      <c r="D373" s="1">
        <f t="shared" si="123"/>
        <v>25938</v>
      </c>
      <c r="E373" s="1">
        <f t="shared" si="124"/>
        <v>31126</v>
      </c>
      <c r="F373" s="1">
        <f t="shared" si="125"/>
        <v>36313</v>
      </c>
      <c r="G373" s="1">
        <f t="shared" si="126"/>
        <v>41501</v>
      </c>
      <c r="H373" s="1">
        <f t="shared" si="127"/>
        <v>46688</v>
      </c>
      <c r="I373" s="1">
        <f t="shared" si="128"/>
        <v>51876</v>
      </c>
      <c r="J373" s="1">
        <f t="shared" si="129"/>
        <v>57063</v>
      </c>
      <c r="K373" s="1">
        <f t="shared" si="130"/>
        <v>62251</v>
      </c>
      <c r="L373" s="1">
        <f t="shared" si="131"/>
        <v>67438</v>
      </c>
      <c r="M373" s="1">
        <f t="shared" si="132"/>
        <v>72626</v>
      </c>
      <c r="N373" s="1">
        <f t="shared" si="133"/>
        <v>77813</v>
      </c>
      <c r="O373" s="1">
        <f t="shared" si="134"/>
        <v>83001</v>
      </c>
      <c r="P373" s="1">
        <f t="shared" si="135"/>
        <v>88188</v>
      </c>
      <c r="Q373" s="1">
        <f t="shared" si="136"/>
        <v>93376</v>
      </c>
      <c r="R373" s="1">
        <f t="shared" si="137"/>
        <v>98563</v>
      </c>
      <c r="S373" s="1">
        <f t="shared" si="138"/>
        <v>103751</v>
      </c>
      <c r="T373" s="1">
        <f t="shared" si="139"/>
        <v>155626</v>
      </c>
      <c r="U373" s="1">
        <f t="shared" si="140"/>
        <v>207501</v>
      </c>
      <c r="V373" s="4">
        <v>9.9503916458481001E-3</v>
      </c>
      <c r="W373" s="4">
        <v>1.4888089582409281E-2</v>
      </c>
      <c r="X373" s="4">
        <v>1.9801772997790401E-2</v>
      </c>
      <c r="Y373" s="4">
        <v>2.4690338906053991E-2</v>
      </c>
      <c r="Z373" s="4">
        <v>2.9554523953404851E-2</v>
      </c>
      <c r="AA373" s="4">
        <v>3.4395052009918103E-2</v>
      </c>
      <c r="AB373" s="4">
        <v>3.9210836511009872E-2</v>
      </c>
      <c r="AC373" s="4">
        <v>4.4002603135630418E-2</v>
      </c>
      <c r="AD373" s="4">
        <v>4.8771064976812162E-2</v>
      </c>
      <c r="AE373" s="4">
        <v>5.3515151646842063E-2</v>
      </c>
      <c r="AF373" s="4">
        <v>5.8235578020697232E-2</v>
      </c>
      <c r="AG373" s="4">
        <v>6.2933046574817131E-2</v>
      </c>
      <c r="AH373" s="4">
        <v>6.7606502857517015E-2</v>
      </c>
      <c r="AI373" s="4">
        <v>7.2256651100651048E-2</v>
      </c>
      <c r="AJ373" s="4">
        <v>7.6884183322126654E-2</v>
      </c>
      <c r="AK373" s="4">
        <v>8.1488060769030257E-2</v>
      </c>
      <c r="AL373" s="4">
        <v>8.6068977188549001E-2</v>
      </c>
      <c r="AM373" s="4">
        <v>9.0627614295765824E-2</v>
      </c>
      <c r="AN373" s="4">
        <v>9.5163148851707069E-2</v>
      </c>
      <c r="AO373" s="4">
        <v>0.13929227857302079</v>
      </c>
      <c r="AP373" s="4">
        <v>0.18126940011591139</v>
      </c>
      <c r="AQ373" s="1">
        <f t="shared" si="141"/>
        <v>1037504</v>
      </c>
      <c r="AR373" s="4">
        <f t="shared" si="142"/>
        <v>0.98944091796875</v>
      </c>
      <c r="AS373" s="4">
        <f t="shared" si="143"/>
        <v>0.12368011474609375</v>
      </c>
      <c r="AT373" s="1">
        <v>13</v>
      </c>
      <c r="AU373" s="1">
        <v>29</v>
      </c>
      <c r="AV373" s="1">
        <v>43</v>
      </c>
    </row>
    <row r="374" spans="1:48" x14ac:dyDescent="0.35">
      <c r="A374" s="1">
        <f t="shared" si="120"/>
        <v>10575</v>
      </c>
      <c r="B374" s="1">
        <f t="shared" si="121"/>
        <v>15863</v>
      </c>
      <c r="C374" s="1">
        <f t="shared" si="122"/>
        <v>21150</v>
      </c>
      <c r="D374" s="1">
        <f t="shared" si="123"/>
        <v>26437</v>
      </c>
      <c r="E374" s="1">
        <f t="shared" si="124"/>
        <v>31725</v>
      </c>
      <c r="F374" s="1">
        <f t="shared" si="125"/>
        <v>37012</v>
      </c>
      <c r="G374" s="1">
        <f t="shared" si="126"/>
        <v>42299</v>
      </c>
      <c r="H374" s="1">
        <f t="shared" si="127"/>
        <v>47587</v>
      </c>
      <c r="I374" s="1">
        <f t="shared" si="128"/>
        <v>52874</v>
      </c>
      <c r="J374" s="1">
        <f t="shared" si="129"/>
        <v>58161</v>
      </c>
      <c r="K374" s="1">
        <f t="shared" si="130"/>
        <v>63449</v>
      </c>
      <c r="L374" s="1">
        <f t="shared" si="131"/>
        <v>68736</v>
      </c>
      <c r="M374" s="1">
        <f t="shared" si="132"/>
        <v>74024</v>
      </c>
      <c r="N374" s="1">
        <f t="shared" si="133"/>
        <v>79311</v>
      </c>
      <c r="O374" s="1">
        <f t="shared" si="134"/>
        <v>84598</v>
      </c>
      <c r="P374" s="1">
        <f t="shared" si="135"/>
        <v>89886</v>
      </c>
      <c r="Q374" s="1">
        <f t="shared" si="136"/>
        <v>95173</v>
      </c>
      <c r="R374" s="1">
        <f t="shared" si="137"/>
        <v>100460</v>
      </c>
      <c r="S374" s="1">
        <f t="shared" si="138"/>
        <v>105748</v>
      </c>
      <c r="T374" s="1">
        <f t="shared" si="139"/>
        <v>158621</v>
      </c>
      <c r="U374" s="1">
        <f t="shared" si="140"/>
        <v>211495</v>
      </c>
      <c r="V374" s="4">
        <v>9.950334058764887E-3</v>
      </c>
      <c r="W374" s="4">
        <v>1.4888603784790511E-2</v>
      </c>
      <c r="X374" s="4">
        <v>1.9801658969648809E-2</v>
      </c>
      <c r="Y374" s="4">
        <v>2.4690211228906911E-2</v>
      </c>
      <c r="Z374" s="4">
        <v>2.9554959906748061E-2</v>
      </c>
      <c r="AA374" s="4">
        <v>3.4394869437962772E-2</v>
      </c>
      <c r="AB374" s="4">
        <v>3.9210640843572619E-2</v>
      </c>
      <c r="AC374" s="4">
        <v>4.4002963055912343E-2</v>
      </c>
      <c r="AD374" s="4">
        <v>4.8770815927285827E-2</v>
      </c>
      <c r="AE374" s="4">
        <v>5.351489004190102E-2</v>
      </c>
      <c r="AF374" s="4">
        <v>5.8235864075255717E-2</v>
      </c>
      <c r="AG374" s="4">
        <v>6.2932733067630919E-2</v>
      </c>
      <c r="AH374" s="4">
        <v>6.760673183227095E-2</v>
      </c>
      <c r="AI374" s="4">
        <v>7.225686540914189E-2</v>
      </c>
      <c r="AJ374" s="4">
        <v>7.6883807331781684E-2</v>
      </c>
      <c r="AK374" s="4">
        <v>8.1488219519046612E-2</v>
      </c>
      <c r="AL374" s="4">
        <v>8.6069121823885597E-2</v>
      </c>
      <c r="AM374" s="4">
        <v>9.0627177752257371E-2</v>
      </c>
      <c r="AN374" s="4">
        <v>9.5163309278212704E-2</v>
      </c>
      <c r="AO374" s="4">
        <v>0.1392921643419385</v>
      </c>
      <c r="AP374" s="4">
        <v>0.18126958776199029</v>
      </c>
      <c r="AQ374" s="1">
        <f t="shared" si="141"/>
        <v>1057472</v>
      </c>
      <c r="AR374" s="4">
        <f t="shared" si="142"/>
        <v>1.00848388671875</v>
      </c>
      <c r="AS374" s="4">
        <f t="shared" si="143"/>
        <v>0.12606048583984375</v>
      </c>
      <c r="AT374" s="1">
        <v>13</v>
      </c>
      <c r="AU374" s="1">
        <v>31</v>
      </c>
      <c r="AV374" s="1">
        <v>41</v>
      </c>
    </row>
    <row r="375" spans="1:48" x14ac:dyDescent="0.35">
      <c r="A375" s="1">
        <f t="shared" si="120"/>
        <v>10680</v>
      </c>
      <c r="B375" s="1">
        <f t="shared" si="121"/>
        <v>16020</v>
      </c>
      <c r="C375" s="1">
        <f t="shared" si="122"/>
        <v>21360</v>
      </c>
      <c r="D375" s="1">
        <f t="shared" si="123"/>
        <v>26700</v>
      </c>
      <c r="E375" s="1">
        <f t="shared" si="124"/>
        <v>32040</v>
      </c>
      <c r="F375" s="1">
        <f t="shared" si="125"/>
        <v>37379</v>
      </c>
      <c r="G375" s="1">
        <f t="shared" si="126"/>
        <v>42719</v>
      </c>
      <c r="H375" s="1">
        <f t="shared" si="127"/>
        <v>48059</v>
      </c>
      <c r="I375" s="1">
        <f t="shared" si="128"/>
        <v>53399</v>
      </c>
      <c r="J375" s="1">
        <f t="shared" si="129"/>
        <v>58739</v>
      </c>
      <c r="K375" s="1">
        <f t="shared" si="130"/>
        <v>64079</v>
      </c>
      <c r="L375" s="1">
        <f t="shared" si="131"/>
        <v>69418</v>
      </c>
      <c r="M375" s="1">
        <f t="shared" si="132"/>
        <v>74758</v>
      </c>
      <c r="N375" s="1">
        <f t="shared" si="133"/>
        <v>80098</v>
      </c>
      <c r="O375" s="1">
        <f t="shared" si="134"/>
        <v>85438</v>
      </c>
      <c r="P375" s="1">
        <f t="shared" si="135"/>
        <v>90778</v>
      </c>
      <c r="Q375" s="1">
        <f t="shared" si="136"/>
        <v>96118</v>
      </c>
      <c r="R375" s="1">
        <f t="shared" si="137"/>
        <v>101457</v>
      </c>
      <c r="S375" s="1">
        <f t="shared" si="138"/>
        <v>106797</v>
      </c>
      <c r="T375" s="1">
        <f t="shared" si="139"/>
        <v>160196</v>
      </c>
      <c r="U375" s="1">
        <f t="shared" si="140"/>
        <v>213594</v>
      </c>
      <c r="V375" s="4">
        <v>9.9510928820935041E-3</v>
      </c>
      <c r="W375" s="4">
        <v>1.488840744552755E-2</v>
      </c>
      <c r="X375" s="4">
        <v>1.9803161514638901E-2</v>
      </c>
      <c r="Y375" s="4">
        <v>2.469134440226417E-2</v>
      </c>
      <c r="Z375" s="4">
        <v>2.9555150214791159E-2</v>
      </c>
      <c r="AA375" s="4">
        <v>3.4394700519232317E-2</v>
      </c>
      <c r="AB375" s="4">
        <v>3.9212137051953033E-2</v>
      </c>
      <c r="AC375" s="4">
        <v>4.4003528541807217E-2</v>
      </c>
      <c r="AD375" s="4">
        <v>4.8771025649462778E-2</v>
      </c>
      <c r="AE375" s="4">
        <v>5.35167382242413E-2</v>
      </c>
      <c r="AF375" s="4">
        <v>5.8236793525363477E-2</v>
      </c>
      <c r="AG375" s="4">
        <v>6.2933310193584835E-2</v>
      </c>
      <c r="AH375" s="4">
        <v>6.7606405614657028E-2</v>
      </c>
      <c r="AI375" s="4">
        <v>7.2258147860564392E-2</v>
      </c>
      <c r="AJ375" s="4">
        <v>7.6884740875054591E-2</v>
      </c>
      <c r="AK375" s="4">
        <v>8.1488261347466007E-2</v>
      </c>
      <c r="AL375" s="4">
        <v>8.6070746559484657E-2</v>
      </c>
      <c r="AM375" s="4">
        <v>9.0628456972090543E-2</v>
      </c>
      <c r="AN375" s="4">
        <v>9.5162793773997723E-2</v>
      </c>
      <c r="AO375" s="4">
        <v>0.13929324551253491</v>
      </c>
      <c r="AP375" s="4">
        <v>0.18127079671230881</v>
      </c>
      <c r="AQ375" s="1">
        <f t="shared" si="141"/>
        <v>1067968</v>
      </c>
      <c r="AR375" s="4">
        <f t="shared" si="142"/>
        <v>1.01849365234375</v>
      </c>
      <c r="AS375" s="4">
        <f t="shared" si="143"/>
        <v>0.12731170654296875</v>
      </c>
      <c r="AT375" s="1">
        <v>11</v>
      </c>
      <c r="AU375" s="1">
        <v>37</v>
      </c>
      <c r="AV375" s="1">
        <v>41</v>
      </c>
    </row>
    <row r="376" spans="1:48" x14ac:dyDescent="0.35">
      <c r="A376" s="1">
        <f t="shared" si="120"/>
        <v>10761</v>
      </c>
      <c r="B376" s="1">
        <f t="shared" si="121"/>
        <v>16141</v>
      </c>
      <c r="C376" s="1">
        <f t="shared" si="122"/>
        <v>21521</v>
      </c>
      <c r="D376" s="1">
        <f t="shared" si="123"/>
        <v>26901</v>
      </c>
      <c r="E376" s="1">
        <f t="shared" si="124"/>
        <v>32281</v>
      </c>
      <c r="F376" s="1">
        <f t="shared" si="125"/>
        <v>37662</v>
      </c>
      <c r="G376" s="1">
        <f t="shared" si="126"/>
        <v>43042</v>
      </c>
      <c r="H376" s="1">
        <f t="shared" si="127"/>
        <v>48422</v>
      </c>
      <c r="I376" s="1">
        <f t="shared" si="128"/>
        <v>53802</v>
      </c>
      <c r="J376" s="1">
        <f t="shared" si="129"/>
        <v>59182</v>
      </c>
      <c r="K376" s="1">
        <f t="shared" si="130"/>
        <v>64562</v>
      </c>
      <c r="L376" s="1">
        <f t="shared" si="131"/>
        <v>69943</v>
      </c>
      <c r="M376" s="1">
        <f t="shared" si="132"/>
        <v>75323</v>
      </c>
      <c r="N376" s="1">
        <f t="shared" si="133"/>
        <v>80703</v>
      </c>
      <c r="O376" s="1">
        <f t="shared" si="134"/>
        <v>86083</v>
      </c>
      <c r="P376" s="1">
        <f t="shared" si="135"/>
        <v>91463</v>
      </c>
      <c r="Q376" s="1">
        <f t="shared" si="136"/>
        <v>96843</v>
      </c>
      <c r="R376" s="1">
        <f t="shared" si="137"/>
        <v>102224</v>
      </c>
      <c r="S376" s="1">
        <f t="shared" si="138"/>
        <v>107604</v>
      </c>
      <c r="T376" s="1">
        <f t="shared" si="139"/>
        <v>161405</v>
      </c>
      <c r="U376" s="1">
        <f t="shared" si="140"/>
        <v>215207</v>
      </c>
      <c r="V376" s="4">
        <v>9.9503726878017451E-3</v>
      </c>
      <c r="W376" s="4">
        <v>1.488919013578727E-2</v>
      </c>
      <c r="X376" s="4">
        <v>1.980173545897734E-2</v>
      </c>
      <c r="Y376" s="4">
        <v>2.4691409832718451E-2</v>
      </c>
      <c r="Z376" s="4">
        <v>2.9555073499097029E-2</v>
      </c>
      <c r="AA376" s="4">
        <v>3.4396093790497351E-2</v>
      </c>
      <c r="AB376" s="4">
        <v>3.9211362190767367E-2</v>
      </c>
      <c r="AC376" s="4">
        <v>4.4002617836306768E-2</v>
      </c>
      <c r="AD376" s="4">
        <v>4.8771567211174587E-2</v>
      </c>
      <c r="AE376" s="4">
        <v>5.3515148077398322E-2</v>
      </c>
      <c r="AF376" s="4">
        <v>5.8236644628656957E-2</v>
      </c>
      <c r="AG376" s="4">
        <v>6.2933025097387074E-2</v>
      </c>
      <c r="AH376" s="4">
        <v>6.7607540998316451E-2</v>
      </c>
      <c r="AI376" s="4">
        <v>7.2257190731099041E-2</v>
      </c>
      <c r="AJ376" s="4">
        <v>7.6885193456679102E-2</v>
      </c>
      <c r="AK376" s="4">
        <v>8.1488577441752752E-2</v>
      </c>
      <c r="AL376" s="4">
        <v>8.6069005296165568E-2</v>
      </c>
      <c r="AM376" s="4">
        <v>9.0628108414210318E-2</v>
      </c>
      <c r="AN376" s="4">
        <v>9.5163296725434332E-2</v>
      </c>
      <c r="AO376" s="4">
        <v>0.1392932798498476</v>
      </c>
      <c r="AP376" s="4">
        <v>0.18126992978523279</v>
      </c>
      <c r="AQ376" s="1">
        <f t="shared" si="141"/>
        <v>1076032</v>
      </c>
      <c r="AR376" s="4">
        <f t="shared" si="142"/>
        <v>1.02618408203125</v>
      </c>
      <c r="AS376" s="4">
        <f t="shared" si="143"/>
        <v>0.12827301025390625</v>
      </c>
      <c r="AT376" s="1">
        <v>17</v>
      </c>
      <c r="AU376" s="1">
        <v>23</v>
      </c>
      <c r="AV376" s="1">
        <v>43</v>
      </c>
    </row>
    <row r="377" spans="1:48" x14ac:dyDescent="0.35">
      <c r="A377" s="1">
        <f t="shared" si="120"/>
        <v>10932</v>
      </c>
      <c r="B377" s="1">
        <f t="shared" si="121"/>
        <v>16398</v>
      </c>
      <c r="C377" s="1">
        <f t="shared" si="122"/>
        <v>21864</v>
      </c>
      <c r="D377" s="1">
        <f t="shared" si="123"/>
        <v>27330</v>
      </c>
      <c r="E377" s="1">
        <f t="shared" si="124"/>
        <v>32796</v>
      </c>
      <c r="F377" s="1">
        <f t="shared" si="125"/>
        <v>38262</v>
      </c>
      <c r="G377" s="1">
        <f t="shared" si="126"/>
        <v>43728</v>
      </c>
      <c r="H377" s="1">
        <f t="shared" si="127"/>
        <v>49194</v>
      </c>
      <c r="I377" s="1">
        <f t="shared" si="128"/>
        <v>54660</v>
      </c>
      <c r="J377" s="1">
        <f t="shared" si="129"/>
        <v>60126</v>
      </c>
      <c r="K377" s="1">
        <f t="shared" si="130"/>
        <v>65592</v>
      </c>
      <c r="L377" s="1">
        <f t="shared" si="131"/>
        <v>71057</v>
      </c>
      <c r="M377" s="1">
        <f t="shared" si="132"/>
        <v>76523</v>
      </c>
      <c r="N377" s="1">
        <f t="shared" si="133"/>
        <v>81989</v>
      </c>
      <c r="O377" s="1">
        <f t="shared" si="134"/>
        <v>87455</v>
      </c>
      <c r="P377" s="1">
        <f t="shared" si="135"/>
        <v>92921</v>
      </c>
      <c r="Q377" s="1">
        <f t="shared" si="136"/>
        <v>98387</v>
      </c>
      <c r="R377" s="1">
        <f t="shared" si="137"/>
        <v>103853</v>
      </c>
      <c r="S377" s="1">
        <f t="shared" si="138"/>
        <v>109319</v>
      </c>
      <c r="T377" s="1">
        <f t="shared" si="139"/>
        <v>163978</v>
      </c>
      <c r="U377" s="1">
        <f t="shared" si="140"/>
        <v>218637</v>
      </c>
      <c r="V377" s="4">
        <v>9.9512245381729869E-3</v>
      </c>
      <c r="W377" s="4">
        <v>1.4888871291017011E-2</v>
      </c>
      <c r="X377" s="4">
        <v>1.9801892635436521E-2</v>
      </c>
      <c r="Y377" s="4">
        <v>2.469041138514649E-2</v>
      </c>
      <c r="Z377" s="4">
        <v>2.9554549741355522E-2</v>
      </c>
      <c r="AA377" s="4">
        <v>3.439593609568603E-2</v>
      </c>
      <c r="AB377" s="4">
        <v>3.9211670318927798E-2</v>
      </c>
      <c r="AC377" s="4">
        <v>4.4003387145209572E-2</v>
      </c>
      <c r="AD377" s="4">
        <v>4.8771206355925127E-2</v>
      </c>
      <c r="AE377" s="4">
        <v>5.3515247135085153E-2</v>
      </c>
      <c r="AF377" s="4">
        <v>5.8235628072296867E-2</v>
      </c>
      <c r="AG377" s="4">
        <v>6.2933929432801183E-2</v>
      </c>
      <c r="AH377" s="4">
        <v>6.7607336799400897E-2</v>
      </c>
      <c r="AI377" s="4">
        <v>7.225743659239392E-2</v>
      </c>
      <c r="AJ377" s="4">
        <v>7.688434505308861E-2</v>
      </c>
      <c r="AK377" s="4">
        <v>8.1488177843065945E-2</v>
      </c>
      <c r="AL377" s="4">
        <v>8.6069050047070661E-2</v>
      </c>
      <c r="AM377" s="4">
        <v>9.0628495226315997E-2</v>
      </c>
      <c r="AN377" s="4">
        <v>9.5163119973118993E-2</v>
      </c>
      <c r="AO377" s="4">
        <v>0.13929239293229051</v>
      </c>
      <c r="AP377" s="4">
        <v>0.18127014124870419</v>
      </c>
      <c r="AQ377" s="1">
        <f t="shared" si="141"/>
        <v>1093184</v>
      </c>
      <c r="AR377" s="4">
        <f t="shared" si="142"/>
        <v>1.04254150390625</v>
      </c>
      <c r="AS377" s="4">
        <f t="shared" si="143"/>
        <v>0.13031768798828125</v>
      </c>
      <c r="AT377" s="1">
        <v>19</v>
      </c>
      <c r="AU377" s="1">
        <v>29</v>
      </c>
      <c r="AV377" s="1">
        <v>31</v>
      </c>
    </row>
    <row r="378" spans="1:48" x14ac:dyDescent="0.35">
      <c r="A378" s="1">
        <f t="shared" si="120"/>
        <v>11091</v>
      </c>
      <c r="B378" s="1">
        <f t="shared" si="121"/>
        <v>16636</v>
      </c>
      <c r="C378" s="1">
        <f t="shared" si="122"/>
        <v>22182</v>
      </c>
      <c r="D378" s="1">
        <f t="shared" si="123"/>
        <v>27727</v>
      </c>
      <c r="E378" s="1">
        <f t="shared" si="124"/>
        <v>33272</v>
      </c>
      <c r="F378" s="1">
        <f t="shared" si="125"/>
        <v>38817</v>
      </c>
      <c r="G378" s="1">
        <f t="shared" si="126"/>
        <v>44363</v>
      </c>
      <c r="H378" s="1">
        <f t="shared" si="127"/>
        <v>49908</v>
      </c>
      <c r="I378" s="1">
        <f t="shared" si="128"/>
        <v>55453</v>
      </c>
      <c r="J378" s="1">
        <f t="shared" si="129"/>
        <v>60999</v>
      </c>
      <c r="K378" s="1">
        <f t="shared" si="130"/>
        <v>66544</v>
      </c>
      <c r="L378" s="1">
        <f t="shared" si="131"/>
        <v>72089</v>
      </c>
      <c r="M378" s="1">
        <f t="shared" si="132"/>
        <v>77634</v>
      </c>
      <c r="N378" s="1">
        <f t="shared" si="133"/>
        <v>83180</v>
      </c>
      <c r="O378" s="1">
        <f t="shared" si="134"/>
        <v>88725</v>
      </c>
      <c r="P378" s="1">
        <f t="shared" si="135"/>
        <v>94270</v>
      </c>
      <c r="Q378" s="1">
        <f t="shared" si="136"/>
        <v>99816</v>
      </c>
      <c r="R378" s="1">
        <f t="shared" si="137"/>
        <v>105361</v>
      </c>
      <c r="S378" s="1">
        <f t="shared" si="138"/>
        <v>110906</v>
      </c>
      <c r="T378" s="1">
        <f t="shared" si="139"/>
        <v>166359</v>
      </c>
      <c r="U378" s="1">
        <f t="shared" si="140"/>
        <v>221812</v>
      </c>
      <c r="V378" s="4">
        <v>9.9506387114480788E-3</v>
      </c>
      <c r="W378" s="4">
        <v>1.488812157449837E-2</v>
      </c>
      <c r="X378" s="4">
        <v>1.9802262212130439E-2</v>
      </c>
      <c r="Y378" s="4">
        <v>2.469061396706651E-2</v>
      </c>
      <c r="Z378" s="4">
        <v>2.9554586984979699E-2</v>
      </c>
      <c r="AA378" s="4">
        <v>3.4395565299364488E-2</v>
      </c>
      <c r="AB378" s="4">
        <v>3.921113867907422E-2</v>
      </c>
      <c r="AC378" s="4">
        <v>4.4002696275361568E-2</v>
      </c>
      <c r="AD378" s="4">
        <v>4.8771601516062413E-2</v>
      </c>
      <c r="AE378" s="4">
        <v>5.3515480053843989E-2</v>
      </c>
      <c r="AF378" s="4">
        <v>5.8235700358106657E-2</v>
      </c>
      <c r="AG378" s="4">
        <v>6.2933605557806582E-2</v>
      </c>
      <c r="AH378" s="4">
        <v>6.7606856655183067E-2</v>
      </c>
      <c r="AI378" s="4">
        <v>7.2256801745697485E-2</v>
      </c>
      <c r="AJ378" s="4">
        <v>7.6884763961638791E-2</v>
      </c>
      <c r="AK378" s="4">
        <v>8.1488439128529433E-2</v>
      </c>
      <c r="AL378" s="4">
        <v>8.6069155271221498E-2</v>
      </c>
      <c r="AM378" s="4">
        <v>9.0628215823049696E-2</v>
      </c>
      <c r="AN378" s="4">
        <v>9.516294909953793E-2</v>
      </c>
      <c r="AO378" s="4">
        <v>0.13929255809287791</v>
      </c>
      <c r="AP378" s="4">
        <v>0.18126956804532479</v>
      </c>
      <c r="AQ378" s="1">
        <f t="shared" si="141"/>
        <v>1109056</v>
      </c>
      <c r="AR378" s="4">
        <f t="shared" si="142"/>
        <v>1.05767822265625</v>
      </c>
      <c r="AS378" s="4">
        <f t="shared" si="143"/>
        <v>0.13220977783203125</v>
      </c>
      <c r="AT378" s="1">
        <v>13</v>
      </c>
      <c r="AU378" s="1">
        <v>31</v>
      </c>
      <c r="AV378" s="1">
        <v>43</v>
      </c>
    </row>
    <row r="379" spans="1:48" x14ac:dyDescent="0.35">
      <c r="A379" s="1">
        <f t="shared" si="120"/>
        <v>11201</v>
      </c>
      <c r="B379" s="1">
        <f t="shared" si="121"/>
        <v>16801</v>
      </c>
      <c r="C379" s="1">
        <f t="shared" si="122"/>
        <v>22402</v>
      </c>
      <c r="D379" s="1">
        <f t="shared" si="123"/>
        <v>28002</v>
      </c>
      <c r="E379" s="1">
        <f t="shared" si="124"/>
        <v>33602</v>
      </c>
      <c r="F379" s="1">
        <f t="shared" si="125"/>
        <v>39203</v>
      </c>
      <c r="G379" s="1">
        <f t="shared" si="126"/>
        <v>44803</v>
      </c>
      <c r="H379" s="1">
        <f t="shared" si="127"/>
        <v>50403</v>
      </c>
      <c r="I379" s="1">
        <f t="shared" si="128"/>
        <v>56004</v>
      </c>
      <c r="J379" s="1">
        <f t="shared" si="129"/>
        <v>61604</v>
      </c>
      <c r="K379" s="1">
        <f t="shared" si="130"/>
        <v>67204</v>
      </c>
      <c r="L379" s="1">
        <f t="shared" si="131"/>
        <v>72805</v>
      </c>
      <c r="M379" s="1">
        <f t="shared" si="132"/>
        <v>78405</v>
      </c>
      <c r="N379" s="1">
        <f t="shared" si="133"/>
        <v>84005</v>
      </c>
      <c r="O379" s="1">
        <f t="shared" si="134"/>
        <v>89606</v>
      </c>
      <c r="P379" s="1">
        <f t="shared" si="135"/>
        <v>95206</v>
      </c>
      <c r="Q379" s="1">
        <f t="shared" si="136"/>
        <v>100806</v>
      </c>
      <c r="R379" s="1">
        <f t="shared" si="137"/>
        <v>106407</v>
      </c>
      <c r="S379" s="1">
        <f t="shared" si="138"/>
        <v>112007</v>
      </c>
      <c r="T379" s="1">
        <f t="shared" si="139"/>
        <v>168010</v>
      </c>
      <c r="U379" s="1">
        <f t="shared" si="140"/>
        <v>224013</v>
      </c>
      <c r="V379" s="4">
        <v>9.9507327932788492E-3</v>
      </c>
      <c r="W379" s="4">
        <v>1.48889059720233E-2</v>
      </c>
      <c r="X379" s="4">
        <v>1.9802448503434381E-2</v>
      </c>
      <c r="Y379" s="4">
        <v>2.469033250312869E-2</v>
      </c>
      <c r="Z379" s="4">
        <v>2.9554987425394971E-2</v>
      </c>
      <c r="AA379" s="4">
        <v>3.4395378395091658E-2</v>
      </c>
      <c r="AB379" s="4">
        <v>3.9211626436094882E-2</v>
      </c>
      <c r="AC379" s="4">
        <v>4.4002724017460193E-2</v>
      </c>
      <c r="AD379" s="4">
        <v>4.8771052487142308E-2</v>
      </c>
      <c r="AE379" s="4">
        <v>5.351559746186485E-2</v>
      </c>
      <c r="AF379" s="4">
        <v>5.8236477569074567E-2</v>
      </c>
      <c r="AG379" s="4">
        <v>6.293270522824157E-2</v>
      </c>
      <c r="AH379" s="4">
        <v>6.760661463355444E-2</v>
      </c>
      <c r="AI379" s="4">
        <v>7.2257211487835926E-2</v>
      </c>
      <c r="AJ379" s="4">
        <v>7.6884612069556546E-2</v>
      </c>
      <c r="AK379" s="4">
        <v>8.148784835355638E-2</v>
      </c>
      <c r="AL379" s="4">
        <v>8.6069208313963586E-2</v>
      </c>
      <c r="AM379" s="4">
        <v>9.0627717341969727E-2</v>
      </c>
      <c r="AN379" s="4">
        <v>9.5163107062878005E-2</v>
      </c>
      <c r="AO379" s="4">
        <v>0.13929230284168001</v>
      </c>
      <c r="AP379" s="4">
        <v>0.18126992311587589</v>
      </c>
      <c r="AQ379" s="1">
        <f t="shared" si="141"/>
        <v>1120064</v>
      </c>
      <c r="AR379" s="4">
        <f t="shared" si="142"/>
        <v>1.06817626953125</v>
      </c>
      <c r="AS379" s="4">
        <f t="shared" si="143"/>
        <v>0.13352203369140625</v>
      </c>
      <c r="AT379" s="1">
        <v>11</v>
      </c>
      <c r="AU379" s="1">
        <v>37</v>
      </c>
      <c r="AV379" s="1">
        <v>43</v>
      </c>
    </row>
    <row r="380" spans="1:48" x14ac:dyDescent="0.35">
      <c r="A380" s="1">
        <f t="shared" si="120"/>
        <v>11341</v>
      </c>
      <c r="B380" s="1">
        <f t="shared" si="121"/>
        <v>17011</v>
      </c>
      <c r="C380" s="1">
        <f t="shared" si="122"/>
        <v>22681</v>
      </c>
      <c r="D380" s="1">
        <f t="shared" si="123"/>
        <v>28351</v>
      </c>
      <c r="E380" s="1">
        <f t="shared" si="124"/>
        <v>34021</v>
      </c>
      <c r="F380" s="1">
        <f t="shared" si="125"/>
        <v>39691</v>
      </c>
      <c r="G380" s="1">
        <f t="shared" si="126"/>
        <v>45361</v>
      </c>
      <c r="H380" s="1">
        <f t="shared" si="127"/>
        <v>51031</v>
      </c>
      <c r="I380" s="1">
        <f t="shared" si="128"/>
        <v>56701</v>
      </c>
      <c r="J380" s="1">
        <f t="shared" si="129"/>
        <v>62371</v>
      </c>
      <c r="K380" s="1">
        <f t="shared" si="130"/>
        <v>68041</v>
      </c>
      <c r="L380" s="1">
        <f t="shared" si="131"/>
        <v>73712</v>
      </c>
      <c r="M380" s="1">
        <f t="shared" si="132"/>
        <v>79382</v>
      </c>
      <c r="N380" s="1">
        <f t="shared" si="133"/>
        <v>85052</v>
      </c>
      <c r="O380" s="1">
        <f t="shared" si="134"/>
        <v>90722</v>
      </c>
      <c r="P380" s="1">
        <f t="shared" si="135"/>
        <v>96392</v>
      </c>
      <c r="Q380" s="1">
        <f t="shared" si="136"/>
        <v>102062</v>
      </c>
      <c r="R380" s="1">
        <f t="shared" si="137"/>
        <v>107732</v>
      </c>
      <c r="S380" s="1">
        <f t="shared" si="138"/>
        <v>113402</v>
      </c>
      <c r="T380" s="1">
        <f t="shared" si="139"/>
        <v>170103</v>
      </c>
      <c r="U380" s="1">
        <f t="shared" si="140"/>
        <v>226804</v>
      </c>
      <c r="V380" s="4">
        <v>9.9502163713030001E-3</v>
      </c>
      <c r="W380" s="4">
        <v>1.4888689323824479E-2</v>
      </c>
      <c r="X380" s="4">
        <v>1.980142593677026E-2</v>
      </c>
      <c r="Y380" s="4">
        <v>2.469076001487025E-2</v>
      </c>
      <c r="Z380" s="4">
        <v>2.9554613835542139E-2</v>
      </c>
      <c r="AA380" s="4">
        <v>3.4395297981653417E-2</v>
      </c>
      <c r="AB380" s="4">
        <v>3.9210755404411213E-2</v>
      </c>
      <c r="AC380" s="4">
        <v>4.4003273695883527E-2</v>
      </c>
      <c r="AD380" s="4">
        <v>4.8770816275358057E-2</v>
      </c>
      <c r="AE380" s="4">
        <v>5.3515647972866898E-2</v>
      </c>
      <c r="AF380" s="4">
        <v>5.8235752472116209E-2</v>
      </c>
      <c r="AG380" s="4">
        <v>6.2933372067589421E-2</v>
      </c>
      <c r="AH380" s="4">
        <v>6.760651050577593E-2</v>
      </c>
      <c r="AI380" s="4">
        <v>7.2257387769844139E-2</v>
      </c>
      <c r="AJ380" s="4">
        <v>7.6884027469437788E-2</v>
      </c>
      <c r="AK380" s="4">
        <v>8.1488627498412014E-2</v>
      </c>
      <c r="AL380" s="4">
        <v>8.6069231131922663E-2</v>
      </c>
      <c r="AM380" s="4">
        <v>9.0628014394305345E-2</v>
      </c>
      <c r="AN380" s="4">
        <v>9.5162941024706349E-2</v>
      </c>
      <c r="AO380" s="4">
        <v>0.13929267716437491</v>
      </c>
      <c r="AP380" s="4">
        <v>0.18127007587324639</v>
      </c>
      <c r="AQ380" s="1">
        <f t="shared" si="141"/>
        <v>1134016</v>
      </c>
      <c r="AR380" s="4">
        <f t="shared" si="142"/>
        <v>1.08148193359375</v>
      </c>
      <c r="AS380" s="4">
        <f t="shared" si="143"/>
        <v>0.13518524169921875</v>
      </c>
      <c r="AT380" s="1">
        <v>13</v>
      </c>
      <c r="AU380" s="1">
        <v>29</v>
      </c>
      <c r="AV380" s="1">
        <v>47</v>
      </c>
    </row>
    <row r="381" spans="1:48" x14ac:dyDescent="0.35">
      <c r="A381" s="1">
        <f t="shared" si="120"/>
        <v>11467</v>
      </c>
      <c r="B381" s="1">
        <f t="shared" si="121"/>
        <v>17201</v>
      </c>
      <c r="C381" s="1">
        <f t="shared" si="122"/>
        <v>22934</v>
      </c>
      <c r="D381" s="1">
        <f t="shared" si="123"/>
        <v>28668</v>
      </c>
      <c r="E381" s="1">
        <f t="shared" si="124"/>
        <v>34401</v>
      </c>
      <c r="F381" s="1">
        <f t="shared" si="125"/>
        <v>40135</v>
      </c>
      <c r="G381" s="1">
        <f t="shared" si="126"/>
        <v>45868</v>
      </c>
      <c r="H381" s="1">
        <f t="shared" si="127"/>
        <v>51601</v>
      </c>
      <c r="I381" s="1">
        <f t="shared" si="128"/>
        <v>57335</v>
      </c>
      <c r="J381" s="1">
        <f t="shared" si="129"/>
        <v>63068</v>
      </c>
      <c r="K381" s="1">
        <f t="shared" si="130"/>
        <v>68802</v>
      </c>
      <c r="L381" s="1">
        <f t="shared" si="131"/>
        <v>74535</v>
      </c>
      <c r="M381" s="1">
        <f t="shared" si="132"/>
        <v>80269</v>
      </c>
      <c r="N381" s="1">
        <f t="shared" si="133"/>
        <v>86002</v>
      </c>
      <c r="O381" s="1">
        <f t="shared" si="134"/>
        <v>91736</v>
      </c>
      <c r="P381" s="1">
        <f t="shared" si="135"/>
        <v>97469</v>
      </c>
      <c r="Q381" s="1">
        <f t="shared" si="136"/>
        <v>103202</v>
      </c>
      <c r="R381" s="1">
        <f t="shared" si="137"/>
        <v>108936</v>
      </c>
      <c r="S381" s="1">
        <f t="shared" si="138"/>
        <v>114669</v>
      </c>
      <c r="T381" s="1">
        <f t="shared" si="139"/>
        <v>172004</v>
      </c>
      <c r="U381" s="1">
        <f t="shared" si="140"/>
        <v>229338</v>
      </c>
      <c r="V381" s="4">
        <v>9.9503343874051131E-3</v>
      </c>
      <c r="W381" s="4">
        <v>1.4888311343909329E-2</v>
      </c>
      <c r="X381" s="4">
        <v>1.980165962038893E-2</v>
      </c>
      <c r="Y381" s="4">
        <v>2.4690502054978691E-2</v>
      </c>
      <c r="Z381" s="4">
        <v>2.9554960873145571E-2</v>
      </c>
      <c r="AA381" s="4">
        <v>3.4395157690743861E-2</v>
      </c>
      <c r="AB381" s="4">
        <v>3.9211213517056143E-2</v>
      </c>
      <c r="AC381" s="4">
        <v>4.4003248757818469E-2</v>
      </c>
      <c r="AD381" s="4">
        <v>4.8771383218230602E-2</v>
      </c>
      <c r="AE381" s="4">
        <v>5.3515736105951062E-2</v>
      </c>
      <c r="AF381" s="4">
        <v>5.823642603407797E-2</v>
      </c>
      <c r="AG381" s="4">
        <v>6.2932606550230474E-2</v>
      </c>
      <c r="AH381" s="4">
        <v>6.760632884544826E-2</v>
      </c>
      <c r="AI381" s="4">
        <v>7.2256740458589652E-2</v>
      </c>
      <c r="AJ381" s="4">
        <v>7.6883957654136248E-2</v>
      </c>
      <c r="AK381" s="4">
        <v>8.1488096116687836E-2</v>
      </c>
      <c r="AL381" s="4">
        <v>8.6069270953855526E-2</v>
      </c>
      <c r="AM381" s="4">
        <v>9.062759669913889E-2</v>
      </c>
      <c r="AN381" s="4">
        <v>9.5162779234112871E-2</v>
      </c>
      <c r="AO381" s="4">
        <v>0.13929244437547941</v>
      </c>
      <c r="AP381" s="4">
        <v>0.18126949973368839</v>
      </c>
      <c r="AQ381" s="1">
        <f t="shared" si="141"/>
        <v>1146688</v>
      </c>
      <c r="AR381" s="4">
        <f t="shared" si="142"/>
        <v>1.09356689453125</v>
      </c>
      <c r="AS381" s="4">
        <f t="shared" si="143"/>
        <v>0.13669586181640625</v>
      </c>
      <c r="AT381" s="1">
        <v>19</v>
      </c>
      <c r="AU381" s="1">
        <v>23</v>
      </c>
      <c r="AV381" s="1">
        <v>41</v>
      </c>
    </row>
    <row r="382" spans="1:48" x14ac:dyDescent="0.35">
      <c r="A382" s="1">
        <f t="shared" si="120"/>
        <v>11675</v>
      </c>
      <c r="B382" s="1">
        <f t="shared" si="121"/>
        <v>17512</v>
      </c>
      <c r="C382" s="1">
        <f t="shared" si="122"/>
        <v>23349</v>
      </c>
      <c r="D382" s="1">
        <f t="shared" si="123"/>
        <v>29186</v>
      </c>
      <c r="E382" s="1">
        <f t="shared" si="124"/>
        <v>35023</v>
      </c>
      <c r="F382" s="1">
        <f t="shared" si="125"/>
        <v>40860</v>
      </c>
      <c r="G382" s="1">
        <f t="shared" si="126"/>
        <v>46697</v>
      </c>
      <c r="H382" s="1">
        <f t="shared" si="127"/>
        <v>52535</v>
      </c>
      <c r="I382" s="1">
        <f t="shared" si="128"/>
        <v>58372</v>
      </c>
      <c r="J382" s="1">
        <f t="shared" si="129"/>
        <v>64209</v>
      </c>
      <c r="K382" s="1">
        <f t="shared" si="130"/>
        <v>70046</v>
      </c>
      <c r="L382" s="1">
        <f t="shared" si="131"/>
        <v>75883</v>
      </c>
      <c r="M382" s="1">
        <f t="shared" si="132"/>
        <v>81720</v>
      </c>
      <c r="N382" s="1">
        <f t="shared" si="133"/>
        <v>87557</v>
      </c>
      <c r="O382" s="1">
        <f t="shared" si="134"/>
        <v>93394</v>
      </c>
      <c r="P382" s="1">
        <f t="shared" si="135"/>
        <v>99232</v>
      </c>
      <c r="Q382" s="1">
        <f t="shared" si="136"/>
        <v>105069</v>
      </c>
      <c r="R382" s="1">
        <f t="shared" si="137"/>
        <v>110906</v>
      </c>
      <c r="S382" s="1">
        <f t="shared" si="138"/>
        <v>116743</v>
      </c>
      <c r="T382" s="1">
        <f t="shared" si="139"/>
        <v>175114</v>
      </c>
      <c r="U382" s="1">
        <f t="shared" si="140"/>
        <v>233485</v>
      </c>
      <c r="V382" s="4">
        <v>9.950227643685805E-3</v>
      </c>
      <c r="W382" s="4">
        <v>1.488883076304826E-2</v>
      </c>
      <c r="X382" s="4">
        <v>1.980144825721053E-2</v>
      </c>
      <c r="Y382" s="4">
        <v>2.4690911151293519E-2</v>
      </c>
      <c r="Z382" s="4">
        <v>2.955464698306243E-2</v>
      </c>
      <c r="AA382" s="4">
        <v>3.4395458608293961E-2</v>
      </c>
      <c r="AB382" s="4">
        <v>3.9210799161337961E-2</v>
      </c>
      <c r="AC382" s="4">
        <v>4.400344360891828E-2</v>
      </c>
      <c r="AD382" s="4">
        <v>4.8770870427277679E-2</v>
      </c>
      <c r="AE382" s="4">
        <v>5.3515826971589298E-2</v>
      </c>
      <c r="AF382" s="4">
        <v>5.8235816807831409E-2</v>
      </c>
      <c r="AG382" s="4">
        <v>6.2933559954367668E-2</v>
      </c>
      <c r="AH382" s="4">
        <v>6.7606584817263338E-2</v>
      </c>
      <c r="AI382" s="4">
        <v>7.2257584350080006E-2</v>
      </c>
      <c r="AJ382" s="4">
        <v>7.688411155180519E-2</v>
      </c>
      <c r="AK382" s="4">
        <v>8.1488832580499659E-2</v>
      </c>
      <c r="AL382" s="4">
        <v>8.606932478336804E-2</v>
      </c>
      <c r="AM382" s="4">
        <v>9.0628227789591342E-2</v>
      </c>
      <c r="AN382" s="4">
        <v>9.516308576013921E-2</v>
      </c>
      <c r="AO382" s="4">
        <v>0.1392928241603415</v>
      </c>
      <c r="AP382" s="4">
        <v>0.1812702623090455</v>
      </c>
      <c r="AQ382" s="1">
        <f t="shared" si="141"/>
        <v>1167424</v>
      </c>
      <c r="AR382" s="4">
        <f t="shared" si="142"/>
        <v>1.11334228515625</v>
      </c>
      <c r="AS382" s="4">
        <f t="shared" si="143"/>
        <v>0.13916778564453125</v>
      </c>
      <c r="AT382" s="1">
        <v>17</v>
      </c>
      <c r="AU382" s="1">
        <v>29</v>
      </c>
      <c r="AV382" s="1">
        <v>37</v>
      </c>
    </row>
    <row r="383" spans="1:48" x14ac:dyDescent="0.35">
      <c r="A383" s="1">
        <f t="shared" si="120"/>
        <v>11762</v>
      </c>
      <c r="B383" s="1">
        <f t="shared" si="121"/>
        <v>17642</v>
      </c>
      <c r="C383" s="1">
        <f t="shared" si="122"/>
        <v>23523</v>
      </c>
      <c r="D383" s="1">
        <f t="shared" si="123"/>
        <v>29404</v>
      </c>
      <c r="E383" s="1">
        <f t="shared" si="124"/>
        <v>35284</v>
      </c>
      <c r="F383" s="1">
        <f t="shared" si="125"/>
        <v>41165</v>
      </c>
      <c r="G383" s="1">
        <f t="shared" si="126"/>
        <v>47046</v>
      </c>
      <c r="H383" s="1">
        <f t="shared" si="127"/>
        <v>52926</v>
      </c>
      <c r="I383" s="1">
        <f t="shared" si="128"/>
        <v>58807</v>
      </c>
      <c r="J383" s="1">
        <f t="shared" si="129"/>
        <v>64688</v>
      </c>
      <c r="K383" s="1">
        <f t="shared" si="130"/>
        <v>70568</v>
      </c>
      <c r="L383" s="1">
        <f t="shared" si="131"/>
        <v>76449</v>
      </c>
      <c r="M383" s="1">
        <f t="shared" si="132"/>
        <v>82329</v>
      </c>
      <c r="N383" s="1">
        <f t="shared" si="133"/>
        <v>88210</v>
      </c>
      <c r="O383" s="1">
        <f t="shared" si="134"/>
        <v>94091</v>
      </c>
      <c r="P383" s="1">
        <f t="shared" si="135"/>
        <v>99971</v>
      </c>
      <c r="Q383" s="1">
        <f t="shared" si="136"/>
        <v>105852</v>
      </c>
      <c r="R383" s="1">
        <f t="shared" si="137"/>
        <v>111733</v>
      </c>
      <c r="S383" s="1">
        <f t="shared" si="138"/>
        <v>117613</v>
      </c>
      <c r="T383" s="1">
        <f t="shared" si="139"/>
        <v>176420</v>
      </c>
      <c r="U383" s="1">
        <f t="shared" si="140"/>
        <v>235226</v>
      </c>
      <c r="V383" s="4">
        <v>9.9508873373834739E-3</v>
      </c>
      <c r="W383" s="4">
        <v>1.488913663191738E-2</v>
      </c>
      <c r="X383" s="4">
        <v>1.9801490956712801E-2</v>
      </c>
      <c r="Y383" s="4">
        <v>2.4690606591358799E-2</v>
      </c>
      <c r="Z383" s="4">
        <v>2.955533588847381E-2</v>
      </c>
      <c r="AA383" s="4">
        <v>3.4395800484260053E-2</v>
      </c>
      <c r="AB383" s="4">
        <v>3.9210882869316732E-2</v>
      </c>
      <c r="AC383" s="4">
        <v>4.4003186724936971E-2</v>
      </c>
      <c r="AD383" s="4">
        <v>4.877158712886831E-2</v>
      </c>
      <c r="AE383" s="4">
        <v>5.3514983209041023E-2</v>
      </c>
      <c r="AF383" s="4">
        <v>5.8235939883488068E-2</v>
      </c>
      <c r="AG383" s="4">
        <v>6.2933348977649461E-2</v>
      </c>
      <c r="AH383" s="4">
        <v>6.760732794410429E-2</v>
      </c>
      <c r="AI383" s="4">
        <v>7.22567977096914E-2</v>
      </c>
      <c r="AJ383" s="4">
        <v>7.6884272403242249E-2</v>
      </c>
      <c r="AK383" s="4">
        <v>8.1488665793705617E-2</v>
      </c>
      <c r="AL383" s="4">
        <v>8.6068914873017599E-2</v>
      </c>
      <c r="AM383" s="4">
        <v>9.0627496339994673E-2</v>
      </c>
      <c r="AN383" s="4">
        <v>9.5162774299273556E-2</v>
      </c>
      <c r="AO383" s="4">
        <v>0.13929255060412349</v>
      </c>
      <c r="AP383" s="4">
        <v>0.18126956355162749</v>
      </c>
      <c r="AQ383" s="1">
        <f t="shared" si="141"/>
        <v>1176128</v>
      </c>
      <c r="AR383" s="4">
        <f t="shared" si="142"/>
        <v>1.12164306640625</v>
      </c>
      <c r="AS383" s="4">
        <f t="shared" si="143"/>
        <v>0.14020538330078125</v>
      </c>
      <c r="AT383" s="1">
        <v>17</v>
      </c>
      <c r="AU383" s="1">
        <v>23</v>
      </c>
      <c r="AV383" s="1">
        <v>47</v>
      </c>
    </row>
    <row r="384" spans="1:48" x14ac:dyDescent="0.35">
      <c r="A384" s="1">
        <f t="shared" si="120"/>
        <v>12027</v>
      </c>
      <c r="B384" s="1">
        <f t="shared" si="121"/>
        <v>18040</v>
      </c>
      <c r="C384" s="1">
        <f t="shared" si="122"/>
        <v>24053</v>
      </c>
      <c r="D384" s="1">
        <f t="shared" si="123"/>
        <v>30066</v>
      </c>
      <c r="E384" s="1">
        <f t="shared" si="124"/>
        <v>36079</v>
      </c>
      <c r="F384" s="1">
        <f t="shared" si="125"/>
        <v>42092</v>
      </c>
      <c r="G384" s="1">
        <f t="shared" si="126"/>
        <v>48105</v>
      </c>
      <c r="H384" s="1">
        <f t="shared" si="127"/>
        <v>54119</v>
      </c>
      <c r="I384" s="1">
        <f t="shared" si="128"/>
        <v>60132</v>
      </c>
      <c r="J384" s="1">
        <f t="shared" si="129"/>
        <v>66145</v>
      </c>
      <c r="K384" s="1">
        <f t="shared" si="130"/>
        <v>72158</v>
      </c>
      <c r="L384" s="1">
        <f t="shared" si="131"/>
        <v>78171</v>
      </c>
      <c r="M384" s="1">
        <f t="shared" si="132"/>
        <v>84184</v>
      </c>
      <c r="N384" s="1">
        <f t="shared" si="133"/>
        <v>90197</v>
      </c>
      <c r="O384" s="1">
        <f t="shared" si="134"/>
        <v>96210</v>
      </c>
      <c r="P384" s="1">
        <f t="shared" si="135"/>
        <v>102224</v>
      </c>
      <c r="Q384" s="1">
        <f t="shared" si="136"/>
        <v>108237</v>
      </c>
      <c r="R384" s="1">
        <f t="shared" si="137"/>
        <v>114250</v>
      </c>
      <c r="S384" s="1">
        <f t="shared" si="138"/>
        <v>120263</v>
      </c>
      <c r="T384" s="1">
        <f t="shared" si="139"/>
        <v>180394</v>
      </c>
      <c r="U384" s="1">
        <f t="shared" si="140"/>
        <v>240525</v>
      </c>
      <c r="V384" s="4">
        <v>9.9502999129830183E-3</v>
      </c>
      <c r="W384" s="4">
        <v>1.488879187246628E-2</v>
      </c>
      <c r="X384" s="4">
        <v>1.9801591357607621E-2</v>
      </c>
      <c r="Y384" s="4">
        <v>2.469094384097625E-2</v>
      </c>
      <c r="Z384" s="4">
        <v>2.9554859497828101E-2</v>
      </c>
      <c r="AA384" s="4">
        <v>3.4395561457606923E-2</v>
      </c>
      <c r="AB384" s="4">
        <v>3.9211079694921658E-2</v>
      </c>
      <c r="AC384" s="4">
        <v>4.4002582698908548E-2</v>
      </c>
      <c r="AD384" s="4">
        <v>4.8771217605028228E-2</v>
      </c>
      <c r="AE384" s="4">
        <v>5.3515043717091593E-2</v>
      </c>
      <c r="AF384" s="4">
        <v>5.823622927571992E-2</v>
      </c>
      <c r="AG384" s="4">
        <v>6.2932852895233093E-2</v>
      </c>
      <c r="AH384" s="4">
        <v>6.7607061241608202E-2</v>
      </c>
      <c r="AI384" s="4">
        <v>7.2256952047528911E-2</v>
      </c>
      <c r="AJ384" s="4">
        <v>7.6884650619001738E-2</v>
      </c>
      <c r="AK384" s="4">
        <v>8.1488273616840967E-2</v>
      </c>
      <c r="AL384" s="4">
        <v>8.6068938113642912E-2</v>
      </c>
      <c r="AM384" s="4">
        <v>9.0627740767945109E-2</v>
      </c>
      <c r="AN384" s="4">
        <v>9.5163071014751965E-2</v>
      </c>
      <c r="AO384" s="4">
        <v>0.1392928369758589</v>
      </c>
      <c r="AP384" s="4">
        <v>0.18126968905296059</v>
      </c>
      <c r="AQ384" s="1">
        <f t="shared" si="141"/>
        <v>1202624</v>
      </c>
      <c r="AR384" s="4">
        <f t="shared" si="142"/>
        <v>1.14691162109375</v>
      </c>
      <c r="AS384" s="4">
        <f t="shared" si="143"/>
        <v>0.14336395263671875</v>
      </c>
      <c r="AT384" s="1">
        <v>19</v>
      </c>
      <c r="AU384" s="1">
        <v>23</v>
      </c>
      <c r="AV384" s="1">
        <v>43</v>
      </c>
    </row>
    <row r="385" spans="1:48" x14ac:dyDescent="0.35">
      <c r="A385" s="1">
        <f t="shared" si="120"/>
        <v>12123</v>
      </c>
      <c r="B385" s="1">
        <f t="shared" si="121"/>
        <v>18184</v>
      </c>
      <c r="C385" s="1">
        <f t="shared" si="122"/>
        <v>24245</v>
      </c>
      <c r="D385" s="1">
        <f t="shared" si="123"/>
        <v>30306</v>
      </c>
      <c r="E385" s="1">
        <f t="shared" si="124"/>
        <v>36367</v>
      </c>
      <c r="F385" s="1">
        <f t="shared" si="125"/>
        <v>42428</v>
      </c>
      <c r="G385" s="1">
        <f t="shared" si="126"/>
        <v>48489</v>
      </c>
      <c r="H385" s="1">
        <f t="shared" si="127"/>
        <v>54551</v>
      </c>
      <c r="I385" s="1">
        <f t="shared" si="128"/>
        <v>60612</v>
      </c>
      <c r="J385" s="1">
        <f t="shared" si="129"/>
        <v>66673</v>
      </c>
      <c r="K385" s="1">
        <f t="shared" si="130"/>
        <v>72734</v>
      </c>
      <c r="L385" s="1">
        <f t="shared" si="131"/>
        <v>78795</v>
      </c>
      <c r="M385" s="1">
        <f t="shared" si="132"/>
        <v>84856</v>
      </c>
      <c r="N385" s="1">
        <f t="shared" si="133"/>
        <v>90917</v>
      </c>
      <c r="O385" s="1">
        <f t="shared" si="134"/>
        <v>96978</v>
      </c>
      <c r="P385" s="1">
        <f t="shared" si="135"/>
        <v>103040</v>
      </c>
      <c r="Q385" s="1">
        <f t="shared" si="136"/>
        <v>109101</v>
      </c>
      <c r="R385" s="1">
        <f t="shared" si="137"/>
        <v>115162</v>
      </c>
      <c r="S385" s="1">
        <f t="shared" si="138"/>
        <v>121223</v>
      </c>
      <c r="T385" s="1">
        <f t="shared" si="139"/>
        <v>181834</v>
      </c>
      <c r="U385" s="1">
        <f t="shared" si="140"/>
        <v>242445</v>
      </c>
      <c r="V385" s="4">
        <v>9.950325472108168E-3</v>
      </c>
      <c r="W385" s="4">
        <v>1.488829803766289E-2</v>
      </c>
      <c r="X385" s="4">
        <v>1.9801641967215459E-2</v>
      </c>
      <c r="Y385" s="4">
        <v>2.4690480098570559E-2</v>
      </c>
      <c r="Z385" s="4">
        <v>2.9554934656867649E-2</v>
      </c>
      <c r="AA385" s="4">
        <v>3.4395127257635383E-2</v>
      </c>
      <c r="AB385" s="4">
        <v>3.9211178909833062E-2</v>
      </c>
      <c r="AC385" s="4">
        <v>4.4003210018875423E-2</v>
      </c>
      <c r="AD385" s="4">
        <v>4.8771340389643258E-2</v>
      </c>
      <c r="AE385" s="4">
        <v>5.3515689229478247E-2</v>
      </c>
      <c r="AF385" s="4">
        <v>5.8236375151163422E-2</v>
      </c>
      <c r="AG385" s="4">
        <v>6.2932602840595986E-2</v>
      </c>
      <c r="AH385" s="4">
        <v>6.7606320956260624E-2</v>
      </c>
      <c r="AI385" s="4">
        <v>7.2256728431633221E-2</v>
      </c>
      <c r="AJ385" s="4">
        <v>7.6883941530882183E-2</v>
      </c>
      <c r="AK385" s="4">
        <v>8.1488075938296878E-2</v>
      </c>
      <c r="AL385" s="4">
        <v>8.6069246761179552E-2</v>
      </c>
      <c r="AM385" s="4">
        <v>9.0627568532723135E-2</v>
      </c>
      <c r="AN385" s="4">
        <v>9.5163067142852498E-2</v>
      </c>
      <c r="AO385" s="4">
        <v>0.13929242205962369</v>
      </c>
      <c r="AP385" s="4">
        <v>0.18126948632389811</v>
      </c>
      <c r="AQ385" s="1">
        <f t="shared" si="141"/>
        <v>1212224</v>
      </c>
      <c r="AR385" s="4">
        <f t="shared" si="142"/>
        <v>1.15606689453125</v>
      </c>
      <c r="AS385" s="4">
        <f t="shared" si="143"/>
        <v>0.14450836181640625</v>
      </c>
      <c r="AT385" s="1">
        <v>13</v>
      </c>
      <c r="AU385" s="1">
        <v>31</v>
      </c>
      <c r="AV385" s="1">
        <v>47</v>
      </c>
    </row>
    <row r="386" spans="1:48" x14ac:dyDescent="0.35">
      <c r="A386" s="1">
        <f t="shared" si="120"/>
        <v>12243</v>
      </c>
      <c r="B386" s="1">
        <f t="shared" si="121"/>
        <v>18364</v>
      </c>
      <c r="C386" s="1">
        <f t="shared" si="122"/>
        <v>24486</v>
      </c>
      <c r="D386" s="1">
        <f t="shared" si="123"/>
        <v>30607</v>
      </c>
      <c r="E386" s="1">
        <f t="shared" si="124"/>
        <v>36728</v>
      </c>
      <c r="F386" s="1">
        <f t="shared" si="125"/>
        <v>42849</v>
      </c>
      <c r="G386" s="1">
        <f t="shared" si="126"/>
        <v>48971</v>
      </c>
      <c r="H386" s="1">
        <f t="shared" si="127"/>
        <v>55092</v>
      </c>
      <c r="I386" s="1">
        <f t="shared" si="128"/>
        <v>61213</v>
      </c>
      <c r="J386" s="1">
        <f t="shared" si="129"/>
        <v>67335</v>
      </c>
      <c r="K386" s="1">
        <f t="shared" si="130"/>
        <v>73456</v>
      </c>
      <c r="L386" s="1">
        <f t="shared" si="131"/>
        <v>79577</v>
      </c>
      <c r="M386" s="1">
        <f t="shared" si="132"/>
        <v>85698</v>
      </c>
      <c r="N386" s="1">
        <f t="shared" si="133"/>
        <v>91820</v>
      </c>
      <c r="O386" s="1">
        <f t="shared" si="134"/>
        <v>97941</v>
      </c>
      <c r="P386" s="1">
        <f t="shared" si="135"/>
        <v>104062</v>
      </c>
      <c r="Q386" s="1">
        <f t="shared" si="136"/>
        <v>110184</v>
      </c>
      <c r="R386" s="1">
        <f t="shared" si="137"/>
        <v>116305</v>
      </c>
      <c r="S386" s="1">
        <f t="shared" si="138"/>
        <v>122426</v>
      </c>
      <c r="T386" s="1">
        <f t="shared" si="139"/>
        <v>183639</v>
      </c>
      <c r="U386" s="1">
        <f t="shared" si="140"/>
        <v>244852</v>
      </c>
      <c r="V386" s="4">
        <v>9.9507965142523469E-3</v>
      </c>
      <c r="W386" s="4">
        <v>1.488854332470058E-2</v>
      </c>
      <c r="X386" s="4">
        <v>1.9801663739331229E-2</v>
      </c>
      <c r="Y386" s="4">
        <v>2.4690280579218959E-2</v>
      </c>
      <c r="Z386" s="4">
        <v>2.955451605288395E-2</v>
      </c>
      <c r="AA386" s="4">
        <v>3.4395389135547627E-2</v>
      </c>
      <c r="AB386" s="4">
        <v>3.9211221591816781E-2</v>
      </c>
      <c r="AC386" s="4">
        <v>4.4003035684890723E-2</v>
      </c>
      <c r="AD386" s="4">
        <v>4.8770951203357282E-2</v>
      </c>
      <c r="AE386" s="4">
        <v>5.3515087338374179E-2</v>
      </c>
      <c r="AF386" s="4">
        <v>5.8235562686647757E-2</v>
      </c>
      <c r="AG386" s="4">
        <v>6.2933366108079869E-2</v>
      </c>
      <c r="AH386" s="4">
        <v>6.7606868966712308E-2</v>
      </c>
      <c r="AI386" s="4">
        <v>7.2257063313249881E-2</v>
      </c>
      <c r="AJ386" s="4">
        <v>7.6884065395987244E-2</v>
      </c>
      <c r="AK386" s="4">
        <v>8.1487990883444716E-2</v>
      </c>
      <c r="AL386" s="4">
        <v>8.6068954867260516E-2</v>
      </c>
      <c r="AM386" s="4">
        <v>9.0627916982060519E-2</v>
      </c>
      <c r="AN386" s="4">
        <v>9.5162914553438838E-2</v>
      </c>
      <c r="AO386" s="4">
        <v>0.13929224353736169</v>
      </c>
      <c r="AP386" s="4">
        <v>0.18126977952815221</v>
      </c>
      <c r="AQ386" s="1">
        <f t="shared" si="141"/>
        <v>1224256</v>
      </c>
      <c r="AR386" s="4">
        <f t="shared" si="142"/>
        <v>1.16754150390625</v>
      </c>
      <c r="AS386" s="4">
        <f t="shared" si="143"/>
        <v>0.14594268798828125</v>
      </c>
      <c r="AT386" s="1">
        <v>11</v>
      </c>
      <c r="AU386" s="1">
        <v>37</v>
      </c>
      <c r="AV386" s="1">
        <v>47</v>
      </c>
    </row>
    <row r="387" spans="1:48" x14ac:dyDescent="0.35">
      <c r="A387" s="1">
        <f t="shared" si="120"/>
        <v>12412</v>
      </c>
      <c r="B387" s="1">
        <f t="shared" si="121"/>
        <v>18618</v>
      </c>
      <c r="C387" s="1">
        <f t="shared" si="122"/>
        <v>24824</v>
      </c>
      <c r="D387" s="1">
        <f t="shared" si="123"/>
        <v>31029</v>
      </c>
      <c r="E387" s="1">
        <f t="shared" si="124"/>
        <v>37235</v>
      </c>
      <c r="F387" s="1">
        <f t="shared" si="125"/>
        <v>43441</v>
      </c>
      <c r="G387" s="1">
        <f t="shared" si="126"/>
        <v>49647</v>
      </c>
      <c r="H387" s="1">
        <f t="shared" si="127"/>
        <v>55852</v>
      </c>
      <c r="I387" s="1">
        <f t="shared" si="128"/>
        <v>62058</v>
      </c>
      <c r="J387" s="1">
        <f t="shared" si="129"/>
        <v>68264</v>
      </c>
      <c r="K387" s="1">
        <f t="shared" si="130"/>
        <v>74470</v>
      </c>
      <c r="L387" s="1">
        <f t="shared" si="131"/>
        <v>80675</v>
      </c>
      <c r="M387" s="1">
        <f t="shared" si="132"/>
        <v>86881</v>
      </c>
      <c r="N387" s="1">
        <f t="shared" si="133"/>
        <v>93087</v>
      </c>
      <c r="O387" s="1">
        <f t="shared" si="134"/>
        <v>99293</v>
      </c>
      <c r="P387" s="1">
        <f t="shared" si="135"/>
        <v>105498</v>
      </c>
      <c r="Q387" s="1">
        <f t="shared" si="136"/>
        <v>111704</v>
      </c>
      <c r="R387" s="1">
        <f t="shared" si="137"/>
        <v>117910</v>
      </c>
      <c r="S387" s="1">
        <f t="shared" si="138"/>
        <v>124116</v>
      </c>
      <c r="T387" s="1">
        <f t="shared" si="139"/>
        <v>186173</v>
      </c>
      <c r="U387" s="1">
        <f t="shared" si="140"/>
        <v>248231</v>
      </c>
      <c r="V387" s="4">
        <v>9.9507765469641907E-3</v>
      </c>
      <c r="W387" s="4">
        <v>1.4888133686206119E-2</v>
      </c>
      <c r="X387" s="4">
        <v>1.9801701728797919E-2</v>
      </c>
      <c r="Y387" s="4">
        <v>2.469076174165763E-2</v>
      </c>
      <c r="Z387" s="4">
        <v>2.95546108477539E-2</v>
      </c>
      <c r="AA387" s="4">
        <v>3.4395025032451398E-2</v>
      </c>
      <c r="AB387" s="4">
        <v>3.9211296066239631E-2</v>
      </c>
      <c r="AC387" s="4">
        <v>4.4002731536614832E-2</v>
      </c>
      <c r="AD387" s="4">
        <v>4.8771080987833892E-2</v>
      </c>
      <c r="AE387" s="4">
        <v>5.3515646734602178E-2</v>
      </c>
      <c r="AF387" s="4">
        <v>5.8235746673145572E-2</v>
      </c>
      <c r="AG387" s="4">
        <v>6.2933104300272436E-2</v>
      </c>
      <c r="AH387" s="4">
        <v>6.7606239552369995E-2</v>
      </c>
      <c r="AI387" s="4">
        <v>7.2256858777565935E-2</v>
      </c>
      <c r="AJ387" s="4">
        <v>7.6884281516368058E-2</v>
      </c>
      <c r="AK387" s="4">
        <v>8.1487842506098751E-2</v>
      </c>
      <c r="AL387" s="4">
        <v>8.6069222690546288E-2</v>
      </c>
      <c r="AM387" s="4">
        <v>9.0627751740990581E-2</v>
      </c>
      <c r="AN387" s="4">
        <v>9.5163201633958416E-2</v>
      </c>
      <c r="AO387" s="4">
        <v>0.13929266391473069</v>
      </c>
      <c r="AP387" s="4">
        <v>0.18126959498621281</v>
      </c>
      <c r="AQ387" s="1">
        <f t="shared" si="141"/>
        <v>1241152</v>
      </c>
      <c r="AR387" s="4">
        <f t="shared" si="142"/>
        <v>1.18365478515625</v>
      </c>
      <c r="AS387" s="4">
        <f t="shared" si="143"/>
        <v>0.14795684814453125</v>
      </c>
      <c r="AT387" s="1">
        <v>11</v>
      </c>
      <c r="AU387" s="1">
        <v>41</v>
      </c>
      <c r="AV387" s="1">
        <v>43</v>
      </c>
    </row>
    <row r="388" spans="1:48" x14ac:dyDescent="0.35">
      <c r="A388" s="1">
        <f t="shared" si="120"/>
        <v>12480</v>
      </c>
      <c r="B388" s="1">
        <f t="shared" si="121"/>
        <v>18720</v>
      </c>
      <c r="C388" s="1">
        <f t="shared" si="122"/>
        <v>24959</v>
      </c>
      <c r="D388" s="1">
        <f t="shared" si="123"/>
        <v>31199</v>
      </c>
      <c r="E388" s="1">
        <f t="shared" si="124"/>
        <v>37439</v>
      </c>
      <c r="F388" s="1">
        <f t="shared" si="125"/>
        <v>43678</v>
      </c>
      <c r="G388" s="1">
        <f t="shared" si="126"/>
        <v>49918</v>
      </c>
      <c r="H388" s="1">
        <f t="shared" si="127"/>
        <v>56158</v>
      </c>
      <c r="I388" s="1">
        <f t="shared" si="128"/>
        <v>62397</v>
      </c>
      <c r="J388" s="1">
        <f t="shared" si="129"/>
        <v>68637</v>
      </c>
      <c r="K388" s="1">
        <f t="shared" si="130"/>
        <v>74877</v>
      </c>
      <c r="L388" s="1">
        <f t="shared" si="131"/>
        <v>81116</v>
      </c>
      <c r="M388" s="1">
        <f t="shared" si="132"/>
        <v>87356</v>
      </c>
      <c r="N388" s="1">
        <f t="shared" si="133"/>
        <v>93596</v>
      </c>
      <c r="O388" s="1">
        <f t="shared" si="134"/>
        <v>99835</v>
      </c>
      <c r="P388" s="1">
        <f t="shared" si="135"/>
        <v>106075</v>
      </c>
      <c r="Q388" s="1">
        <f t="shared" si="136"/>
        <v>112315</v>
      </c>
      <c r="R388" s="1">
        <f t="shared" si="137"/>
        <v>118554</v>
      </c>
      <c r="S388" s="1">
        <f t="shared" si="138"/>
        <v>124794</v>
      </c>
      <c r="T388" s="1">
        <f t="shared" si="139"/>
        <v>187191</v>
      </c>
      <c r="U388" s="1">
        <f t="shared" si="140"/>
        <v>249588</v>
      </c>
      <c r="V388" s="4">
        <v>9.9510620523917126E-3</v>
      </c>
      <c r="W388" s="4">
        <v>1.4888390240985429E-2</v>
      </c>
      <c r="X388" s="4">
        <v>1.980209833623325E-2</v>
      </c>
      <c r="Y388" s="4">
        <v>2.4690299863238119E-2</v>
      </c>
      <c r="Z388" s="4">
        <v>2.955511631800312E-2</v>
      </c>
      <c r="AA388" s="4">
        <v>3.4394679996150528E-2</v>
      </c>
      <c r="AB388" s="4">
        <v>3.921109128469269E-2</v>
      </c>
      <c r="AC388" s="4">
        <v>4.4003478453628397E-2</v>
      </c>
      <c r="AD388" s="4">
        <v>4.8770988819139549E-2</v>
      </c>
      <c r="AE388" s="4">
        <v>5.3515691496856747E-2</v>
      </c>
      <c r="AF388" s="4">
        <v>5.8235764896583553E-2</v>
      </c>
      <c r="AG388" s="4">
        <v>6.293325754614687E-2</v>
      </c>
      <c r="AH388" s="4">
        <v>6.7606365980263483E-2</v>
      </c>
      <c r="AI388" s="4">
        <v>7.2257118343806437E-2</v>
      </c>
      <c r="AJ388" s="4">
        <v>7.6883729116061783E-2</v>
      </c>
      <c r="AK388" s="4">
        <v>8.1488206261759899E-2</v>
      </c>
      <c r="AL388" s="4">
        <v>8.6069716409200248E-2</v>
      </c>
      <c r="AM388" s="4">
        <v>9.0627444394785095E-2</v>
      </c>
      <c r="AN388" s="4">
        <v>9.5162908238838106E-2</v>
      </c>
      <c r="AO388" s="4">
        <v>0.13929226556777741</v>
      </c>
      <c r="AP388" s="4">
        <v>0.1812698328603182</v>
      </c>
      <c r="AQ388" s="1">
        <f t="shared" si="141"/>
        <v>1247936</v>
      </c>
      <c r="AR388" s="4">
        <f t="shared" si="142"/>
        <v>1.19012451171875</v>
      </c>
      <c r="AS388" s="4">
        <f t="shared" si="143"/>
        <v>0.14876556396484375</v>
      </c>
      <c r="AT388" s="1">
        <v>17</v>
      </c>
      <c r="AU388" s="1">
        <v>31</v>
      </c>
      <c r="AV388" s="1">
        <v>37</v>
      </c>
    </row>
    <row r="389" spans="1:48" x14ac:dyDescent="0.35">
      <c r="A389" s="1">
        <f t="shared" ref="A389:A452" si="144">_xlfn.CEILING.MATH(0.01*AQ389)</f>
        <v>12622</v>
      </c>
      <c r="B389" s="1">
        <f t="shared" ref="B389:B452" si="145">_xlfn.CEILING.MATH(0.015*AQ389)</f>
        <v>18933</v>
      </c>
      <c r="C389" s="1">
        <f t="shared" ref="C389:C452" si="146">_xlfn.CEILING.MATH(0.02*AQ389)</f>
        <v>25243</v>
      </c>
      <c r="D389" s="1">
        <f t="shared" ref="D389:D452" si="147">_xlfn.CEILING.MATH(0.025*AQ389)</f>
        <v>31554</v>
      </c>
      <c r="E389" s="1">
        <f t="shared" ref="E389:E452" si="148">_xlfn.CEILING.MATH(0.03*AQ389)</f>
        <v>37865</v>
      </c>
      <c r="F389" s="1">
        <f t="shared" ref="F389:F452" si="149">_xlfn.CEILING.MATH(0.035*AQ389)</f>
        <v>44176</v>
      </c>
      <c r="G389" s="1">
        <f t="shared" ref="G389:G452" si="150">_xlfn.CEILING.MATH(0.04*AQ389)</f>
        <v>50486</v>
      </c>
      <c r="H389" s="1">
        <f t="shared" ref="H389:H452" si="151">_xlfn.CEILING.MATH(0.045*AQ389)</f>
        <v>56797</v>
      </c>
      <c r="I389" s="1">
        <f t="shared" ref="I389:I452" si="152">_xlfn.CEILING.MATH(0.05*AQ389)</f>
        <v>63108</v>
      </c>
      <c r="J389" s="1">
        <f t="shared" ref="J389:J452" si="153">_xlfn.CEILING.MATH(0.055*AQ389)</f>
        <v>69418</v>
      </c>
      <c r="K389" s="1">
        <f t="shared" ref="K389:K452" si="154">_xlfn.CEILING.MATH(0.06*AQ389)</f>
        <v>75729</v>
      </c>
      <c r="L389" s="1">
        <f t="shared" ref="L389:L452" si="155">_xlfn.CEILING.MATH(0.065*AQ389)</f>
        <v>82040</v>
      </c>
      <c r="M389" s="1">
        <f t="shared" ref="M389:M452" si="156">_xlfn.CEILING.MATH(0.07*AQ389)</f>
        <v>88351</v>
      </c>
      <c r="N389" s="1">
        <f t="shared" ref="N389:N452" si="157">_xlfn.CEILING.MATH(0.075*AQ389)</f>
        <v>94661</v>
      </c>
      <c r="O389" s="1">
        <f t="shared" ref="O389:O452" si="158">_xlfn.CEILING.MATH(0.08*AQ389)</f>
        <v>100972</v>
      </c>
      <c r="P389" s="1">
        <f t="shared" ref="P389:P452" si="159">_xlfn.CEILING.MATH(0.085*AQ389)</f>
        <v>107283</v>
      </c>
      <c r="Q389" s="1">
        <f t="shared" ref="Q389:Q452" si="160">_xlfn.CEILING.MATH(0.09*AQ389)</f>
        <v>113593</v>
      </c>
      <c r="R389" s="1">
        <f t="shared" ref="R389:R452" si="161">_xlfn.CEILING.MATH(0.095*AQ389)</f>
        <v>119904</v>
      </c>
      <c r="S389" s="1">
        <f t="shared" ref="S389:S452" si="162">_xlfn.CEILING.MATH(0.1*AQ389)</f>
        <v>126215</v>
      </c>
      <c r="T389" s="1">
        <f t="shared" ref="T389:T452" si="163">_xlfn.CEILING.MATH(0.15*AQ389)</f>
        <v>189322</v>
      </c>
      <c r="U389" s="1">
        <f t="shared" ref="U389:U452" si="164">_xlfn.CEILING.MATH(0.2*AQ389)</f>
        <v>252429</v>
      </c>
      <c r="V389" s="4">
        <v>9.950815019502679E-3</v>
      </c>
      <c r="W389" s="4">
        <v>1.488860677936066E-2</v>
      </c>
      <c r="X389" s="4">
        <v>1.9801771694579529E-2</v>
      </c>
      <c r="Y389" s="4">
        <v>2.46904325895928E-2</v>
      </c>
      <c r="Z389" s="4">
        <v>2.9554711676257232E-2</v>
      </c>
      <c r="AA389" s="4">
        <v>3.4394730556907449E-2</v>
      </c>
      <c r="AB389" s="4">
        <v>3.9210610227396359E-2</v>
      </c>
      <c r="AC389" s="4">
        <v>4.4003289974992699E-2</v>
      </c>
      <c r="AD389" s="4">
        <v>4.8771247717724342E-2</v>
      </c>
      <c r="AE389" s="4">
        <v>5.3515425649502513E-2</v>
      </c>
      <c r="AF389" s="4">
        <v>5.8235942370247762E-2</v>
      </c>
      <c r="AG389" s="4">
        <v>6.2932915888372798E-2</v>
      </c>
      <c r="AH389" s="4">
        <v>6.7606463623732682E-2</v>
      </c>
      <c r="AI389" s="4">
        <v>7.2256702410560592E-2</v>
      </c>
      <c r="AJ389" s="4">
        <v>7.6883748500387816E-2</v>
      </c>
      <c r="AK389" s="4">
        <v>8.1488504350456514E-2</v>
      </c>
      <c r="AL389" s="4">
        <v>8.6069507560557201E-2</v>
      </c>
      <c r="AM389" s="4">
        <v>9.0627663380603019E-2</v>
      </c>
      <c r="AN389" s="4">
        <v>9.5163047958193747E-2</v>
      </c>
      <c r="AO389" s="4">
        <v>0.13929237377787279</v>
      </c>
      <c r="AP389" s="4">
        <v>0.18126945731510299</v>
      </c>
      <c r="AQ389" s="1">
        <f t="shared" ref="AQ389:AQ452" si="165">AT389*AU389*AV389*64</f>
        <v>1262144</v>
      </c>
      <c r="AR389" s="4">
        <f t="shared" ref="AR389:AR452" si="166">AQ389/2^20</f>
        <v>1.20367431640625</v>
      </c>
      <c r="AS389" s="4">
        <f t="shared" ref="AS389:AS452" si="167">AR389/8</f>
        <v>0.15045928955078125</v>
      </c>
      <c r="AT389" s="1">
        <v>13</v>
      </c>
      <c r="AU389" s="1">
        <v>37</v>
      </c>
      <c r="AV389" s="1">
        <v>41</v>
      </c>
    </row>
    <row r="390" spans="1:48" x14ac:dyDescent="0.35">
      <c r="A390" s="1">
        <f t="shared" si="144"/>
        <v>12937</v>
      </c>
      <c r="B390" s="1">
        <f t="shared" si="145"/>
        <v>19405</v>
      </c>
      <c r="C390" s="1">
        <f t="shared" si="146"/>
        <v>25873</v>
      </c>
      <c r="D390" s="1">
        <f t="shared" si="147"/>
        <v>32341</v>
      </c>
      <c r="E390" s="1">
        <f t="shared" si="148"/>
        <v>38809</v>
      </c>
      <c r="F390" s="1">
        <f t="shared" si="149"/>
        <v>45278</v>
      </c>
      <c r="G390" s="1">
        <f t="shared" si="150"/>
        <v>51746</v>
      </c>
      <c r="H390" s="1">
        <f t="shared" si="151"/>
        <v>58214</v>
      </c>
      <c r="I390" s="1">
        <f t="shared" si="152"/>
        <v>64682</v>
      </c>
      <c r="J390" s="1">
        <f t="shared" si="153"/>
        <v>71150</v>
      </c>
      <c r="K390" s="1">
        <f t="shared" si="154"/>
        <v>77618</v>
      </c>
      <c r="L390" s="1">
        <f t="shared" si="155"/>
        <v>84087</v>
      </c>
      <c r="M390" s="1">
        <f t="shared" si="156"/>
        <v>90555</v>
      </c>
      <c r="N390" s="1">
        <f t="shared" si="157"/>
        <v>97023</v>
      </c>
      <c r="O390" s="1">
        <f t="shared" si="158"/>
        <v>103491</v>
      </c>
      <c r="P390" s="1">
        <f t="shared" si="159"/>
        <v>109959</v>
      </c>
      <c r="Q390" s="1">
        <f t="shared" si="160"/>
        <v>116427</v>
      </c>
      <c r="R390" s="1">
        <f t="shared" si="161"/>
        <v>122896</v>
      </c>
      <c r="S390" s="1">
        <f t="shared" si="162"/>
        <v>129364</v>
      </c>
      <c r="T390" s="1">
        <f t="shared" si="163"/>
        <v>194045</v>
      </c>
      <c r="U390" s="1">
        <f t="shared" si="164"/>
        <v>258727</v>
      </c>
      <c r="V390" s="4">
        <v>9.9506904983146516E-3</v>
      </c>
      <c r="W390" s="4">
        <v>1.488846209177885E-2</v>
      </c>
      <c r="X390" s="4">
        <v>1.9801607044857231E-2</v>
      </c>
      <c r="Y390" s="4">
        <v>2.469024818044796E-2</v>
      </c>
      <c r="Z390" s="4">
        <v>2.955450770888202E-2</v>
      </c>
      <c r="AA390" s="4">
        <v>3.4395253660792442E-2</v>
      </c>
      <c r="AB390" s="4">
        <v>3.9211110448155617E-2</v>
      </c>
      <c r="AC390" s="4">
        <v>4.400294863299592E-2</v>
      </c>
      <c r="AD390" s="4">
        <v>4.8770888005683737E-2</v>
      </c>
      <c r="AE390" s="4">
        <v>5.3515047759146728E-2</v>
      </c>
      <c r="AF390" s="4">
        <v>5.8235546491849588E-2</v>
      </c>
      <c r="AG390" s="4">
        <v>6.2933226580207613E-2</v>
      </c>
      <c r="AH390" s="4">
        <v>6.7606753091023708E-2</v>
      </c>
      <c r="AI390" s="4">
        <v>7.2256970857290548E-2</v>
      </c>
      <c r="AJ390" s="4">
        <v>7.6883996129032739E-2</v>
      </c>
      <c r="AK390" s="4">
        <v>8.1487944576489779E-2</v>
      </c>
      <c r="AL390" s="4">
        <v>8.60689312930073E-2</v>
      </c>
      <c r="AM390" s="4">
        <v>9.0627773758980013E-2</v>
      </c>
      <c r="AN390" s="4">
        <v>9.5163176494504564E-2</v>
      </c>
      <c r="AO390" s="4">
        <v>0.13929220653503929</v>
      </c>
      <c r="AP390" s="4">
        <v>0.181269689935738</v>
      </c>
      <c r="AQ390" s="1">
        <f t="shared" si="165"/>
        <v>1293632</v>
      </c>
      <c r="AR390" s="4">
        <f t="shared" si="166"/>
        <v>1.23370361328125</v>
      </c>
      <c r="AS390" s="4">
        <f t="shared" si="167"/>
        <v>0.15421295166015625</v>
      </c>
      <c r="AT390" s="1">
        <v>17</v>
      </c>
      <c r="AU390" s="1">
        <v>29</v>
      </c>
      <c r="AV390" s="1">
        <v>41</v>
      </c>
    </row>
    <row r="391" spans="1:48" x14ac:dyDescent="0.35">
      <c r="A391" s="1">
        <f t="shared" si="144"/>
        <v>13048</v>
      </c>
      <c r="B391" s="1">
        <f t="shared" si="145"/>
        <v>19572</v>
      </c>
      <c r="C391" s="1">
        <f t="shared" si="146"/>
        <v>26096</v>
      </c>
      <c r="D391" s="1">
        <f t="shared" si="147"/>
        <v>32620</v>
      </c>
      <c r="E391" s="1">
        <f t="shared" si="148"/>
        <v>39144</v>
      </c>
      <c r="F391" s="1">
        <f t="shared" si="149"/>
        <v>45667</v>
      </c>
      <c r="G391" s="1">
        <f t="shared" si="150"/>
        <v>52191</v>
      </c>
      <c r="H391" s="1">
        <f t="shared" si="151"/>
        <v>58715</v>
      </c>
      <c r="I391" s="1">
        <f t="shared" si="152"/>
        <v>65239</v>
      </c>
      <c r="J391" s="1">
        <f t="shared" si="153"/>
        <v>71763</v>
      </c>
      <c r="K391" s="1">
        <f t="shared" si="154"/>
        <v>78287</v>
      </c>
      <c r="L391" s="1">
        <f t="shared" si="155"/>
        <v>84810</v>
      </c>
      <c r="M391" s="1">
        <f t="shared" si="156"/>
        <v>91334</v>
      </c>
      <c r="N391" s="1">
        <f t="shared" si="157"/>
        <v>97858</v>
      </c>
      <c r="O391" s="1">
        <f t="shared" si="158"/>
        <v>104382</v>
      </c>
      <c r="P391" s="1">
        <f t="shared" si="159"/>
        <v>110906</v>
      </c>
      <c r="Q391" s="1">
        <f t="shared" si="160"/>
        <v>117430</v>
      </c>
      <c r="R391" s="1">
        <f t="shared" si="161"/>
        <v>123953</v>
      </c>
      <c r="S391" s="1">
        <f t="shared" si="162"/>
        <v>130477</v>
      </c>
      <c r="T391" s="1">
        <f t="shared" si="163"/>
        <v>195716</v>
      </c>
      <c r="U391" s="1">
        <f t="shared" si="164"/>
        <v>260954</v>
      </c>
      <c r="V391" s="4">
        <v>9.9506369263447914E-3</v>
      </c>
      <c r="W391" s="4">
        <v>1.4888762888867309E-2</v>
      </c>
      <c r="X391" s="4">
        <v>1.9801536209361759E-2</v>
      </c>
      <c r="Y391" s="4">
        <v>2.4690528276830159E-2</v>
      </c>
      <c r="Z391" s="4">
        <v>2.9555135238303332E-2</v>
      </c>
      <c r="AA391" s="4">
        <v>3.4394767008816052E-2</v>
      </c>
      <c r="AB391" s="4">
        <v>3.9210971582472887E-2</v>
      </c>
      <c r="AC391" s="4">
        <v>4.4003154096490027E-2</v>
      </c>
      <c r="AD391" s="4">
        <v>4.8770733251108589E-2</v>
      </c>
      <c r="AE391" s="4">
        <v>5.3515233993840172E-2</v>
      </c>
      <c r="AF391" s="4">
        <v>5.8236070318240067E-2</v>
      </c>
      <c r="AG391" s="4">
        <v>6.2932669578961487E-2</v>
      </c>
      <c r="AH391" s="4">
        <v>6.7606534020041464E-2</v>
      </c>
      <c r="AI391" s="4">
        <v>7.225708635952055E-2</v>
      </c>
      <c r="AJ391" s="4">
        <v>7.688376247761719E-2</v>
      </c>
      <c r="AK391" s="4">
        <v>8.1488042252903736E-2</v>
      </c>
      <c r="AL391" s="4">
        <v>8.6069356998015878E-2</v>
      </c>
      <c r="AM391" s="4">
        <v>9.0627150991808292E-2</v>
      </c>
      <c r="AN391" s="4">
        <v>9.5162755335457039E-2</v>
      </c>
      <c r="AO391" s="4">
        <v>0.13929245179412669</v>
      </c>
      <c r="AP391" s="4">
        <v>0.1812697900348911</v>
      </c>
      <c r="AQ391" s="1">
        <f t="shared" si="165"/>
        <v>1304768</v>
      </c>
      <c r="AR391" s="4">
        <f t="shared" si="166"/>
        <v>1.24432373046875</v>
      </c>
      <c r="AS391" s="4">
        <f t="shared" si="167"/>
        <v>0.15554046630859375</v>
      </c>
      <c r="AT391" s="1">
        <v>19</v>
      </c>
      <c r="AU391" s="1">
        <v>29</v>
      </c>
      <c r="AV391" s="1">
        <v>37</v>
      </c>
    </row>
    <row r="392" spans="1:48" x14ac:dyDescent="0.35">
      <c r="A392" s="1">
        <f t="shared" si="144"/>
        <v>13145</v>
      </c>
      <c r="B392" s="1">
        <f t="shared" si="145"/>
        <v>19718</v>
      </c>
      <c r="C392" s="1">
        <f t="shared" si="146"/>
        <v>26290</v>
      </c>
      <c r="D392" s="1">
        <f t="shared" si="147"/>
        <v>32863</v>
      </c>
      <c r="E392" s="1">
        <f t="shared" si="148"/>
        <v>39435</v>
      </c>
      <c r="F392" s="1">
        <f t="shared" si="149"/>
        <v>46008</v>
      </c>
      <c r="G392" s="1">
        <f t="shared" si="150"/>
        <v>52580</v>
      </c>
      <c r="H392" s="1">
        <f t="shared" si="151"/>
        <v>59153</v>
      </c>
      <c r="I392" s="1">
        <f t="shared" si="152"/>
        <v>65725</v>
      </c>
      <c r="J392" s="1">
        <f t="shared" si="153"/>
        <v>72298</v>
      </c>
      <c r="K392" s="1">
        <f t="shared" si="154"/>
        <v>78870</v>
      </c>
      <c r="L392" s="1">
        <f t="shared" si="155"/>
        <v>85443</v>
      </c>
      <c r="M392" s="1">
        <f t="shared" si="156"/>
        <v>92015</v>
      </c>
      <c r="N392" s="1">
        <f t="shared" si="157"/>
        <v>98588</v>
      </c>
      <c r="O392" s="1">
        <f t="shared" si="158"/>
        <v>105160</v>
      </c>
      <c r="P392" s="1">
        <f t="shared" si="159"/>
        <v>111733</v>
      </c>
      <c r="Q392" s="1">
        <f t="shared" si="160"/>
        <v>118305</v>
      </c>
      <c r="R392" s="1">
        <f t="shared" si="161"/>
        <v>124878</v>
      </c>
      <c r="S392" s="1">
        <f t="shared" si="162"/>
        <v>131450</v>
      </c>
      <c r="T392" s="1">
        <f t="shared" si="163"/>
        <v>197175</v>
      </c>
      <c r="U392" s="1">
        <f t="shared" si="164"/>
        <v>262900</v>
      </c>
      <c r="V392" s="4">
        <v>9.9505434587268127E-3</v>
      </c>
      <c r="W392" s="4">
        <v>1.488862338672781E-2</v>
      </c>
      <c r="X392" s="4">
        <v>1.9801412620804149E-2</v>
      </c>
      <c r="Y392" s="4">
        <v>2.4690359266663301E-2</v>
      </c>
      <c r="Z392" s="4">
        <v>2.9554921262703541E-2</v>
      </c>
      <c r="AA392" s="4">
        <v>3.4395220232495638E-2</v>
      </c>
      <c r="AB392" s="4">
        <v>3.921072929982905E-2</v>
      </c>
      <c r="AC392" s="4">
        <v>4.4002867895872377E-2</v>
      </c>
      <c r="AD392" s="4">
        <v>4.877110469260959E-2</v>
      </c>
      <c r="AE392" s="4">
        <v>5.3514920657941938E-2</v>
      </c>
      <c r="AF392" s="4">
        <v>5.8235714090604677E-2</v>
      </c>
      <c r="AG392" s="4">
        <v>6.293296157297168E-2</v>
      </c>
      <c r="AH392" s="4">
        <v>6.7606780545423018E-2</v>
      </c>
      <c r="AI392" s="4">
        <v>7.2256662253428638E-2</v>
      </c>
      <c r="AJ392" s="4">
        <v>7.6883977307433682E-2</v>
      </c>
      <c r="AK392" s="4">
        <v>8.1488212654220238E-2</v>
      </c>
      <c r="AL392" s="4">
        <v>8.6068867113574976E-2</v>
      </c>
      <c r="AM392" s="4">
        <v>9.0627290890350598E-2</v>
      </c>
      <c r="AN392" s="4">
        <v>9.5162891728389432E-2</v>
      </c>
      <c r="AO392" s="4">
        <v>0.1392922992668513</v>
      </c>
      <c r="AP392" s="4">
        <v>0.18126941255092771</v>
      </c>
      <c r="AQ392" s="1">
        <f t="shared" si="165"/>
        <v>1314496</v>
      </c>
      <c r="AR392" s="4">
        <f t="shared" si="166"/>
        <v>1.25360107421875</v>
      </c>
      <c r="AS392" s="4">
        <f t="shared" si="167"/>
        <v>0.15670013427734375</v>
      </c>
      <c r="AT392" s="1">
        <v>19</v>
      </c>
      <c r="AU392" s="1">
        <v>23</v>
      </c>
      <c r="AV392" s="1">
        <v>47</v>
      </c>
    </row>
    <row r="393" spans="1:48" x14ac:dyDescent="0.35">
      <c r="A393" s="1">
        <f t="shared" si="144"/>
        <v>13234</v>
      </c>
      <c r="B393" s="1">
        <f t="shared" si="145"/>
        <v>19850</v>
      </c>
      <c r="C393" s="1">
        <f t="shared" si="146"/>
        <v>26467</v>
      </c>
      <c r="D393" s="1">
        <f t="shared" si="147"/>
        <v>33084</v>
      </c>
      <c r="E393" s="1">
        <f t="shared" si="148"/>
        <v>39700</v>
      </c>
      <c r="F393" s="1">
        <f t="shared" si="149"/>
        <v>46317</v>
      </c>
      <c r="G393" s="1">
        <f t="shared" si="150"/>
        <v>52934</v>
      </c>
      <c r="H393" s="1">
        <f t="shared" si="151"/>
        <v>59550</v>
      </c>
      <c r="I393" s="1">
        <f t="shared" si="152"/>
        <v>66167</v>
      </c>
      <c r="J393" s="1">
        <f t="shared" si="153"/>
        <v>72784</v>
      </c>
      <c r="K393" s="1">
        <f t="shared" si="154"/>
        <v>79400</v>
      </c>
      <c r="L393" s="1">
        <f t="shared" si="155"/>
        <v>86017</v>
      </c>
      <c r="M393" s="1">
        <f t="shared" si="156"/>
        <v>92633</v>
      </c>
      <c r="N393" s="1">
        <f t="shared" si="157"/>
        <v>99250</v>
      </c>
      <c r="O393" s="1">
        <f t="shared" si="158"/>
        <v>105867</v>
      </c>
      <c r="P393" s="1">
        <f t="shared" si="159"/>
        <v>112483</v>
      </c>
      <c r="Q393" s="1">
        <f t="shared" si="160"/>
        <v>119100</v>
      </c>
      <c r="R393" s="1">
        <f t="shared" si="161"/>
        <v>125717</v>
      </c>
      <c r="S393" s="1">
        <f t="shared" si="162"/>
        <v>132333</v>
      </c>
      <c r="T393" s="1">
        <f t="shared" si="163"/>
        <v>198500</v>
      </c>
      <c r="U393" s="1">
        <f t="shared" si="164"/>
        <v>264666</v>
      </c>
      <c r="V393" s="4">
        <v>9.9506779609539464E-3</v>
      </c>
      <c r="W393" s="4">
        <v>1.488882413377424E-2</v>
      </c>
      <c r="X393" s="4">
        <v>1.9801554474324301E-2</v>
      </c>
      <c r="Y393" s="4">
        <v>2.4690566662533438E-2</v>
      </c>
      <c r="Z393" s="4">
        <v>2.955519354357794E-2</v>
      </c>
      <c r="AA393" s="4">
        <v>3.4394782984146E-2</v>
      </c>
      <c r="AB393" s="4">
        <v>3.9211007389049042E-2</v>
      </c>
      <c r="AC393" s="4">
        <v>4.4003209536087717E-2</v>
      </c>
      <c r="AD393" s="4">
        <v>4.8770747000933527E-2</v>
      </c>
      <c r="AE393" s="4">
        <v>5.3515267289577229E-2</v>
      </c>
      <c r="AF393" s="4">
        <v>5.8236122964566039E-2</v>
      </c>
      <c r="AG393" s="4">
        <v>6.2932681166007365E-2</v>
      </c>
      <c r="AH393" s="4">
        <v>6.7606564871765418E-2</v>
      </c>
      <c r="AI393" s="4">
        <v>7.2257136283458978E-2</v>
      </c>
      <c r="AJ393" s="4">
        <v>7.6883771963235259E-2</v>
      </c>
      <c r="AK393" s="4">
        <v>8.1488070726007722E-2</v>
      </c>
      <c r="AL393" s="4">
        <v>8.6069404268959593E-2</v>
      </c>
      <c r="AM393" s="4">
        <v>9.0627158436002553E-2</v>
      </c>
      <c r="AN393" s="4">
        <v>9.5162752901307157E-2</v>
      </c>
      <c r="AO393" s="4">
        <v>0.13929248911818229</v>
      </c>
      <c r="AP393" s="4">
        <v>0.18126983737320271</v>
      </c>
      <c r="AQ393" s="1">
        <f t="shared" si="165"/>
        <v>1323328</v>
      </c>
      <c r="AR393" s="4">
        <f t="shared" si="166"/>
        <v>1.26202392578125</v>
      </c>
      <c r="AS393" s="4">
        <f t="shared" si="167"/>
        <v>0.15775299072265625</v>
      </c>
      <c r="AT393" s="1">
        <v>23</v>
      </c>
      <c r="AU393" s="1">
        <v>29</v>
      </c>
      <c r="AV393" s="1">
        <v>31</v>
      </c>
    </row>
    <row r="394" spans="1:48" x14ac:dyDescent="0.35">
      <c r="A394" s="1">
        <f t="shared" si="144"/>
        <v>13238</v>
      </c>
      <c r="B394" s="1">
        <f t="shared" si="145"/>
        <v>19856</v>
      </c>
      <c r="C394" s="1">
        <f t="shared" si="146"/>
        <v>26475</v>
      </c>
      <c r="D394" s="1">
        <f t="shared" si="147"/>
        <v>33093</v>
      </c>
      <c r="E394" s="1">
        <f t="shared" si="148"/>
        <v>39712</v>
      </c>
      <c r="F394" s="1">
        <f t="shared" si="149"/>
        <v>46330</v>
      </c>
      <c r="G394" s="1">
        <f t="shared" si="150"/>
        <v>52949</v>
      </c>
      <c r="H394" s="1">
        <f t="shared" si="151"/>
        <v>59568</v>
      </c>
      <c r="I394" s="1">
        <f t="shared" si="152"/>
        <v>66186</v>
      </c>
      <c r="J394" s="1">
        <f t="shared" si="153"/>
        <v>72805</v>
      </c>
      <c r="K394" s="1">
        <f t="shared" si="154"/>
        <v>79423</v>
      </c>
      <c r="L394" s="1">
        <f t="shared" si="155"/>
        <v>86042</v>
      </c>
      <c r="M394" s="1">
        <f t="shared" si="156"/>
        <v>92660</v>
      </c>
      <c r="N394" s="1">
        <f t="shared" si="157"/>
        <v>99279</v>
      </c>
      <c r="O394" s="1">
        <f t="shared" si="158"/>
        <v>105897</v>
      </c>
      <c r="P394" s="1">
        <f t="shared" si="159"/>
        <v>112516</v>
      </c>
      <c r="Q394" s="1">
        <f t="shared" si="160"/>
        <v>119135</v>
      </c>
      <c r="R394" s="1">
        <f t="shared" si="161"/>
        <v>125753</v>
      </c>
      <c r="S394" s="1">
        <f t="shared" si="162"/>
        <v>132372</v>
      </c>
      <c r="T394" s="1">
        <f t="shared" si="163"/>
        <v>198557</v>
      </c>
      <c r="U394" s="1">
        <f t="shared" si="164"/>
        <v>264743</v>
      </c>
      <c r="V394" s="4">
        <v>9.9505421245651426E-3</v>
      </c>
      <c r="W394" s="4">
        <v>1.4888265205953211E-2</v>
      </c>
      <c r="X394" s="4">
        <v>1.9801362134541981E-2</v>
      </c>
      <c r="Y394" s="4">
        <v>2.469066102042472E-2</v>
      </c>
      <c r="Z394" s="4">
        <v>2.9554869971063491E-2</v>
      </c>
      <c r="AA394" s="4">
        <v>3.4394819409596877E-2</v>
      </c>
      <c r="AB394" s="4">
        <v>3.921063032670058E-2</v>
      </c>
      <c r="AC394" s="4">
        <v>4.4003114434760023E-2</v>
      </c>
      <c r="AD394" s="4">
        <v>4.8771005422469149E-2</v>
      </c>
      <c r="AE394" s="4">
        <v>5.3515117269457242E-2</v>
      </c>
      <c r="AF394" s="4">
        <v>5.8235568570619962E-2</v>
      </c>
      <c r="AG394" s="4">
        <v>6.2933154965331584E-2</v>
      </c>
      <c r="AH394" s="4">
        <v>6.7606635216975075E-2</v>
      </c>
      <c r="AI394" s="4">
        <v>7.225680718727423E-2</v>
      </c>
      <c r="AJ394" s="4">
        <v>7.6883787122784097E-2</v>
      </c>
      <c r="AK394" s="4">
        <v>8.1488354908135774E-2</v>
      </c>
      <c r="AL394" s="4">
        <v>8.6069293884887821E-2</v>
      </c>
      <c r="AM394" s="4">
        <v>9.0627386116015174E-2</v>
      </c>
      <c r="AN394" s="4">
        <v>9.5163162987446981E-2</v>
      </c>
      <c r="AO394" s="4">
        <v>0.1392925681896495</v>
      </c>
      <c r="AP394" s="4">
        <v>0.1812695429525685</v>
      </c>
      <c r="AQ394" s="1">
        <f t="shared" si="165"/>
        <v>1323712</v>
      </c>
      <c r="AR394" s="4">
        <f t="shared" si="166"/>
        <v>1.26239013671875</v>
      </c>
      <c r="AS394" s="4">
        <f t="shared" si="167"/>
        <v>0.15779876708984375</v>
      </c>
      <c r="AT394" s="1">
        <v>13</v>
      </c>
      <c r="AU394" s="1">
        <v>37</v>
      </c>
      <c r="AV394" s="1">
        <v>43</v>
      </c>
    </row>
    <row r="395" spans="1:48" x14ac:dyDescent="0.35">
      <c r="A395" s="1">
        <f t="shared" si="144"/>
        <v>13567</v>
      </c>
      <c r="B395" s="1">
        <f t="shared" si="145"/>
        <v>20350</v>
      </c>
      <c r="C395" s="1">
        <f t="shared" si="146"/>
        <v>27133</v>
      </c>
      <c r="D395" s="1">
        <f t="shared" si="147"/>
        <v>33916</v>
      </c>
      <c r="E395" s="1">
        <f t="shared" si="148"/>
        <v>40699</v>
      </c>
      <c r="F395" s="1">
        <f t="shared" si="149"/>
        <v>47482</v>
      </c>
      <c r="G395" s="1">
        <f t="shared" si="150"/>
        <v>54265</v>
      </c>
      <c r="H395" s="1">
        <f t="shared" si="151"/>
        <v>61048</v>
      </c>
      <c r="I395" s="1">
        <f t="shared" si="152"/>
        <v>67831</v>
      </c>
      <c r="J395" s="1">
        <f t="shared" si="153"/>
        <v>74614</v>
      </c>
      <c r="K395" s="1">
        <f t="shared" si="154"/>
        <v>81397</v>
      </c>
      <c r="L395" s="1">
        <f t="shared" si="155"/>
        <v>88180</v>
      </c>
      <c r="M395" s="1">
        <f t="shared" si="156"/>
        <v>94963</v>
      </c>
      <c r="N395" s="1">
        <f t="shared" si="157"/>
        <v>101746</v>
      </c>
      <c r="O395" s="1">
        <f t="shared" si="158"/>
        <v>108529</v>
      </c>
      <c r="P395" s="1">
        <f t="shared" si="159"/>
        <v>115312</v>
      </c>
      <c r="Q395" s="1">
        <f t="shared" si="160"/>
        <v>122095</v>
      </c>
      <c r="R395" s="1">
        <f t="shared" si="161"/>
        <v>128878</v>
      </c>
      <c r="S395" s="1">
        <f t="shared" si="162"/>
        <v>135661</v>
      </c>
      <c r="T395" s="1">
        <f t="shared" si="163"/>
        <v>203492</v>
      </c>
      <c r="U395" s="1">
        <f t="shared" si="164"/>
        <v>271322</v>
      </c>
      <c r="V395" s="4">
        <v>9.9508250078423899E-3</v>
      </c>
      <c r="W395" s="4">
        <v>1.48883643590153E-2</v>
      </c>
      <c r="X395" s="4">
        <v>1.980195524039341E-2</v>
      </c>
      <c r="Y395" s="4">
        <v>2.4690365372124209E-2</v>
      </c>
      <c r="Z395" s="4">
        <v>2.9555065324743831E-2</v>
      </c>
      <c r="AA395" s="4">
        <v>3.4394835079759822E-2</v>
      </c>
      <c r="AB395" s="4">
        <v>3.9211130575322113E-2</v>
      </c>
      <c r="AC395" s="4">
        <v>4.4002743932295862E-2</v>
      </c>
      <c r="AD395" s="4">
        <v>4.8771116602039373E-2</v>
      </c>
      <c r="AE395" s="4">
        <v>5.3515052723986933E-2</v>
      </c>
      <c r="AF395" s="4">
        <v>5.8235979406850769E-2</v>
      </c>
      <c r="AG395" s="4">
        <v>6.2932712689047876E-2</v>
      </c>
      <c r="AH395" s="4">
        <v>6.7606665479355676E-2</v>
      </c>
      <c r="AI395" s="4">
        <v>7.225666559677757E-2</v>
      </c>
      <c r="AJ395" s="4">
        <v>7.6884111891447393E-2</v>
      </c>
      <c r="AK395" s="4">
        <v>8.1487843845736485E-2</v>
      </c>
      <c r="AL395" s="4">
        <v>8.6069246391020537E-2</v>
      </c>
      <c r="AM395" s="4">
        <v>9.0627170556986547E-2</v>
      </c>
      <c r="AN395" s="4">
        <v>9.5162748704791689E-2</v>
      </c>
      <c r="AO395" s="4">
        <v>0.13929230547039059</v>
      </c>
      <c r="AP395" s="4">
        <v>0.18126941627714011</v>
      </c>
      <c r="AQ395" s="1">
        <f t="shared" si="165"/>
        <v>1356608</v>
      </c>
      <c r="AR395" s="4">
        <f t="shared" si="166"/>
        <v>1.29376220703125</v>
      </c>
      <c r="AS395" s="4">
        <f t="shared" si="167"/>
        <v>0.16172027587890625</v>
      </c>
      <c r="AT395" s="1">
        <v>11</v>
      </c>
      <c r="AU395" s="1">
        <v>41</v>
      </c>
      <c r="AV395" s="1">
        <v>47</v>
      </c>
    </row>
    <row r="396" spans="1:48" x14ac:dyDescent="0.35">
      <c r="A396" s="1">
        <f t="shared" si="144"/>
        <v>13568</v>
      </c>
      <c r="B396" s="1">
        <f t="shared" si="145"/>
        <v>20352</v>
      </c>
      <c r="C396" s="1">
        <f t="shared" si="146"/>
        <v>27135</v>
      </c>
      <c r="D396" s="1">
        <f t="shared" si="147"/>
        <v>33919</v>
      </c>
      <c r="E396" s="1">
        <f t="shared" si="148"/>
        <v>40703</v>
      </c>
      <c r="F396" s="1">
        <f t="shared" si="149"/>
        <v>47486</v>
      </c>
      <c r="G396" s="1">
        <f t="shared" si="150"/>
        <v>54270</v>
      </c>
      <c r="H396" s="1">
        <f t="shared" si="151"/>
        <v>61054</v>
      </c>
      <c r="I396" s="1">
        <f t="shared" si="152"/>
        <v>67837</v>
      </c>
      <c r="J396" s="1">
        <f t="shared" si="153"/>
        <v>74621</v>
      </c>
      <c r="K396" s="1">
        <f t="shared" si="154"/>
        <v>81405</v>
      </c>
      <c r="L396" s="1">
        <f t="shared" si="155"/>
        <v>88188</v>
      </c>
      <c r="M396" s="1">
        <f t="shared" si="156"/>
        <v>94972</v>
      </c>
      <c r="N396" s="1">
        <f t="shared" si="157"/>
        <v>101756</v>
      </c>
      <c r="O396" s="1">
        <f t="shared" si="158"/>
        <v>108539</v>
      </c>
      <c r="P396" s="1">
        <f t="shared" si="159"/>
        <v>115323</v>
      </c>
      <c r="Q396" s="1">
        <f t="shared" si="160"/>
        <v>122107</v>
      </c>
      <c r="R396" s="1">
        <f t="shared" si="161"/>
        <v>128890</v>
      </c>
      <c r="S396" s="1">
        <f t="shared" si="162"/>
        <v>135674</v>
      </c>
      <c r="T396" s="1">
        <f t="shared" si="163"/>
        <v>203511</v>
      </c>
      <c r="U396" s="1">
        <f t="shared" si="164"/>
        <v>271348</v>
      </c>
      <c r="V396" s="4">
        <v>9.9506939981103271E-3</v>
      </c>
      <c r="W396" s="4">
        <v>1.4888537351105289E-2</v>
      </c>
      <c r="X396" s="4">
        <v>1.9801753347835401E-2</v>
      </c>
      <c r="Y396" s="4">
        <v>2.4690464816554351E-2</v>
      </c>
      <c r="Z396" s="4">
        <v>2.955479397291361E-2</v>
      </c>
      <c r="AA396" s="4">
        <v>3.4394862423017147E-2</v>
      </c>
      <c r="AB396" s="4">
        <v>3.92107911664622E-2</v>
      </c>
      <c r="AC396" s="4">
        <v>4.400270059936362E-2</v>
      </c>
      <c r="AD396" s="4">
        <v>4.8770710517364153E-2</v>
      </c>
      <c r="AE396" s="4">
        <v>5.3514940118629117E-2</v>
      </c>
      <c r="AF396" s="4">
        <v>5.8235508006826198E-2</v>
      </c>
      <c r="AG396" s="4">
        <v>6.2933123323291817E-2</v>
      </c>
      <c r="AH396" s="4">
        <v>6.7606718284936029E-2</v>
      </c>
      <c r="AI396" s="4">
        <v>7.2257003821811217E-2</v>
      </c>
      <c r="AJ396" s="4">
        <v>7.6884096189024476E-2</v>
      </c>
      <c r="AK396" s="4">
        <v>8.1488111061863822E-2</v>
      </c>
      <c r="AL396" s="4">
        <v>8.6069163538689986E-2</v>
      </c>
      <c r="AM396" s="4">
        <v>9.0627368143814002E-2</v>
      </c>
      <c r="AN396" s="4">
        <v>9.5162882080366384E-2</v>
      </c>
      <c r="AO396" s="4">
        <v>0.139292390083118</v>
      </c>
      <c r="AP396" s="4">
        <v>0.1812697117664667</v>
      </c>
      <c r="AQ396" s="1">
        <f t="shared" si="165"/>
        <v>1356736</v>
      </c>
      <c r="AR396" s="4">
        <f t="shared" si="166"/>
        <v>1.29388427734375</v>
      </c>
      <c r="AS396" s="4">
        <f t="shared" si="167"/>
        <v>0.16173553466796875</v>
      </c>
      <c r="AT396" s="1">
        <v>17</v>
      </c>
      <c r="AU396" s="1">
        <v>29</v>
      </c>
      <c r="AV396" s="1">
        <v>43</v>
      </c>
    </row>
    <row r="397" spans="1:48" x14ac:dyDescent="0.35">
      <c r="A397" s="1">
        <f t="shared" si="144"/>
        <v>13829</v>
      </c>
      <c r="B397" s="1">
        <f t="shared" si="145"/>
        <v>20743</v>
      </c>
      <c r="C397" s="1">
        <f t="shared" si="146"/>
        <v>27657</v>
      </c>
      <c r="D397" s="1">
        <f t="shared" si="147"/>
        <v>34572</v>
      </c>
      <c r="E397" s="1">
        <f t="shared" si="148"/>
        <v>41486</v>
      </c>
      <c r="F397" s="1">
        <f t="shared" si="149"/>
        <v>48400</v>
      </c>
      <c r="G397" s="1">
        <f t="shared" si="150"/>
        <v>55314</v>
      </c>
      <c r="H397" s="1">
        <f t="shared" si="151"/>
        <v>62229</v>
      </c>
      <c r="I397" s="1">
        <f t="shared" si="152"/>
        <v>69143</v>
      </c>
      <c r="J397" s="1">
        <f t="shared" si="153"/>
        <v>76057</v>
      </c>
      <c r="K397" s="1">
        <f t="shared" si="154"/>
        <v>82971</v>
      </c>
      <c r="L397" s="1">
        <f t="shared" si="155"/>
        <v>89886</v>
      </c>
      <c r="M397" s="1">
        <f t="shared" si="156"/>
        <v>96800</v>
      </c>
      <c r="N397" s="1">
        <f t="shared" si="157"/>
        <v>103714</v>
      </c>
      <c r="O397" s="1">
        <f t="shared" si="158"/>
        <v>110628</v>
      </c>
      <c r="P397" s="1">
        <f t="shared" si="159"/>
        <v>117543</v>
      </c>
      <c r="Q397" s="1">
        <f t="shared" si="160"/>
        <v>124457</v>
      </c>
      <c r="R397" s="1">
        <f t="shared" si="161"/>
        <v>131371</v>
      </c>
      <c r="S397" s="1">
        <f t="shared" si="162"/>
        <v>138285</v>
      </c>
      <c r="T397" s="1">
        <f t="shared" si="163"/>
        <v>207428</v>
      </c>
      <c r="U397" s="1">
        <f t="shared" si="164"/>
        <v>276570</v>
      </c>
      <c r="V397" s="4">
        <v>9.9501932434383766E-3</v>
      </c>
      <c r="W397" s="4">
        <v>1.4888399113000441E-2</v>
      </c>
      <c r="X397" s="4">
        <v>1.980138014129507E-2</v>
      </c>
      <c r="Y397" s="4">
        <v>2.4690449908179039E-2</v>
      </c>
      <c r="Z397" s="4">
        <v>2.9554545825840831E-2</v>
      </c>
      <c r="AA397" s="4">
        <v>3.4394968403763659E-2</v>
      </c>
      <c r="AB397" s="4">
        <v>3.9210665627089969E-2</v>
      </c>
      <c r="AC397" s="4">
        <v>4.4002925064982601E-2</v>
      </c>
      <c r="AD397" s="4">
        <v>4.8770705170334987E-2</v>
      </c>
      <c r="AE397" s="4">
        <v>5.3515280700747958E-2</v>
      </c>
      <c r="AF397" s="4">
        <v>5.8235620472709797E-2</v>
      </c>
      <c r="AG397" s="4">
        <v>6.2932986559737003E-2</v>
      </c>
      <c r="AH397" s="4">
        <v>6.7606358038793224E-2</v>
      </c>
      <c r="AI397" s="4">
        <v>7.2256984425519311E-2</v>
      </c>
      <c r="AJ397" s="4">
        <v>7.6883854955260511E-2</v>
      </c>
      <c r="AK397" s="4">
        <v>8.1488206710735756E-2</v>
      </c>
      <c r="AL397" s="4">
        <v>8.6069038984593615E-2</v>
      </c>
      <c r="AM397" s="4">
        <v>9.0627576550341038E-2</v>
      </c>
      <c r="AN397" s="4">
        <v>9.5162745546232719E-2</v>
      </c>
      <c r="AO397" s="4">
        <v>0.13929237556854579</v>
      </c>
      <c r="AP397" s="4">
        <v>0.18126969335755169</v>
      </c>
      <c r="AQ397" s="1">
        <f t="shared" si="165"/>
        <v>1382848</v>
      </c>
      <c r="AR397" s="4">
        <f t="shared" si="166"/>
        <v>1.31878662109375</v>
      </c>
      <c r="AS397" s="4">
        <f t="shared" si="167"/>
        <v>0.16484832763671875</v>
      </c>
      <c r="AT397" s="1">
        <v>17</v>
      </c>
      <c r="AU397" s="1">
        <v>31</v>
      </c>
      <c r="AV397" s="1">
        <v>41</v>
      </c>
    </row>
    <row r="398" spans="1:48" x14ac:dyDescent="0.35">
      <c r="A398" s="1">
        <f t="shared" si="144"/>
        <v>13948</v>
      </c>
      <c r="B398" s="1">
        <f t="shared" si="145"/>
        <v>20922</v>
      </c>
      <c r="C398" s="1">
        <f t="shared" si="146"/>
        <v>27896</v>
      </c>
      <c r="D398" s="1">
        <f t="shared" si="147"/>
        <v>34869</v>
      </c>
      <c r="E398" s="1">
        <f t="shared" si="148"/>
        <v>41843</v>
      </c>
      <c r="F398" s="1">
        <f t="shared" si="149"/>
        <v>48817</v>
      </c>
      <c r="G398" s="1">
        <f t="shared" si="150"/>
        <v>55791</v>
      </c>
      <c r="H398" s="1">
        <f t="shared" si="151"/>
        <v>62764</v>
      </c>
      <c r="I398" s="1">
        <f t="shared" si="152"/>
        <v>69738</v>
      </c>
      <c r="J398" s="1">
        <f t="shared" si="153"/>
        <v>76712</v>
      </c>
      <c r="K398" s="1">
        <f t="shared" si="154"/>
        <v>83686</v>
      </c>
      <c r="L398" s="1">
        <f t="shared" si="155"/>
        <v>90659</v>
      </c>
      <c r="M398" s="1">
        <f t="shared" si="156"/>
        <v>97633</v>
      </c>
      <c r="N398" s="1">
        <f t="shared" si="157"/>
        <v>104607</v>
      </c>
      <c r="O398" s="1">
        <f t="shared" si="158"/>
        <v>111581</v>
      </c>
      <c r="P398" s="1">
        <f t="shared" si="159"/>
        <v>118554</v>
      </c>
      <c r="Q398" s="1">
        <f t="shared" si="160"/>
        <v>125528</v>
      </c>
      <c r="R398" s="1">
        <f t="shared" si="161"/>
        <v>132502</v>
      </c>
      <c r="S398" s="1">
        <f t="shared" si="162"/>
        <v>139476</v>
      </c>
      <c r="T398" s="1">
        <f t="shared" si="163"/>
        <v>209213</v>
      </c>
      <c r="U398" s="1">
        <f t="shared" si="164"/>
        <v>278951</v>
      </c>
      <c r="V398" s="4">
        <v>9.9506953050394475E-3</v>
      </c>
      <c r="W398" s="4">
        <v>1.4888565471606E-2</v>
      </c>
      <c r="X398" s="4">
        <v>1.980180801441056E-2</v>
      </c>
      <c r="Y398" s="4">
        <v>2.4690545763708219E-2</v>
      </c>
      <c r="Z398" s="4">
        <v>2.9554900937138199E-2</v>
      </c>
      <c r="AA398" s="4">
        <v>3.4394995142779439E-2</v>
      </c>
      <c r="AB398" s="4">
        <v>3.9210949382190607E-2</v>
      </c>
      <c r="AC398" s="4">
        <v>4.4002884053435332E-2</v>
      </c>
      <c r="AD398" s="4">
        <v>4.8770918954091802E-2</v>
      </c>
      <c r="AE398" s="4">
        <v>5.3515173284247819E-2</v>
      </c>
      <c r="AF398" s="4">
        <v>5.8235765649481193E-2</v>
      </c>
      <c r="AG398" s="4">
        <v>6.2932814063824116E-2</v>
      </c>
      <c r="AH398" s="4">
        <v>6.7606435952714206E-2</v>
      </c>
      <c r="AI398" s="4">
        <v>7.2256748155929418E-2</v>
      </c>
      <c r="AJ398" s="4">
        <v>7.6883866930509748E-2</v>
      </c>
      <c r="AK398" s="4">
        <v>8.148790795366323E-2</v>
      </c>
      <c r="AL398" s="4">
        <v>8.6068986325657626E-2</v>
      </c>
      <c r="AM398" s="4">
        <v>9.0627216572698677E-2</v>
      </c>
      <c r="AN398" s="4">
        <v>9.5163133392705324E-2</v>
      </c>
      <c r="AO398" s="4">
        <v>0.1392924586577895</v>
      </c>
      <c r="AP398" s="4">
        <v>0.18126948342071761</v>
      </c>
      <c r="AQ398" s="1">
        <f t="shared" si="165"/>
        <v>1394752</v>
      </c>
      <c r="AR398" s="4">
        <f t="shared" si="166"/>
        <v>1.33013916015625</v>
      </c>
      <c r="AS398" s="4">
        <f t="shared" si="167"/>
        <v>0.16626739501953125</v>
      </c>
      <c r="AT398" s="1">
        <v>19</v>
      </c>
      <c r="AU398" s="1">
        <v>31</v>
      </c>
      <c r="AV398" s="1">
        <v>37</v>
      </c>
    </row>
    <row r="399" spans="1:48" x14ac:dyDescent="0.35">
      <c r="A399" s="1">
        <f t="shared" si="144"/>
        <v>14228</v>
      </c>
      <c r="B399" s="1">
        <f t="shared" si="145"/>
        <v>21342</v>
      </c>
      <c r="C399" s="1">
        <f t="shared" si="146"/>
        <v>28456</v>
      </c>
      <c r="D399" s="1">
        <f t="shared" si="147"/>
        <v>35570</v>
      </c>
      <c r="E399" s="1">
        <f t="shared" si="148"/>
        <v>42684</v>
      </c>
      <c r="F399" s="1">
        <f t="shared" si="149"/>
        <v>49798</v>
      </c>
      <c r="G399" s="1">
        <f t="shared" si="150"/>
        <v>56912</v>
      </c>
      <c r="H399" s="1">
        <f t="shared" si="151"/>
        <v>64026</v>
      </c>
      <c r="I399" s="1">
        <f t="shared" si="152"/>
        <v>71140</v>
      </c>
      <c r="J399" s="1">
        <f t="shared" si="153"/>
        <v>78254</v>
      </c>
      <c r="K399" s="1">
        <f t="shared" si="154"/>
        <v>85368</v>
      </c>
      <c r="L399" s="1">
        <f t="shared" si="155"/>
        <v>92481</v>
      </c>
      <c r="M399" s="1">
        <f t="shared" si="156"/>
        <v>99595</v>
      </c>
      <c r="N399" s="1">
        <f t="shared" si="157"/>
        <v>106709</v>
      </c>
      <c r="O399" s="1">
        <f t="shared" si="158"/>
        <v>113823</v>
      </c>
      <c r="P399" s="1">
        <f t="shared" si="159"/>
        <v>120937</v>
      </c>
      <c r="Q399" s="1">
        <f t="shared" si="160"/>
        <v>128051</v>
      </c>
      <c r="R399" s="1">
        <f t="shared" si="161"/>
        <v>135165</v>
      </c>
      <c r="S399" s="1">
        <f t="shared" si="162"/>
        <v>142279</v>
      </c>
      <c r="T399" s="1">
        <f t="shared" si="163"/>
        <v>213418</v>
      </c>
      <c r="U399" s="1">
        <f t="shared" si="164"/>
        <v>284557</v>
      </c>
      <c r="V399" s="4">
        <v>9.9505246922509949E-3</v>
      </c>
      <c r="W399" s="4">
        <v>1.4888335045721511E-2</v>
      </c>
      <c r="X399" s="4">
        <v>1.9801518376305841E-2</v>
      </c>
      <c r="Y399" s="4">
        <v>2.4690197509753209E-2</v>
      </c>
      <c r="Z399" s="4">
        <v>2.9554494659227101E-2</v>
      </c>
      <c r="AA399" s="4">
        <v>3.4395041782026903E-2</v>
      </c>
      <c r="AB399" s="4">
        <v>3.9210936622604442E-2</v>
      </c>
      <c r="AC399" s="4">
        <v>4.4002812486354959E-2</v>
      </c>
      <c r="AD399" s="4">
        <v>4.8770789166435742E-2</v>
      </c>
      <c r="AE399" s="4">
        <v>5.3514985858542967E-2</v>
      </c>
      <c r="AF399" s="4">
        <v>5.8235521163891857E-2</v>
      </c>
      <c r="AG399" s="4">
        <v>6.2933008362603071E-2</v>
      </c>
      <c r="AH399" s="4">
        <v>6.760657186483543E-2</v>
      </c>
      <c r="AI399" s="4">
        <v>7.2256826258963125E-2</v>
      </c>
      <c r="AJ399" s="4">
        <v>7.6883887797717154E-2</v>
      </c>
      <c r="AK399" s="4">
        <v>8.1487872154025087E-2</v>
      </c>
      <c r="AL399" s="4">
        <v>8.6068894423903308E-2</v>
      </c>
      <c r="AM399" s="4">
        <v>9.0627549762288484E-2</v>
      </c>
      <c r="AN399" s="4">
        <v>9.516299534150896E-2</v>
      </c>
      <c r="AO399" s="4">
        <v>0.13929214866501921</v>
      </c>
      <c r="AP399" s="4">
        <v>0.18126954981637339</v>
      </c>
      <c r="AQ399" s="1">
        <f t="shared" si="165"/>
        <v>1422784</v>
      </c>
      <c r="AR399" s="4">
        <f t="shared" si="166"/>
        <v>1.35687255859375</v>
      </c>
      <c r="AS399" s="4">
        <f t="shared" si="167"/>
        <v>0.16960906982421875</v>
      </c>
      <c r="AT399" s="1">
        <v>11</v>
      </c>
      <c r="AU399" s="1">
        <v>43</v>
      </c>
      <c r="AV399" s="1">
        <v>47</v>
      </c>
    </row>
    <row r="400" spans="1:48" x14ac:dyDescent="0.35">
      <c r="A400" s="1">
        <f t="shared" si="144"/>
        <v>14459</v>
      </c>
      <c r="B400" s="1">
        <f t="shared" si="145"/>
        <v>21688</v>
      </c>
      <c r="C400" s="1">
        <f t="shared" si="146"/>
        <v>28917</v>
      </c>
      <c r="D400" s="1">
        <f t="shared" si="147"/>
        <v>36146</v>
      </c>
      <c r="E400" s="1">
        <f t="shared" si="148"/>
        <v>43375</v>
      </c>
      <c r="F400" s="1">
        <f t="shared" si="149"/>
        <v>50604</v>
      </c>
      <c r="G400" s="1">
        <f t="shared" si="150"/>
        <v>57833</v>
      </c>
      <c r="H400" s="1">
        <f t="shared" si="151"/>
        <v>65063</v>
      </c>
      <c r="I400" s="1">
        <f t="shared" si="152"/>
        <v>72292</v>
      </c>
      <c r="J400" s="1">
        <f t="shared" si="153"/>
        <v>79521</v>
      </c>
      <c r="K400" s="1">
        <f t="shared" si="154"/>
        <v>86750</v>
      </c>
      <c r="L400" s="1">
        <f t="shared" si="155"/>
        <v>93979</v>
      </c>
      <c r="M400" s="1">
        <f t="shared" si="156"/>
        <v>101208</v>
      </c>
      <c r="N400" s="1">
        <f t="shared" si="157"/>
        <v>108437</v>
      </c>
      <c r="O400" s="1">
        <f t="shared" si="158"/>
        <v>115666</v>
      </c>
      <c r="P400" s="1">
        <f t="shared" si="159"/>
        <v>122896</v>
      </c>
      <c r="Q400" s="1">
        <f t="shared" si="160"/>
        <v>130125</v>
      </c>
      <c r="R400" s="1">
        <f t="shared" si="161"/>
        <v>137354</v>
      </c>
      <c r="S400" s="1">
        <f t="shared" si="162"/>
        <v>144583</v>
      </c>
      <c r="T400" s="1">
        <f t="shared" si="163"/>
        <v>216874</v>
      </c>
      <c r="U400" s="1">
        <f t="shared" si="164"/>
        <v>289165</v>
      </c>
      <c r="V400" s="4">
        <v>9.9504578746670846E-3</v>
      </c>
      <c r="W400" s="4">
        <v>1.4888495650938079E-2</v>
      </c>
      <c r="X400" s="4">
        <v>1.9801393123330732E-2</v>
      </c>
      <c r="Y400" s="4">
        <v>2.4690297711493669E-2</v>
      </c>
      <c r="Z400" s="4">
        <v>2.9554818069864371E-2</v>
      </c>
      <c r="AA400" s="4">
        <v>3.439507581886958E-2</v>
      </c>
      <c r="AB400" s="4">
        <v>3.9210691077036793E-2</v>
      </c>
      <c r="AC400" s="4">
        <v>4.4002788543507032E-2</v>
      </c>
      <c r="AD400" s="4">
        <v>4.8770984621905211E-2</v>
      </c>
      <c r="AE400" s="4">
        <v>5.35149050864272E-2</v>
      </c>
      <c r="AF400" s="4">
        <v>5.8235657891713588E-2</v>
      </c>
      <c r="AG400" s="4">
        <v>6.293286515236507E-2</v>
      </c>
      <c r="AH400" s="4">
        <v>6.7606644305725716E-2</v>
      </c>
      <c r="AI400" s="4">
        <v>7.2256628536183864E-2</v>
      </c>
      <c r="AJ400" s="4">
        <v>7.6883903859334746E-2</v>
      </c>
      <c r="AK400" s="4">
        <v>8.1488099872436215E-2</v>
      </c>
      <c r="AL400" s="4">
        <v>8.6068855221020923E-2</v>
      </c>
      <c r="AM400" s="4">
        <v>9.0627239752103184E-2</v>
      </c>
      <c r="AN400" s="4">
        <v>9.5162988755999045E-2</v>
      </c>
      <c r="AO400" s="4">
        <v>0.13929223670495169</v>
      </c>
      <c r="AP400" s="4">
        <v>0.18126937495776141</v>
      </c>
      <c r="AQ400" s="1">
        <f t="shared" si="165"/>
        <v>1445824</v>
      </c>
      <c r="AR400" s="4">
        <f t="shared" si="166"/>
        <v>1.37884521484375</v>
      </c>
      <c r="AS400" s="4">
        <f t="shared" si="167"/>
        <v>0.17235565185546875</v>
      </c>
      <c r="AT400" s="1">
        <v>19</v>
      </c>
      <c r="AU400" s="1">
        <v>29</v>
      </c>
      <c r="AV400" s="1">
        <v>41</v>
      </c>
    </row>
    <row r="401" spans="1:48" x14ac:dyDescent="0.35">
      <c r="A401" s="1">
        <f t="shared" si="144"/>
        <v>14469</v>
      </c>
      <c r="B401" s="1">
        <f t="shared" si="145"/>
        <v>21703</v>
      </c>
      <c r="C401" s="1">
        <f t="shared" si="146"/>
        <v>28937</v>
      </c>
      <c r="D401" s="1">
        <f t="shared" si="147"/>
        <v>36172</v>
      </c>
      <c r="E401" s="1">
        <f t="shared" si="148"/>
        <v>43406</v>
      </c>
      <c r="F401" s="1">
        <f t="shared" si="149"/>
        <v>50640</v>
      </c>
      <c r="G401" s="1">
        <f t="shared" si="150"/>
        <v>57874</v>
      </c>
      <c r="H401" s="1">
        <f t="shared" si="151"/>
        <v>65109</v>
      </c>
      <c r="I401" s="1">
        <f t="shared" si="152"/>
        <v>72343</v>
      </c>
      <c r="J401" s="1">
        <f t="shared" si="153"/>
        <v>79577</v>
      </c>
      <c r="K401" s="1">
        <f t="shared" si="154"/>
        <v>86811</v>
      </c>
      <c r="L401" s="1">
        <f t="shared" si="155"/>
        <v>94046</v>
      </c>
      <c r="M401" s="1">
        <f t="shared" si="156"/>
        <v>101280</v>
      </c>
      <c r="N401" s="1">
        <f t="shared" si="157"/>
        <v>108514</v>
      </c>
      <c r="O401" s="1">
        <f t="shared" si="158"/>
        <v>115748</v>
      </c>
      <c r="P401" s="1">
        <f t="shared" si="159"/>
        <v>122983</v>
      </c>
      <c r="Q401" s="1">
        <f t="shared" si="160"/>
        <v>130217</v>
      </c>
      <c r="R401" s="1">
        <f t="shared" si="161"/>
        <v>137451</v>
      </c>
      <c r="S401" s="1">
        <f t="shared" si="162"/>
        <v>144685</v>
      </c>
      <c r="T401" s="1">
        <f t="shared" si="163"/>
        <v>217028</v>
      </c>
      <c r="U401" s="1">
        <f t="shared" si="164"/>
        <v>289370</v>
      </c>
      <c r="V401" s="4">
        <v>9.9502819450988378E-3</v>
      </c>
      <c r="W401" s="4">
        <v>1.48882330727913E-2</v>
      </c>
      <c r="X401" s="4">
        <v>1.980155577941067E-2</v>
      </c>
      <c r="Y401" s="4">
        <v>2.4690372901151499E-2</v>
      </c>
      <c r="Z401" s="4">
        <v>2.955480666155275E-2</v>
      </c>
      <c r="AA401" s="4">
        <v>3.4394978674554211E-2</v>
      </c>
      <c r="AB401" s="4">
        <v>3.9211009947536242E-2</v>
      </c>
      <c r="AC401" s="4">
        <v>4.4002564904006558E-2</v>
      </c>
      <c r="AD401" s="4">
        <v>4.8770677582203992E-2</v>
      </c>
      <c r="AE401" s="4">
        <v>5.3515008922002998E-2</v>
      </c>
      <c r="AF401" s="4">
        <v>5.8235677534706383E-2</v>
      </c>
      <c r="AG401" s="4">
        <v>6.2932801440033437E-2</v>
      </c>
      <c r="AH401" s="4">
        <v>6.7606498069071042E-2</v>
      </c>
      <c r="AI401" s="4">
        <v>7.2256884267208998E-2</v>
      </c>
      <c r="AJ401" s="4">
        <v>7.6884076297061732E-2</v>
      </c>
      <c r="AK401" s="4">
        <v>8.1487751740276448E-2</v>
      </c>
      <c r="AL401" s="4">
        <v>8.6068904089881881E-2</v>
      </c>
      <c r="AM401" s="4">
        <v>9.0627207580487257E-2</v>
      </c>
      <c r="AN401" s="4">
        <v>9.5162738308465222E-2</v>
      </c>
      <c r="AO401" s="4">
        <v>0.13929230068024431</v>
      </c>
      <c r="AP401" s="4">
        <v>0.18126959837628859</v>
      </c>
      <c r="AQ401" s="1">
        <f t="shared" si="165"/>
        <v>1446848</v>
      </c>
      <c r="AR401" s="4">
        <f t="shared" si="166"/>
        <v>1.37982177734375</v>
      </c>
      <c r="AS401" s="4">
        <f t="shared" si="167"/>
        <v>0.17247772216796875</v>
      </c>
      <c r="AT401" s="1">
        <v>13</v>
      </c>
      <c r="AU401" s="1">
        <v>37</v>
      </c>
      <c r="AV401" s="1">
        <v>47</v>
      </c>
    </row>
    <row r="402" spans="1:48" x14ac:dyDescent="0.35">
      <c r="A402" s="1">
        <f t="shared" si="144"/>
        <v>14504</v>
      </c>
      <c r="B402" s="1">
        <f t="shared" si="145"/>
        <v>21755</v>
      </c>
      <c r="C402" s="1">
        <f t="shared" si="146"/>
        <v>29007</v>
      </c>
      <c r="D402" s="1">
        <f t="shared" si="147"/>
        <v>36258</v>
      </c>
      <c r="E402" s="1">
        <f t="shared" si="148"/>
        <v>43510</v>
      </c>
      <c r="F402" s="1">
        <f t="shared" si="149"/>
        <v>50761</v>
      </c>
      <c r="G402" s="1">
        <f t="shared" si="150"/>
        <v>58013</v>
      </c>
      <c r="H402" s="1">
        <f t="shared" si="151"/>
        <v>65264</v>
      </c>
      <c r="I402" s="1">
        <f t="shared" si="152"/>
        <v>72516</v>
      </c>
      <c r="J402" s="1">
        <f t="shared" si="153"/>
        <v>79767</v>
      </c>
      <c r="K402" s="1">
        <f t="shared" si="154"/>
        <v>87019</v>
      </c>
      <c r="L402" s="1">
        <f t="shared" si="155"/>
        <v>94270</v>
      </c>
      <c r="M402" s="1">
        <f t="shared" si="156"/>
        <v>101522</v>
      </c>
      <c r="N402" s="1">
        <f t="shared" si="157"/>
        <v>108773</v>
      </c>
      <c r="O402" s="1">
        <f t="shared" si="158"/>
        <v>116025</v>
      </c>
      <c r="P402" s="1">
        <f t="shared" si="159"/>
        <v>123276</v>
      </c>
      <c r="Q402" s="1">
        <f t="shared" si="160"/>
        <v>130528</v>
      </c>
      <c r="R402" s="1">
        <f t="shared" si="161"/>
        <v>137779</v>
      </c>
      <c r="S402" s="1">
        <f t="shared" si="162"/>
        <v>145031</v>
      </c>
      <c r="T402" s="1">
        <f t="shared" si="163"/>
        <v>217546</v>
      </c>
      <c r="U402" s="1">
        <f t="shared" si="164"/>
        <v>290061</v>
      </c>
      <c r="V402" s="4">
        <v>9.950402636718203E-3</v>
      </c>
      <c r="W402" s="4">
        <v>1.4888189200905179E-2</v>
      </c>
      <c r="X402" s="4">
        <v>1.9801348982536601E-2</v>
      </c>
      <c r="Y402" s="4">
        <v>2.469044836054279E-2</v>
      </c>
      <c r="Z402" s="4">
        <v>2.955472022412842E-2</v>
      </c>
      <c r="AA402" s="4">
        <v>3.4394731953356628E-2</v>
      </c>
      <c r="AB402" s="4">
        <v>3.9210604543544969E-2</v>
      </c>
      <c r="AC402" s="4">
        <v>4.4002893158556988E-2</v>
      </c>
      <c r="AD402" s="4">
        <v>4.8770845877425861E-2</v>
      </c>
      <c r="AE402" s="4">
        <v>5.3515018845324058E-2</v>
      </c>
      <c r="AF402" s="4">
        <v>5.823553066169862E-2</v>
      </c>
      <c r="AG402" s="4">
        <v>6.2932925497419689E-2</v>
      </c>
      <c r="AH402" s="4">
        <v>6.7606466320569991E-2</v>
      </c>
      <c r="AI402" s="4">
        <v>7.2256698263897357E-2</v>
      </c>
      <c r="AJ402" s="4">
        <v>7.6883737578419709E-2</v>
      </c>
      <c r="AK402" s="4">
        <v>8.1488117659689996E-2</v>
      </c>
      <c r="AL402" s="4">
        <v>8.6069116070016882E-2</v>
      </c>
      <c r="AM402" s="4">
        <v>9.0627267147784685E-2</v>
      </c>
      <c r="AN402" s="4">
        <v>9.5162987494745943E-2</v>
      </c>
      <c r="AO402" s="4">
        <v>0.13929236608379481</v>
      </c>
      <c r="AP402" s="4">
        <v>0.18126943309781471</v>
      </c>
      <c r="AQ402" s="1">
        <f t="shared" si="165"/>
        <v>1450304</v>
      </c>
      <c r="AR402" s="4">
        <f t="shared" si="166"/>
        <v>1.38311767578125</v>
      </c>
      <c r="AS402" s="4">
        <f t="shared" si="167"/>
        <v>0.17288970947265625</v>
      </c>
      <c r="AT402" s="1">
        <v>17</v>
      </c>
      <c r="AU402" s="1">
        <v>31</v>
      </c>
      <c r="AV402" s="1">
        <v>43</v>
      </c>
    </row>
    <row r="403" spans="1:48" x14ac:dyDescent="0.35">
      <c r="A403" s="1">
        <f t="shared" si="144"/>
        <v>14669</v>
      </c>
      <c r="B403" s="1">
        <f t="shared" si="145"/>
        <v>22003</v>
      </c>
      <c r="C403" s="1">
        <f t="shared" si="146"/>
        <v>29337</v>
      </c>
      <c r="D403" s="1">
        <f t="shared" si="147"/>
        <v>36671</v>
      </c>
      <c r="E403" s="1">
        <f t="shared" si="148"/>
        <v>44005</v>
      </c>
      <c r="F403" s="1">
        <f t="shared" si="149"/>
        <v>51339</v>
      </c>
      <c r="G403" s="1">
        <f t="shared" si="150"/>
        <v>58673</v>
      </c>
      <c r="H403" s="1">
        <f t="shared" si="151"/>
        <v>66007</v>
      </c>
      <c r="I403" s="1">
        <f t="shared" si="152"/>
        <v>73341</v>
      </c>
      <c r="J403" s="1">
        <f t="shared" si="153"/>
        <v>80675</v>
      </c>
      <c r="K403" s="1">
        <f t="shared" si="154"/>
        <v>88009</v>
      </c>
      <c r="L403" s="1">
        <f t="shared" si="155"/>
        <v>95344</v>
      </c>
      <c r="M403" s="1">
        <f t="shared" si="156"/>
        <v>102678</v>
      </c>
      <c r="N403" s="1">
        <f t="shared" si="157"/>
        <v>110012</v>
      </c>
      <c r="O403" s="1">
        <f t="shared" si="158"/>
        <v>117346</v>
      </c>
      <c r="P403" s="1">
        <f t="shared" si="159"/>
        <v>124680</v>
      </c>
      <c r="Q403" s="1">
        <f t="shared" si="160"/>
        <v>132014</v>
      </c>
      <c r="R403" s="1">
        <f t="shared" si="161"/>
        <v>139348</v>
      </c>
      <c r="S403" s="1">
        <f t="shared" si="162"/>
        <v>146682</v>
      </c>
      <c r="T403" s="1">
        <f t="shared" si="163"/>
        <v>220023</v>
      </c>
      <c r="U403" s="1">
        <f t="shared" si="164"/>
        <v>293364</v>
      </c>
      <c r="V403" s="4">
        <v>9.9505141414403253E-3</v>
      </c>
      <c r="W403" s="4">
        <v>1.488918692007157E-2</v>
      </c>
      <c r="X403" s="4">
        <v>1.9802015551201538E-2</v>
      </c>
      <c r="Y403" s="4">
        <v>2.4690343501963089E-2</v>
      </c>
      <c r="Z403" s="4">
        <v>2.9555489456870591E-2</v>
      </c>
      <c r="AA403" s="4">
        <v>3.439517603122999E-2</v>
      </c>
      <c r="AB403" s="4">
        <v>3.9210726690672493E-2</v>
      </c>
      <c r="AC403" s="4">
        <v>4.4003440487174188E-2</v>
      </c>
      <c r="AD403" s="4">
        <v>4.877107394168112E-2</v>
      </c>
      <c r="AE403" s="4">
        <v>5.3514930816104811E-2</v>
      </c>
      <c r="AF403" s="4">
        <v>5.8236290822171521E-2</v>
      </c>
      <c r="AG403" s="4">
        <v>6.2932943881681247E-2</v>
      </c>
      <c r="AH403" s="4">
        <v>6.7607323928240759E-2</v>
      </c>
      <c r="AI403" s="4">
        <v>7.2257242875064409E-2</v>
      </c>
      <c r="AJ403" s="4">
        <v>7.6883972293734448E-2</v>
      </c>
      <c r="AK403" s="4">
        <v>8.1488760299454954E-2</v>
      </c>
      <c r="AL403" s="4">
        <v>8.6069451381615814E-2</v>
      </c>
      <c r="AM403" s="4">
        <v>9.062729818067683E-2</v>
      </c>
      <c r="AN403" s="4">
        <v>9.5162859561856772E-2</v>
      </c>
      <c r="AO403" s="4">
        <v>0.1392923154045923</v>
      </c>
      <c r="AP403" s="4">
        <v>0.1812699535321681</v>
      </c>
      <c r="AQ403" s="1">
        <f t="shared" si="165"/>
        <v>1466816</v>
      </c>
      <c r="AR403" s="4">
        <f t="shared" si="166"/>
        <v>1.39886474609375</v>
      </c>
      <c r="AS403" s="4">
        <f t="shared" si="167"/>
        <v>0.17485809326171875</v>
      </c>
      <c r="AT403" s="1">
        <v>13</v>
      </c>
      <c r="AU403" s="1">
        <v>41</v>
      </c>
      <c r="AV403" s="1">
        <v>43</v>
      </c>
    </row>
    <row r="404" spans="1:48" x14ac:dyDescent="0.35">
      <c r="A404" s="1">
        <f t="shared" si="144"/>
        <v>14830</v>
      </c>
      <c r="B404" s="1">
        <f t="shared" si="145"/>
        <v>22245</v>
      </c>
      <c r="C404" s="1">
        <f t="shared" si="146"/>
        <v>29659</v>
      </c>
      <c r="D404" s="1">
        <f t="shared" si="147"/>
        <v>37074</v>
      </c>
      <c r="E404" s="1">
        <f t="shared" si="148"/>
        <v>44489</v>
      </c>
      <c r="F404" s="1">
        <f t="shared" si="149"/>
        <v>51904</v>
      </c>
      <c r="G404" s="1">
        <f t="shared" si="150"/>
        <v>59318</v>
      </c>
      <c r="H404" s="1">
        <f t="shared" si="151"/>
        <v>66733</v>
      </c>
      <c r="I404" s="1">
        <f t="shared" si="152"/>
        <v>74148</v>
      </c>
      <c r="J404" s="1">
        <f t="shared" si="153"/>
        <v>81562</v>
      </c>
      <c r="K404" s="1">
        <f t="shared" si="154"/>
        <v>88977</v>
      </c>
      <c r="L404" s="1">
        <f t="shared" si="155"/>
        <v>96392</v>
      </c>
      <c r="M404" s="1">
        <f t="shared" si="156"/>
        <v>103807</v>
      </c>
      <c r="N404" s="1">
        <f t="shared" si="157"/>
        <v>111221</v>
      </c>
      <c r="O404" s="1">
        <f t="shared" si="158"/>
        <v>118636</v>
      </c>
      <c r="P404" s="1">
        <f t="shared" si="159"/>
        <v>126051</v>
      </c>
      <c r="Q404" s="1">
        <f t="shared" si="160"/>
        <v>133465</v>
      </c>
      <c r="R404" s="1">
        <f t="shared" si="161"/>
        <v>140880</v>
      </c>
      <c r="S404" s="1">
        <f t="shared" si="162"/>
        <v>148295</v>
      </c>
      <c r="T404" s="1">
        <f t="shared" si="163"/>
        <v>222442</v>
      </c>
      <c r="U404" s="1">
        <f t="shared" si="164"/>
        <v>296589</v>
      </c>
      <c r="V404" s="4">
        <v>9.9512225226470186E-3</v>
      </c>
      <c r="W404" s="4">
        <v>1.488906879232732E-2</v>
      </c>
      <c r="X404" s="4">
        <v>1.9802287663502009E-2</v>
      </c>
      <c r="Y404" s="4">
        <v>2.4691001964773581E-2</v>
      </c>
      <c r="Z404" s="4">
        <v>2.9555333912139711E-2</v>
      </c>
      <c r="AA404" s="4">
        <v>3.4395405112048638E-2</v>
      </c>
      <c r="AB404" s="4">
        <v>3.921133656443887E-2</v>
      </c>
      <c r="AC404" s="4">
        <v>4.4003248665764549E-2</v>
      </c>
      <c r="AD404" s="4">
        <v>4.8771261212005257E-2</v>
      </c>
      <c r="AE404" s="4">
        <v>5.3515493401660619E-2</v>
      </c>
      <c r="AF404" s="4">
        <v>5.823606383873059E-2</v>
      </c>
      <c r="AG404" s="4">
        <v>6.2933090535680192E-2</v>
      </c>
      <c r="AH404" s="4">
        <v>6.7606690916389822E-2</v>
      </c>
      <c r="AI404" s="4">
        <v>7.2256981819091015E-2</v>
      </c>
      <c r="AJ404" s="4">
        <v>7.6884079499287217E-2</v>
      </c>
      <c r="AK404" s="4">
        <v>8.1488099632660127E-2</v>
      </c>
      <c r="AL404" s="4">
        <v>8.6069157317961498E-2</v>
      </c>
      <c r="AM404" s="4">
        <v>9.0627367079890719E-2</v>
      </c>
      <c r="AN404" s="4">
        <v>9.516297856964484E-2</v>
      </c>
      <c r="AO404" s="4">
        <v>0.13929289221657759</v>
      </c>
      <c r="AP404" s="4">
        <v>0.18126971908044229</v>
      </c>
      <c r="AQ404" s="1">
        <f t="shared" si="165"/>
        <v>1482944</v>
      </c>
      <c r="AR404" s="4">
        <f t="shared" si="166"/>
        <v>1.41424560546875</v>
      </c>
      <c r="AS404" s="4">
        <f t="shared" si="167"/>
        <v>0.17678070068359375</v>
      </c>
      <c r="AT404" s="1">
        <v>17</v>
      </c>
      <c r="AU404" s="1">
        <v>29</v>
      </c>
      <c r="AV404" s="1">
        <v>47</v>
      </c>
    </row>
    <row r="405" spans="1:48" x14ac:dyDescent="0.35">
      <c r="A405" s="1">
        <f t="shared" si="144"/>
        <v>15164</v>
      </c>
      <c r="B405" s="1">
        <f t="shared" si="145"/>
        <v>22746</v>
      </c>
      <c r="C405" s="1">
        <f t="shared" si="146"/>
        <v>30328</v>
      </c>
      <c r="D405" s="1">
        <f t="shared" si="147"/>
        <v>37909</v>
      </c>
      <c r="E405" s="1">
        <f t="shared" si="148"/>
        <v>45491</v>
      </c>
      <c r="F405" s="1">
        <f t="shared" si="149"/>
        <v>53073</v>
      </c>
      <c r="G405" s="1">
        <f t="shared" si="150"/>
        <v>60655</v>
      </c>
      <c r="H405" s="1">
        <f t="shared" si="151"/>
        <v>68236</v>
      </c>
      <c r="I405" s="1">
        <f t="shared" si="152"/>
        <v>75818</v>
      </c>
      <c r="J405" s="1">
        <f t="shared" si="153"/>
        <v>83400</v>
      </c>
      <c r="K405" s="1">
        <f t="shared" si="154"/>
        <v>90982</v>
      </c>
      <c r="L405" s="1">
        <f t="shared" si="155"/>
        <v>98563</v>
      </c>
      <c r="M405" s="1">
        <f t="shared" si="156"/>
        <v>106145</v>
      </c>
      <c r="N405" s="1">
        <f t="shared" si="157"/>
        <v>113727</v>
      </c>
      <c r="O405" s="1">
        <f t="shared" si="158"/>
        <v>121309</v>
      </c>
      <c r="P405" s="1">
        <f t="shared" si="159"/>
        <v>128890</v>
      </c>
      <c r="Q405" s="1">
        <f t="shared" si="160"/>
        <v>136472</v>
      </c>
      <c r="R405" s="1">
        <f t="shared" si="161"/>
        <v>144054</v>
      </c>
      <c r="S405" s="1">
        <f t="shared" si="162"/>
        <v>151636</v>
      </c>
      <c r="T405" s="1">
        <f t="shared" si="163"/>
        <v>227453</v>
      </c>
      <c r="U405" s="1">
        <f t="shared" si="164"/>
        <v>303271</v>
      </c>
      <c r="V405" s="4">
        <v>9.9509746961762291E-3</v>
      </c>
      <c r="W405" s="4">
        <v>1.488879103263141E-2</v>
      </c>
      <c r="X405" s="4">
        <v>1.9801980275327199E-2</v>
      </c>
      <c r="Y405" s="4">
        <v>2.4690665250570839E-2</v>
      </c>
      <c r="Z405" s="4">
        <v>2.9554968172080361E-2</v>
      </c>
      <c r="AA405" s="4">
        <v>3.4395010644038833E-2</v>
      </c>
      <c r="AB405" s="4">
        <v>3.9210913664135538E-2</v>
      </c>
      <c r="AC405" s="4">
        <v>4.4002797626589978E-2</v>
      </c>
      <c r="AD405" s="4">
        <v>4.8770782325162083E-2</v>
      </c>
      <c r="AE405" s="4">
        <v>5.3514986956146759E-2</v>
      </c>
      <c r="AF405" s="4">
        <v>5.8235530121353851E-2</v>
      </c>
      <c r="AG405" s="4">
        <v>6.2933435371256174E-2</v>
      </c>
      <c r="AH405" s="4">
        <v>6.7607004530874093E-2</v>
      </c>
      <c r="AI405" s="4">
        <v>7.2257264515333985E-2</v>
      </c>
      <c r="AJ405" s="4">
        <v>7.688433157789476E-2</v>
      </c>
      <c r="AK405" s="4">
        <v>8.14883213920089E-2</v>
      </c>
      <c r="AL405" s="4">
        <v>8.6069349054213373E-2</v>
      </c>
      <c r="AM405" s="4">
        <v>9.0627529087007552E-2</v>
      </c>
      <c r="AN405" s="4">
        <v>9.5163089182047744E-2</v>
      </c>
      <c r="AO405" s="4">
        <v>0.13929258500619529</v>
      </c>
      <c r="AP405" s="4">
        <v>0.1812699589885112</v>
      </c>
      <c r="AQ405" s="1">
        <f t="shared" si="165"/>
        <v>1516352</v>
      </c>
      <c r="AR405" s="4">
        <f t="shared" si="166"/>
        <v>1.44610595703125</v>
      </c>
      <c r="AS405" s="4">
        <f t="shared" si="167"/>
        <v>0.18076324462890625</v>
      </c>
      <c r="AT405" s="1">
        <v>19</v>
      </c>
      <c r="AU405" s="1">
        <v>29</v>
      </c>
      <c r="AV405" s="1">
        <v>43</v>
      </c>
    </row>
    <row r="406" spans="1:48" x14ac:dyDescent="0.35">
      <c r="A406" s="1">
        <f t="shared" si="144"/>
        <v>15456</v>
      </c>
      <c r="B406" s="1">
        <f t="shared" si="145"/>
        <v>23184</v>
      </c>
      <c r="C406" s="1">
        <f t="shared" si="146"/>
        <v>30911</v>
      </c>
      <c r="D406" s="1">
        <f t="shared" si="147"/>
        <v>38639</v>
      </c>
      <c r="E406" s="1">
        <f t="shared" si="148"/>
        <v>46367</v>
      </c>
      <c r="F406" s="1">
        <f t="shared" si="149"/>
        <v>54094</v>
      </c>
      <c r="G406" s="1">
        <f t="shared" si="150"/>
        <v>61822</v>
      </c>
      <c r="H406" s="1">
        <f t="shared" si="151"/>
        <v>69550</v>
      </c>
      <c r="I406" s="1">
        <f t="shared" si="152"/>
        <v>77277</v>
      </c>
      <c r="J406" s="1">
        <f t="shared" si="153"/>
        <v>85005</v>
      </c>
      <c r="K406" s="1">
        <f t="shared" si="154"/>
        <v>92733</v>
      </c>
      <c r="L406" s="1">
        <f t="shared" si="155"/>
        <v>100460</v>
      </c>
      <c r="M406" s="1">
        <f t="shared" si="156"/>
        <v>108188</v>
      </c>
      <c r="N406" s="1">
        <f t="shared" si="157"/>
        <v>115916</v>
      </c>
      <c r="O406" s="1">
        <f t="shared" si="158"/>
        <v>123643</v>
      </c>
      <c r="P406" s="1">
        <f t="shared" si="159"/>
        <v>131371</v>
      </c>
      <c r="Q406" s="1">
        <f t="shared" si="160"/>
        <v>139099</v>
      </c>
      <c r="R406" s="1">
        <f t="shared" si="161"/>
        <v>146826</v>
      </c>
      <c r="S406" s="1">
        <f t="shared" si="162"/>
        <v>154554</v>
      </c>
      <c r="T406" s="1">
        <f t="shared" si="163"/>
        <v>231831</v>
      </c>
      <c r="U406" s="1">
        <f t="shared" si="164"/>
        <v>309108</v>
      </c>
      <c r="V406" s="4">
        <v>9.9502741755990165E-3</v>
      </c>
      <c r="W406" s="4">
        <v>1.4888651023324709E-2</v>
      </c>
      <c r="X406" s="4">
        <v>1.9801540395028461E-2</v>
      </c>
      <c r="Y406" s="4">
        <v>2.469077903913686E-2</v>
      </c>
      <c r="Z406" s="4">
        <v>2.9554783814597752E-2</v>
      </c>
      <c r="AA406" s="4">
        <v>3.4395373193687351E-2</v>
      </c>
      <c r="AB406" s="4">
        <v>3.9210979788041E-2</v>
      </c>
      <c r="AC406" s="4">
        <v>4.4002570272459129E-2</v>
      </c>
      <c r="AD406" s="4">
        <v>4.8771093964055101E-2</v>
      </c>
      <c r="AE406" s="4">
        <v>5.3515006809416121E-2</v>
      </c>
      <c r="AF406" s="4">
        <v>5.8236082382867933E-2</v>
      </c>
      <c r="AG406" s="4">
        <v>6.2932791994752435E-2</v>
      </c>
      <c r="AH406" s="4">
        <v>6.7606891571844629E-2</v>
      </c>
      <c r="AI406" s="4">
        <v>7.2256867635367761E-2</v>
      </c>
      <c r="AJ406" s="4">
        <v>7.6884458640143816E-2</v>
      </c>
      <c r="AK406" s="4">
        <v>8.1488166166924891E-2</v>
      </c>
      <c r="AL406" s="4">
        <v>8.6068914354335613E-2</v>
      </c>
      <c r="AM406" s="4">
        <v>9.0627610747096243E-2</v>
      </c>
      <c r="AN406" s="4">
        <v>9.5162845410133978E-2</v>
      </c>
      <c r="AO406" s="4">
        <v>0.13929268035026041</v>
      </c>
      <c r="AP406" s="4">
        <v>0.18126960391666519</v>
      </c>
      <c r="AQ406" s="1">
        <f t="shared" si="165"/>
        <v>1545536</v>
      </c>
      <c r="AR406" s="4">
        <f t="shared" si="166"/>
        <v>1.47393798828125</v>
      </c>
      <c r="AS406" s="4">
        <f t="shared" si="167"/>
        <v>0.18424224853515625</v>
      </c>
      <c r="AT406" s="1">
        <v>19</v>
      </c>
      <c r="AU406" s="1">
        <v>31</v>
      </c>
      <c r="AV406" s="1">
        <v>41</v>
      </c>
    </row>
    <row r="407" spans="1:48" x14ac:dyDescent="0.35">
      <c r="A407" s="1">
        <f t="shared" si="144"/>
        <v>15795</v>
      </c>
      <c r="B407" s="1">
        <f t="shared" si="145"/>
        <v>23692</v>
      </c>
      <c r="C407" s="1">
        <f t="shared" si="146"/>
        <v>31590</v>
      </c>
      <c r="D407" s="1">
        <f t="shared" si="147"/>
        <v>39487</v>
      </c>
      <c r="E407" s="1">
        <f t="shared" si="148"/>
        <v>47384</v>
      </c>
      <c r="F407" s="1">
        <f t="shared" si="149"/>
        <v>55281</v>
      </c>
      <c r="G407" s="1">
        <f t="shared" si="150"/>
        <v>63179</v>
      </c>
      <c r="H407" s="1">
        <f t="shared" si="151"/>
        <v>71076</v>
      </c>
      <c r="I407" s="1">
        <f t="shared" si="152"/>
        <v>78973</v>
      </c>
      <c r="J407" s="1">
        <f t="shared" si="153"/>
        <v>86871</v>
      </c>
      <c r="K407" s="1">
        <f t="shared" si="154"/>
        <v>94768</v>
      </c>
      <c r="L407" s="1">
        <f t="shared" si="155"/>
        <v>102665</v>
      </c>
      <c r="M407" s="1">
        <f t="shared" si="156"/>
        <v>110562</v>
      </c>
      <c r="N407" s="1">
        <f t="shared" si="157"/>
        <v>118460</v>
      </c>
      <c r="O407" s="1">
        <f t="shared" si="158"/>
        <v>126357</v>
      </c>
      <c r="P407" s="1">
        <f t="shared" si="159"/>
        <v>134254</v>
      </c>
      <c r="Q407" s="1">
        <f t="shared" si="160"/>
        <v>142152</v>
      </c>
      <c r="R407" s="1">
        <f t="shared" si="161"/>
        <v>150049</v>
      </c>
      <c r="S407" s="1">
        <f t="shared" si="162"/>
        <v>157946</v>
      </c>
      <c r="T407" s="1">
        <f t="shared" si="163"/>
        <v>236919</v>
      </c>
      <c r="U407" s="1">
        <f t="shared" si="164"/>
        <v>315892</v>
      </c>
      <c r="V407" s="4">
        <v>9.9507960305184051E-3</v>
      </c>
      <c r="W407" s="4">
        <v>1.488859078717397E-2</v>
      </c>
      <c r="X407" s="4">
        <v>1.9801758669769961E-2</v>
      </c>
      <c r="Y407" s="4">
        <v>2.469042250295916E-2</v>
      </c>
      <c r="Z407" s="4">
        <v>2.9554704498815702E-2</v>
      </c>
      <c r="AA407" s="4">
        <v>3.4394726259890152E-2</v>
      </c>
      <c r="AB407" s="4">
        <v>3.9210608782249912E-2</v>
      </c>
      <c r="AC407" s="4">
        <v>4.4003267384870932E-2</v>
      </c>
      <c r="AD407" s="4">
        <v>4.8771228042543753E-2</v>
      </c>
      <c r="AE407" s="4">
        <v>5.3515408860749007E-2</v>
      </c>
      <c r="AF407" s="4">
        <v>5.8235928439619E-2</v>
      </c>
      <c r="AG407" s="4">
        <v>6.2932904787777133E-2</v>
      </c>
      <c r="AH407" s="4">
        <v>6.7606455325287529E-2</v>
      </c>
      <c r="AI407" s="4">
        <v>7.2256696886590976E-2</v>
      </c>
      <c r="AJ407" s="4">
        <v>7.6883745723425156E-2</v>
      </c>
      <c r="AK407" s="4">
        <v>8.1488481264551882E-2</v>
      </c>
      <c r="AL407" s="4">
        <v>8.6069487282187551E-2</v>
      </c>
      <c r="AM407" s="4">
        <v>9.0627645882337959E-2</v>
      </c>
      <c r="AN407" s="4">
        <v>9.5162839759747153E-2</v>
      </c>
      <c r="AO407" s="4">
        <v>0.13929236352822119</v>
      </c>
      <c r="AP407" s="4">
        <v>0.18126945115774151</v>
      </c>
      <c r="AQ407" s="1">
        <f t="shared" si="165"/>
        <v>1579456</v>
      </c>
      <c r="AR407" s="4">
        <f t="shared" si="166"/>
        <v>1.50628662109375</v>
      </c>
      <c r="AS407" s="4">
        <f t="shared" si="167"/>
        <v>0.18828582763671875</v>
      </c>
      <c r="AT407" s="1">
        <v>23</v>
      </c>
      <c r="AU407" s="1">
        <v>29</v>
      </c>
      <c r="AV407" s="1">
        <v>37</v>
      </c>
    </row>
    <row r="408" spans="1:48" x14ac:dyDescent="0.35">
      <c r="A408" s="1">
        <f t="shared" si="144"/>
        <v>15853</v>
      </c>
      <c r="B408" s="1">
        <f t="shared" si="145"/>
        <v>23779</v>
      </c>
      <c r="C408" s="1">
        <f t="shared" si="146"/>
        <v>31705</v>
      </c>
      <c r="D408" s="1">
        <f t="shared" si="147"/>
        <v>39631</v>
      </c>
      <c r="E408" s="1">
        <f t="shared" si="148"/>
        <v>47557</v>
      </c>
      <c r="F408" s="1">
        <f t="shared" si="149"/>
        <v>55483</v>
      </c>
      <c r="G408" s="1">
        <f t="shared" si="150"/>
        <v>63409</v>
      </c>
      <c r="H408" s="1">
        <f t="shared" si="151"/>
        <v>71335</v>
      </c>
      <c r="I408" s="1">
        <f t="shared" si="152"/>
        <v>79261</v>
      </c>
      <c r="J408" s="1">
        <f t="shared" si="153"/>
        <v>87187</v>
      </c>
      <c r="K408" s="1">
        <f t="shared" si="154"/>
        <v>95113</v>
      </c>
      <c r="L408" s="1">
        <f t="shared" si="155"/>
        <v>103040</v>
      </c>
      <c r="M408" s="1">
        <f t="shared" si="156"/>
        <v>110966</v>
      </c>
      <c r="N408" s="1">
        <f t="shared" si="157"/>
        <v>118892</v>
      </c>
      <c r="O408" s="1">
        <f t="shared" si="158"/>
        <v>126818</v>
      </c>
      <c r="P408" s="1">
        <f t="shared" si="159"/>
        <v>134744</v>
      </c>
      <c r="Q408" s="1">
        <f t="shared" si="160"/>
        <v>142670</v>
      </c>
      <c r="R408" s="1">
        <f t="shared" si="161"/>
        <v>150596</v>
      </c>
      <c r="S408" s="1">
        <f t="shared" si="162"/>
        <v>158522</v>
      </c>
      <c r="T408" s="1">
        <f t="shared" si="163"/>
        <v>237783</v>
      </c>
      <c r="U408" s="1">
        <f t="shared" si="164"/>
        <v>317044</v>
      </c>
      <c r="V408" s="4">
        <v>9.9502001444555788E-3</v>
      </c>
      <c r="W408" s="4">
        <v>1.4888485694749541E-2</v>
      </c>
      <c r="X408" s="4">
        <v>1.9801393805996551E-2</v>
      </c>
      <c r="Y408" s="4">
        <v>2.4690542426694662E-2</v>
      </c>
      <c r="Z408" s="4">
        <v>2.9554566118943359E-2</v>
      </c>
      <c r="AA408" s="4">
        <v>3.4395066732329498E-2</v>
      </c>
      <c r="AB408" s="4">
        <v>3.9210692415332933E-2</v>
      </c>
      <c r="AC408" s="4">
        <v>4.400302907881648E-2</v>
      </c>
      <c r="AD408" s="4">
        <v>4.8770738322453273E-2</v>
      </c>
      <c r="AE408" s="4">
        <v>5.3515390276975612E-2</v>
      </c>
      <c r="AF408" s="4">
        <v>5.8235659859407707E-2</v>
      </c>
      <c r="AG408" s="4">
        <v>6.2933101577366646E-2</v>
      </c>
      <c r="AH408" s="4">
        <v>6.760640353271774E-2</v>
      </c>
      <c r="AI408" s="4">
        <v>7.2257104765416136E-2</v>
      </c>
      <c r="AJ408" s="4">
        <v>7.6883906430975979E-2</v>
      </c>
      <c r="AK408" s="4">
        <v>8.148833225559704E-2</v>
      </c>
      <c r="AL408" s="4">
        <v>8.606909631855586E-2</v>
      </c>
      <c r="AM408" s="4">
        <v>9.0627707184671502E-2</v>
      </c>
      <c r="AN408" s="4">
        <v>9.5162838830359808E-2</v>
      </c>
      <c r="AO408" s="4">
        <v>0.13929246556034949</v>
      </c>
      <c r="AP408" s="4">
        <v>0.18126980749466959</v>
      </c>
      <c r="AQ408" s="1">
        <f t="shared" si="165"/>
        <v>1585216</v>
      </c>
      <c r="AR408" s="4">
        <f t="shared" si="166"/>
        <v>1.51177978515625</v>
      </c>
      <c r="AS408" s="4">
        <f t="shared" si="167"/>
        <v>0.18897247314453125</v>
      </c>
      <c r="AT408" s="1">
        <v>17</v>
      </c>
      <c r="AU408" s="1">
        <v>31</v>
      </c>
      <c r="AV408" s="1">
        <v>47</v>
      </c>
    </row>
    <row r="409" spans="1:48" x14ac:dyDescent="0.35">
      <c r="A409" s="1">
        <f t="shared" si="144"/>
        <v>16033</v>
      </c>
      <c r="B409" s="1">
        <f t="shared" si="145"/>
        <v>24049</v>
      </c>
      <c r="C409" s="1">
        <f t="shared" si="146"/>
        <v>32066</v>
      </c>
      <c r="D409" s="1">
        <f t="shared" si="147"/>
        <v>40082</v>
      </c>
      <c r="E409" s="1">
        <f t="shared" si="148"/>
        <v>48098</v>
      </c>
      <c r="F409" s="1">
        <f t="shared" si="149"/>
        <v>56115</v>
      </c>
      <c r="G409" s="1">
        <f t="shared" si="150"/>
        <v>64131</v>
      </c>
      <c r="H409" s="1">
        <f t="shared" si="151"/>
        <v>72147</v>
      </c>
      <c r="I409" s="1">
        <f t="shared" si="152"/>
        <v>80164</v>
      </c>
      <c r="J409" s="1">
        <f t="shared" si="153"/>
        <v>88180</v>
      </c>
      <c r="K409" s="1">
        <f t="shared" si="154"/>
        <v>96196</v>
      </c>
      <c r="L409" s="1">
        <f t="shared" si="155"/>
        <v>104213</v>
      </c>
      <c r="M409" s="1">
        <f t="shared" si="156"/>
        <v>112229</v>
      </c>
      <c r="N409" s="1">
        <f t="shared" si="157"/>
        <v>120245</v>
      </c>
      <c r="O409" s="1">
        <f t="shared" si="158"/>
        <v>128262</v>
      </c>
      <c r="P409" s="1">
        <f t="shared" si="159"/>
        <v>136278</v>
      </c>
      <c r="Q409" s="1">
        <f t="shared" si="160"/>
        <v>144294</v>
      </c>
      <c r="R409" s="1">
        <f t="shared" si="161"/>
        <v>152311</v>
      </c>
      <c r="S409" s="1">
        <f t="shared" si="162"/>
        <v>160327</v>
      </c>
      <c r="T409" s="1">
        <f t="shared" si="163"/>
        <v>240490</v>
      </c>
      <c r="U409" s="1">
        <f t="shared" si="164"/>
        <v>320653</v>
      </c>
      <c r="V409" s="4">
        <v>9.9503156841578289E-3</v>
      </c>
      <c r="W409" s="4">
        <v>1.488828342896498E-2</v>
      </c>
      <c r="X409" s="4">
        <v>1.980162258610119E-2</v>
      </c>
      <c r="Y409" s="4">
        <v>2.4690455993009341E-2</v>
      </c>
      <c r="Z409" s="4">
        <v>2.955490587446874E-2</v>
      </c>
      <c r="AA409" s="4">
        <v>3.4395093845650981E-2</v>
      </c>
      <c r="AB409" s="4">
        <v>3.9211140915160092E-2</v>
      </c>
      <c r="AC409" s="4">
        <v>4.4003167488058333E-2</v>
      </c>
      <c r="AD409" s="4">
        <v>4.877129336887609E-2</v>
      </c>
      <c r="AE409" s="4">
        <v>5.3515637764607098E-2</v>
      </c>
      <c r="AF409" s="4">
        <v>5.8236319287688909E-2</v>
      </c>
      <c r="AG409" s="4">
        <v>6.2932598768045689E-2</v>
      </c>
      <c r="AH409" s="4">
        <v>6.760631229505043E-2</v>
      </c>
      <c r="AI409" s="4">
        <v>7.2256715227636992E-2</v>
      </c>
      <c r="AJ409" s="4">
        <v>7.6883923829630718E-2</v>
      </c>
      <c r="AK409" s="4">
        <v>8.1488053784979586E-2</v>
      </c>
      <c r="AL409" s="4">
        <v>8.6069220200647001E-2</v>
      </c>
      <c r="AM409" s="4">
        <v>9.0627537609489162E-2</v>
      </c>
      <c r="AN409" s="4">
        <v>9.5162948802813396E-2</v>
      </c>
      <c r="AO409" s="4">
        <v>0.1392923975597862</v>
      </c>
      <c r="AP409" s="4">
        <v>0.18126947160202739</v>
      </c>
      <c r="AQ409" s="1">
        <f t="shared" si="165"/>
        <v>1603264</v>
      </c>
      <c r="AR409" s="4">
        <f t="shared" si="166"/>
        <v>1.52899169921875</v>
      </c>
      <c r="AS409" s="4">
        <f t="shared" si="167"/>
        <v>0.19112396240234375</v>
      </c>
      <c r="AT409" s="1">
        <v>13</v>
      </c>
      <c r="AU409" s="1">
        <v>41</v>
      </c>
      <c r="AV409" s="1">
        <v>47</v>
      </c>
    </row>
    <row r="410" spans="1:48" x14ac:dyDescent="0.35">
      <c r="A410" s="1">
        <f t="shared" si="144"/>
        <v>16210</v>
      </c>
      <c r="B410" s="1">
        <f t="shared" si="145"/>
        <v>24314</v>
      </c>
      <c r="C410" s="1">
        <f t="shared" si="146"/>
        <v>32419</v>
      </c>
      <c r="D410" s="1">
        <f t="shared" si="147"/>
        <v>40524</v>
      </c>
      <c r="E410" s="1">
        <f t="shared" si="148"/>
        <v>48628</v>
      </c>
      <c r="F410" s="1">
        <f t="shared" si="149"/>
        <v>56733</v>
      </c>
      <c r="G410" s="1">
        <f t="shared" si="150"/>
        <v>64838</v>
      </c>
      <c r="H410" s="1">
        <f t="shared" si="151"/>
        <v>72942</v>
      </c>
      <c r="I410" s="1">
        <f t="shared" si="152"/>
        <v>81047</v>
      </c>
      <c r="J410" s="1">
        <f t="shared" si="153"/>
        <v>89152</v>
      </c>
      <c r="K410" s="1">
        <f t="shared" si="154"/>
        <v>97256</v>
      </c>
      <c r="L410" s="1">
        <f t="shared" si="155"/>
        <v>105361</v>
      </c>
      <c r="M410" s="1">
        <f t="shared" si="156"/>
        <v>113465</v>
      </c>
      <c r="N410" s="1">
        <f t="shared" si="157"/>
        <v>121570</v>
      </c>
      <c r="O410" s="1">
        <f t="shared" si="158"/>
        <v>129675</v>
      </c>
      <c r="P410" s="1">
        <f t="shared" si="159"/>
        <v>137779</v>
      </c>
      <c r="Q410" s="1">
        <f t="shared" si="160"/>
        <v>145884</v>
      </c>
      <c r="R410" s="1">
        <f t="shared" si="161"/>
        <v>153989</v>
      </c>
      <c r="S410" s="1">
        <f t="shared" si="162"/>
        <v>162093</v>
      </c>
      <c r="T410" s="1">
        <f t="shared" si="163"/>
        <v>243140</v>
      </c>
      <c r="U410" s="1">
        <f t="shared" si="164"/>
        <v>324186</v>
      </c>
      <c r="V410" s="4">
        <v>9.9504128588767671E-3</v>
      </c>
      <c r="W410" s="4">
        <v>1.4888428464037481E-2</v>
      </c>
      <c r="X410" s="4">
        <v>1.9801815001691429E-2</v>
      </c>
      <c r="Y410" s="4">
        <v>2.4690695312877261E-2</v>
      </c>
      <c r="Z410" s="4">
        <v>2.9555191625946331E-2</v>
      </c>
      <c r="AA410" s="4">
        <v>3.4394685500608091E-2</v>
      </c>
      <c r="AB410" s="4">
        <v>3.9210781758162949E-2</v>
      </c>
      <c r="AC410" s="4">
        <v>4.4002857038602523E-2</v>
      </c>
      <c r="AD410" s="4">
        <v>4.8771031150026678E-2</v>
      </c>
      <c r="AE410" s="4">
        <v>5.3515423302975103E-2</v>
      </c>
      <c r="AF410" s="4">
        <v>5.8236152113407602E-2</v>
      </c>
      <c r="AG410" s="4">
        <v>6.2932617418695047E-2</v>
      </c>
      <c r="AH410" s="4">
        <v>6.7606376610530372E-2</v>
      </c>
      <c r="AI410" s="4">
        <v>7.2256824751966042E-2</v>
      </c>
      <c r="AJ410" s="4">
        <v>7.6884078110239673E-2</v>
      </c>
      <c r="AK410" s="4">
        <v>8.1488252372689307E-2</v>
      </c>
      <c r="AL410" s="4">
        <v>8.6069462649645434E-2</v>
      </c>
      <c r="AM410" s="4">
        <v>9.0627126515954282E-2</v>
      </c>
      <c r="AN410" s="4">
        <v>9.5162721519294946E-2</v>
      </c>
      <c r="AO410" s="4">
        <v>0.1392926007806958</v>
      </c>
      <c r="AP410" s="4">
        <v>0.18126956066787789</v>
      </c>
      <c r="AQ410" s="1">
        <f t="shared" si="165"/>
        <v>1620928</v>
      </c>
      <c r="AR410" s="4">
        <f t="shared" si="166"/>
        <v>1.54583740234375</v>
      </c>
      <c r="AS410" s="4">
        <f t="shared" si="167"/>
        <v>0.19322967529296875</v>
      </c>
      <c r="AT410" s="1">
        <v>19</v>
      </c>
      <c r="AU410" s="1">
        <v>31</v>
      </c>
      <c r="AV410" s="1">
        <v>43</v>
      </c>
    </row>
    <row r="411" spans="1:48" x14ac:dyDescent="0.35">
      <c r="A411" s="1">
        <f t="shared" si="144"/>
        <v>16505</v>
      </c>
      <c r="B411" s="1">
        <f t="shared" si="145"/>
        <v>24758</v>
      </c>
      <c r="C411" s="1">
        <f t="shared" si="146"/>
        <v>33010</v>
      </c>
      <c r="D411" s="1">
        <f t="shared" si="147"/>
        <v>41263</v>
      </c>
      <c r="E411" s="1">
        <f t="shared" si="148"/>
        <v>49515</v>
      </c>
      <c r="F411" s="1">
        <f t="shared" si="149"/>
        <v>57768</v>
      </c>
      <c r="G411" s="1">
        <f t="shared" si="150"/>
        <v>66020</v>
      </c>
      <c r="H411" s="1">
        <f t="shared" si="151"/>
        <v>74273</v>
      </c>
      <c r="I411" s="1">
        <f t="shared" si="152"/>
        <v>82525</v>
      </c>
      <c r="J411" s="1">
        <f t="shared" si="153"/>
        <v>90778</v>
      </c>
      <c r="K411" s="1">
        <f t="shared" si="154"/>
        <v>99030</v>
      </c>
      <c r="L411" s="1">
        <f t="shared" si="155"/>
        <v>107283</v>
      </c>
      <c r="M411" s="1">
        <f t="shared" si="156"/>
        <v>115535</v>
      </c>
      <c r="N411" s="1">
        <f t="shared" si="157"/>
        <v>123788</v>
      </c>
      <c r="O411" s="1">
        <f t="shared" si="158"/>
        <v>132040</v>
      </c>
      <c r="P411" s="1">
        <f t="shared" si="159"/>
        <v>140293</v>
      </c>
      <c r="Q411" s="1">
        <f t="shared" si="160"/>
        <v>148545</v>
      </c>
      <c r="R411" s="1">
        <f t="shared" si="161"/>
        <v>156798</v>
      </c>
      <c r="S411" s="1">
        <f t="shared" si="162"/>
        <v>165050</v>
      </c>
      <c r="T411" s="1">
        <f t="shared" si="163"/>
        <v>247575</v>
      </c>
      <c r="U411" s="1">
        <f t="shared" si="164"/>
        <v>330100</v>
      </c>
      <c r="V411" s="4">
        <v>9.9506900965777856E-3</v>
      </c>
      <c r="W411" s="4">
        <v>1.488850157159294E-2</v>
      </c>
      <c r="X411" s="4">
        <v>1.980168600842025E-2</v>
      </c>
      <c r="Y411" s="4">
        <v>2.4690366232933861E-2</v>
      </c>
      <c r="Z411" s="4">
        <v>2.955466445842081E-2</v>
      </c>
      <c r="AA411" s="4">
        <v>3.4394702288637169E-2</v>
      </c>
      <c r="AB411" s="4">
        <v>3.9210600720847262E-2</v>
      </c>
      <c r="AC411" s="4">
        <v>4.4003141361776632E-2</v>
      </c>
      <c r="AD411" s="4">
        <v>4.8771118281151223E-2</v>
      </c>
      <c r="AE411" s="4">
        <v>5.3515315201984708E-2</v>
      </c>
      <c r="AF411" s="4">
        <v>5.8235850725591787E-2</v>
      </c>
      <c r="AG411" s="4">
        <v>6.2932842861770033E-2</v>
      </c>
      <c r="AH411" s="4">
        <v>6.7606409031750303E-2</v>
      </c>
      <c r="AI411" s="4">
        <v>7.2256666071132236E-2</v>
      </c>
      <c r="AJ411" s="4">
        <v>7.6883730232804814E-2</v>
      </c>
      <c r="AK411" s="4">
        <v>8.1488352476224213E-2</v>
      </c>
      <c r="AL411" s="4">
        <v>8.6069374156367062E-2</v>
      </c>
      <c r="AM411" s="4">
        <v>9.0627548265996727E-2</v>
      </c>
      <c r="AN411" s="4">
        <v>9.51628286578583E-2</v>
      </c>
      <c r="AO411" s="4">
        <v>0.13929230635054929</v>
      </c>
      <c r="AP411" s="4">
        <v>0.18126941681037689</v>
      </c>
      <c r="AQ411" s="1">
        <f t="shared" si="165"/>
        <v>1650496</v>
      </c>
      <c r="AR411" s="4">
        <f t="shared" si="166"/>
        <v>1.57403564453125</v>
      </c>
      <c r="AS411" s="4">
        <f t="shared" si="167"/>
        <v>0.19675445556640625</v>
      </c>
      <c r="AT411" s="1">
        <v>17</v>
      </c>
      <c r="AU411" s="1">
        <v>37</v>
      </c>
      <c r="AV411" s="1">
        <v>41</v>
      </c>
    </row>
    <row r="412" spans="1:48" x14ac:dyDescent="0.35">
      <c r="A412" s="1">
        <f t="shared" si="144"/>
        <v>16575</v>
      </c>
      <c r="B412" s="1">
        <f t="shared" si="145"/>
        <v>24862</v>
      </c>
      <c r="C412" s="1">
        <f t="shared" si="146"/>
        <v>33149</v>
      </c>
      <c r="D412" s="1">
        <f t="shared" si="147"/>
        <v>41436</v>
      </c>
      <c r="E412" s="1">
        <f t="shared" si="148"/>
        <v>49723</v>
      </c>
      <c r="F412" s="1">
        <f t="shared" si="149"/>
        <v>58010</v>
      </c>
      <c r="G412" s="1">
        <f t="shared" si="150"/>
        <v>66297</v>
      </c>
      <c r="H412" s="1">
        <f t="shared" si="151"/>
        <v>74584</v>
      </c>
      <c r="I412" s="1">
        <f t="shared" si="152"/>
        <v>82871</v>
      </c>
      <c r="J412" s="1">
        <f t="shared" si="153"/>
        <v>91158</v>
      </c>
      <c r="K412" s="1">
        <f t="shared" si="154"/>
        <v>99445</v>
      </c>
      <c r="L412" s="1">
        <f t="shared" si="155"/>
        <v>107732</v>
      </c>
      <c r="M412" s="1">
        <f t="shared" si="156"/>
        <v>116019</v>
      </c>
      <c r="N412" s="1">
        <f t="shared" si="157"/>
        <v>124306</v>
      </c>
      <c r="O412" s="1">
        <f t="shared" si="158"/>
        <v>132593</v>
      </c>
      <c r="P412" s="1">
        <f t="shared" si="159"/>
        <v>140880</v>
      </c>
      <c r="Q412" s="1">
        <f t="shared" si="160"/>
        <v>149167</v>
      </c>
      <c r="R412" s="1">
        <f t="shared" si="161"/>
        <v>157454</v>
      </c>
      <c r="S412" s="1">
        <f t="shared" si="162"/>
        <v>165741</v>
      </c>
      <c r="T412" s="1">
        <f t="shared" si="163"/>
        <v>248612</v>
      </c>
      <c r="U412" s="1">
        <f t="shared" si="164"/>
        <v>331482</v>
      </c>
      <c r="V412" s="4">
        <v>9.9504829156018548E-3</v>
      </c>
      <c r="W412" s="4">
        <v>1.4888533024996259E-2</v>
      </c>
      <c r="X412" s="4">
        <v>1.9801953720950061E-2</v>
      </c>
      <c r="Y412" s="4">
        <v>2.4690224652258789E-2</v>
      </c>
      <c r="Z412" s="4">
        <v>2.9554757647570321E-2</v>
      </c>
      <c r="AA412" s="4">
        <v>3.4395027909276073E-2</v>
      </c>
      <c r="AB412" s="4">
        <v>3.9211156452125362E-2</v>
      </c>
      <c r="AC412" s="4">
        <v>4.4002633228547923E-2</v>
      </c>
      <c r="AD412" s="4">
        <v>4.877084211113869E-2</v>
      </c>
      <c r="AE412" s="4">
        <v>5.351526869396761E-2</v>
      </c>
      <c r="AF412" s="4">
        <v>5.8236031595534143E-2</v>
      </c>
      <c r="AG412" s="4">
        <v>6.2932630867876482E-2</v>
      </c>
      <c r="AH412" s="4">
        <v>6.7606422981102976E-2</v>
      </c>
      <c r="AI412" s="4">
        <v>7.2256903715193666E-2</v>
      </c>
      <c r="AJ412" s="4">
        <v>7.688418933984642E-2</v>
      </c>
      <c r="AK412" s="4">
        <v>8.1487789806722777E-2</v>
      </c>
      <c r="AL412" s="4">
        <v>8.6069034726049765E-2</v>
      </c>
      <c r="AM412" s="4">
        <v>9.0627429862022768E-2</v>
      </c>
      <c r="AN412" s="4">
        <v>9.5162718445795269E-2</v>
      </c>
      <c r="AO412" s="4">
        <v>0.13929217967845359</v>
      </c>
      <c r="AP412" s="4">
        <v>0.1812696248871781</v>
      </c>
      <c r="AQ412" s="1">
        <f t="shared" si="165"/>
        <v>1657408</v>
      </c>
      <c r="AR412" s="4">
        <f t="shared" si="166"/>
        <v>1.58062744140625</v>
      </c>
      <c r="AS412" s="4">
        <f t="shared" si="167"/>
        <v>0.19757843017578125</v>
      </c>
      <c r="AT412" s="1">
        <v>19</v>
      </c>
      <c r="AU412" s="1">
        <v>29</v>
      </c>
      <c r="AV412" s="1">
        <v>47</v>
      </c>
    </row>
    <row r="413" spans="1:48" x14ac:dyDescent="0.35">
      <c r="A413" s="1">
        <f t="shared" si="144"/>
        <v>16815</v>
      </c>
      <c r="B413" s="1">
        <f t="shared" si="145"/>
        <v>25223</v>
      </c>
      <c r="C413" s="1">
        <f t="shared" si="146"/>
        <v>33630</v>
      </c>
      <c r="D413" s="1">
        <f t="shared" si="147"/>
        <v>42037</v>
      </c>
      <c r="E413" s="1">
        <f t="shared" si="148"/>
        <v>50445</v>
      </c>
      <c r="F413" s="1">
        <f t="shared" si="149"/>
        <v>58852</v>
      </c>
      <c r="G413" s="1">
        <f t="shared" si="150"/>
        <v>67259</v>
      </c>
      <c r="H413" s="1">
        <f t="shared" si="151"/>
        <v>75667</v>
      </c>
      <c r="I413" s="1">
        <f t="shared" si="152"/>
        <v>84074</v>
      </c>
      <c r="J413" s="1">
        <f t="shared" si="153"/>
        <v>92481</v>
      </c>
      <c r="K413" s="1">
        <f t="shared" si="154"/>
        <v>100889</v>
      </c>
      <c r="L413" s="1">
        <f t="shared" si="155"/>
        <v>109296</v>
      </c>
      <c r="M413" s="1">
        <f t="shared" si="156"/>
        <v>117704</v>
      </c>
      <c r="N413" s="1">
        <f t="shared" si="157"/>
        <v>126111</v>
      </c>
      <c r="O413" s="1">
        <f t="shared" si="158"/>
        <v>134518</v>
      </c>
      <c r="P413" s="1">
        <f t="shared" si="159"/>
        <v>142926</v>
      </c>
      <c r="Q413" s="1">
        <f t="shared" si="160"/>
        <v>151333</v>
      </c>
      <c r="R413" s="1">
        <f t="shared" si="161"/>
        <v>159740</v>
      </c>
      <c r="S413" s="1">
        <f t="shared" si="162"/>
        <v>168148</v>
      </c>
      <c r="T413" s="1">
        <f t="shared" si="163"/>
        <v>252221</v>
      </c>
      <c r="U413" s="1">
        <f t="shared" si="164"/>
        <v>336295</v>
      </c>
      <c r="V413" s="4">
        <v>9.9507187977841971E-3</v>
      </c>
      <c r="W413" s="4">
        <v>1.4888587899104629E-2</v>
      </c>
      <c r="X413" s="4">
        <v>1.9801829386704491E-2</v>
      </c>
      <c r="Y413" s="4">
        <v>2.469056609076525E-2</v>
      </c>
      <c r="Z413" s="4">
        <v>2.9554920228852869E-2</v>
      </c>
      <c r="AA413" s="4">
        <v>3.4395013408973663E-2</v>
      </c>
      <c r="AB413" s="4">
        <v>3.9210966632614142E-2</v>
      </c>
      <c r="AC413" s="4">
        <v>4.4002900297766101E-2</v>
      </c>
      <c r="AD413" s="4">
        <v>4.8770934201936338E-2</v>
      </c>
      <c r="AE413" s="4">
        <v>5.3515187545142173E-2</v>
      </c>
      <c r="AF413" s="4">
        <v>5.8235778932890891E-2</v>
      </c>
      <c r="AG413" s="4">
        <v>6.2932826379144768E-2</v>
      </c>
      <c r="AH413" s="4">
        <v>6.7606447309272011E-2</v>
      </c>
      <c r="AI413" s="4">
        <v>7.2256758562981749E-2</v>
      </c>
      <c r="AJ413" s="4">
        <v>7.6883876397245365E-2</v>
      </c>
      <c r="AK413" s="4">
        <v>8.1487916489202949E-2</v>
      </c>
      <c r="AL413" s="4">
        <v>8.606899393905465E-2</v>
      </c>
      <c r="AM413" s="4">
        <v>9.0627223272939039E-2</v>
      </c>
      <c r="AN413" s="4">
        <v>9.5163039368358349E-2</v>
      </c>
      <c r="AO413" s="4">
        <v>0.1392924779679344</v>
      </c>
      <c r="AP413" s="4">
        <v>0.1812694939095969</v>
      </c>
      <c r="AQ413" s="1">
        <f t="shared" si="165"/>
        <v>1681472</v>
      </c>
      <c r="AR413" s="4">
        <f t="shared" si="166"/>
        <v>1.60357666015625</v>
      </c>
      <c r="AS413" s="4">
        <f t="shared" si="167"/>
        <v>0.20044708251953125</v>
      </c>
      <c r="AT413" s="1">
        <v>13</v>
      </c>
      <c r="AU413" s="1">
        <v>43</v>
      </c>
      <c r="AV413" s="1">
        <v>47</v>
      </c>
    </row>
    <row r="414" spans="1:48" x14ac:dyDescent="0.35">
      <c r="A414" s="1">
        <f t="shared" si="144"/>
        <v>16884</v>
      </c>
      <c r="B414" s="1">
        <f t="shared" si="145"/>
        <v>25326</v>
      </c>
      <c r="C414" s="1">
        <f t="shared" si="146"/>
        <v>33768</v>
      </c>
      <c r="D414" s="1">
        <f t="shared" si="147"/>
        <v>42210</v>
      </c>
      <c r="E414" s="1">
        <f t="shared" si="148"/>
        <v>50652</v>
      </c>
      <c r="F414" s="1">
        <f t="shared" si="149"/>
        <v>59094</v>
      </c>
      <c r="G414" s="1">
        <f t="shared" si="150"/>
        <v>67536</v>
      </c>
      <c r="H414" s="1">
        <f t="shared" si="151"/>
        <v>75978</v>
      </c>
      <c r="I414" s="1">
        <f t="shared" si="152"/>
        <v>84420</v>
      </c>
      <c r="J414" s="1">
        <f t="shared" si="153"/>
        <v>92862</v>
      </c>
      <c r="K414" s="1">
        <f t="shared" si="154"/>
        <v>101304</v>
      </c>
      <c r="L414" s="1">
        <f t="shared" si="155"/>
        <v>109745</v>
      </c>
      <c r="M414" s="1">
        <f t="shared" si="156"/>
        <v>118187</v>
      </c>
      <c r="N414" s="1">
        <f t="shared" si="157"/>
        <v>126629</v>
      </c>
      <c r="O414" s="1">
        <f t="shared" si="158"/>
        <v>135071</v>
      </c>
      <c r="P414" s="1">
        <f t="shared" si="159"/>
        <v>143513</v>
      </c>
      <c r="Q414" s="1">
        <f t="shared" si="160"/>
        <v>151955</v>
      </c>
      <c r="R414" s="1">
        <f t="shared" si="161"/>
        <v>160397</v>
      </c>
      <c r="S414" s="1">
        <f t="shared" si="162"/>
        <v>168839</v>
      </c>
      <c r="T414" s="1">
        <f t="shared" si="163"/>
        <v>253258</v>
      </c>
      <c r="U414" s="1">
        <f t="shared" si="164"/>
        <v>337677</v>
      </c>
      <c r="V414" s="4">
        <v>9.9505105225331514E-3</v>
      </c>
      <c r="W414" s="4">
        <v>1.488857422885104E-2</v>
      </c>
      <c r="X414" s="4">
        <v>1.980200838540724E-2</v>
      </c>
      <c r="Y414" s="4">
        <v>2.469023656575586E-2</v>
      </c>
      <c r="Z414" s="4">
        <v>2.95547830317856E-2</v>
      </c>
      <c r="AA414" s="4">
        <v>3.4395066629537618E-2</v>
      </c>
      <c r="AB414" s="4">
        <v>3.9211208374769768E-2</v>
      </c>
      <c r="AC414" s="4">
        <v>4.4002643255032337E-2</v>
      </c>
      <c r="AD414" s="4">
        <v>4.8770865349838648E-2</v>
      </c>
      <c r="AE414" s="4">
        <v>5.3515305012837078E-2</v>
      </c>
      <c r="AF414" s="4">
        <v>5.8236080863515283E-2</v>
      </c>
      <c r="AG414" s="4">
        <v>6.2932639077407759E-2</v>
      </c>
      <c r="AH414" s="4">
        <v>6.7606444149302947E-2</v>
      </c>
      <c r="AI414" s="4">
        <v>7.2256937712590452E-2</v>
      </c>
      <c r="AJ414" s="4">
        <v>7.688423603793737E-2</v>
      </c>
      <c r="AK414" s="4">
        <v>8.1487796267325829E-2</v>
      </c>
      <c r="AL414" s="4">
        <v>8.6069053896635106E-2</v>
      </c>
      <c r="AM414" s="4">
        <v>9.0627461615642946E-2</v>
      </c>
      <c r="AN414" s="4">
        <v>9.5162930312698624E-2</v>
      </c>
      <c r="AO414" s="4">
        <v>0.13929219327302869</v>
      </c>
      <c r="AP414" s="4">
        <v>0.18126965782046481</v>
      </c>
      <c r="AQ414" s="1">
        <f t="shared" si="165"/>
        <v>1688384</v>
      </c>
      <c r="AR414" s="4">
        <f t="shared" si="166"/>
        <v>1.61016845703125</v>
      </c>
      <c r="AS414" s="4">
        <f t="shared" si="167"/>
        <v>0.20127105712890625</v>
      </c>
      <c r="AT414" s="1">
        <v>23</v>
      </c>
      <c r="AU414" s="1">
        <v>31</v>
      </c>
      <c r="AV414" s="1">
        <v>37</v>
      </c>
    </row>
    <row r="415" spans="1:48" x14ac:dyDescent="0.35">
      <c r="A415" s="1">
        <f t="shared" si="144"/>
        <v>17311</v>
      </c>
      <c r="B415" s="1">
        <f t="shared" si="145"/>
        <v>25966</v>
      </c>
      <c r="C415" s="1">
        <f t="shared" si="146"/>
        <v>34621</v>
      </c>
      <c r="D415" s="1">
        <f t="shared" si="147"/>
        <v>43276</v>
      </c>
      <c r="E415" s="1">
        <f t="shared" si="148"/>
        <v>51931</v>
      </c>
      <c r="F415" s="1">
        <f t="shared" si="149"/>
        <v>60586</v>
      </c>
      <c r="G415" s="1">
        <f t="shared" si="150"/>
        <v>69241</v>
      </c>
      <c r="H415" s="1">
        <f t="shared" si="151"/>
        <v>77896</v>
      </c>
      <c r="I415" s="1">
        <f t="shared" si="152"/>
        <v>86551</v>
      </c>
      <c r="J415" s="1">
        <f t="shared" si="153"/>
        <v>95206</v>
      </c>
      <c r="K415" s="1">
        <f t="shared" si="154"/>
        <v>103861</v>
      </c>
      <c r="L415" s="1">
        <f t="shared" si="155"/>
        <v>112516</v>
      </c>
      <c r="M415" s="1">
        <f t="shared" si="156"/>
        <v>121171</v>
      </c>
      <c r="N415" s="1">
        <f t="shared" si="157"/>
        <v>129826</v>
      </c>
      <c r="O415" s="1">
        <f t="shared" si="158"/>
        <v>138481</v>
      </c>
      <c r="P415" s="1">
        <f t="shared" si="159"/>
        <v>147136</v>
      </c>
      <c r="Q415" s="1">
        <f t="shared" si="160"/>
        <v>155791</v>
      </c>
      <c r="R415" s="1">
        <f t="shared" si="161"/>
        <v>164446</v>
      </c>
      <c r="S415" s="1">
        <f t="shared" si="162"/>
        <v>173101</v>
      </c>
      <c r="T415" s="1">
        <f t="shared" si="163"/>
        <v>259652</v>
      </c>
      <c r="U415" s="1">
        <f t="shared" si="164"/>
        <v>346202</v>
      </c>
      <c r="V415" s="4">
        <v>9.9505794284990845E-3</v>
      </c>
      <c r="W415" s="4">
        <v>1.4888677072275369E-2</v>
      </c>
      <c r="X415" s="4">
        <v>1.9801510613380761E-2</v>
      </c>
      <c r="Y415" s="4">
        <v>2.469047448760742E-2</v>
      </c>
      <c r="Z415" s="4">
        <v>2.955505353771715E-2</v>
      </c>
      <c r="AA415" s="4">
        <v>3.4394744618118873E-2</v>
      </c>
      <c r="AB415" s="4">
        <v>3.9210921404189691E-2</v>
      </c>
      <c r="AC415" s="4">
        <v>4.4003076408372421E-2</v>
      </c>
      <c r="AD415" s="4">
        <v>4.8770713975927922E-2</v>
      </c>
      <c r="AE415" s="4">
        <v>5.3515187330899439E-2</v>
      </c>
      <c r="AF415" s="4">
        <v>5.823599654122491E-2</v>
      </c>
      <c r="AG415" s="4">
        <v>6.293265333149245E-2</v>
      </c>
      <c r="AH415" s="4">
        <v>6.7606490778892137E-2</v>
      </c>
      <c r="AI415" s="4">
        <v>7.2257016394370321E-2</v>
      </c>
      <c r="AJ415" s="4">
        <v>7.688374917197871E-2</v>
      </c>
      <c r="AK415" s="4">
        <v>8.1488002342001375E-2</v>
      </c>
      <c r="AL415" s="4">
        <v>8.6069290747581184E-2</v>
      </c>
      <c r="AM415" s="4">
        <v>9.0627140544005558E-2</v>
      </c>
      <c r="AN415" s="4">
        <v>9.5162712649792258E-2</v>
      </c>
      <c r="AO415" s="4">
        <v>0.1392923994714288</v>
      </c>
      <c r="AP415" s="4">
        <v>0.18126972367371499</v>
      </c>
      <c r="AQ415" s="1">
        <f t="shared" si="165"/>
        <v>1731008</v>
      </c>
      <c r="AR415" s="4">
        <f t="shared" si="166"/>
        <v>1.65081787109375</v>
      </c>
      <c r="AS415" s="4">
        <f t="shared" si="167"/>
        <v>0.20635223388671875</v>
      </c>
      <c r="AT415" s="1">
        <v>17</v>
      </c>
      <c r="AU415" s="1">
        <v>37</v>
      </c>
      <c r="AV415" s="1">
        <v>43</v>
      </c>
    </row>
    <row r="416" spans="1:48" x14ac:dyDescent="0.35">
      <c r="A416" s="1">
        <f t="shared" si="144"/>
        <v>17503</v>
      </c>
      <c r="B416" s="1">
        <f t="shared" si="145"/>
        <v>26254</v>
      </c>
      <c r="C416" s="1">
        <f t="shared" si="146"/>
        <v>35005</v>
      </c>
      <c r="D416" s="1">
        <f t="shared" si="147"/>
        <v>43756</v>
      </c>
      <c r="E416" s="1">
        <f t="shared" si="148"/>
        <v>52507</v>
      </c>
      <c r="F416" s="1">
        <f t="shared" si="149"/>
        <v>61258</v>
      </c>
      <c r="G416" s="1">
        <f t="shared" si="150"/>
        <v>70009</v>
      </c>
      <c r="H416" s="1">
        <f t="shared" si="151"/>
        <v>78760</v>
      </c>
      <c r="I416" s="1">
        <f t="shared" si="152"/>
        <v>87511</v>
      </c>
      <c r="J416" s="1">
        <f t="shared" si="153"/>
        <v>96262</v>
      </c>
      <c r="K416" s="1">
        <f t="shared" si="154"/>
        <v>105013</v>
      </c>
      <c r="L416" s="1">
        <f t="shared" si="155"/>
        <v>113764</v>
      </c>
      <c r="M416" s="1">
        <f t="shared" si="156"/>
        <v>122515</v>
      </c>
      <c r="N416" s="1">
        <f t="shared" si="157"/>
        <v>131266</v>
      </c>
      <c r="O416" s="1">
        <f t="shared" si="158"/>
        <v>140017</v>
      </c>
      <c r="P416" s="1">
        <f t="shared" si="159"/>
        <v>148768</v>
      </c>
      <c r="Q416" s="1">
        <f t="shared" si="160"/>
        <v>157519</v>
      </c>
      <c r="R416" s="1">
        <f t="shared" si="161"/>
        <v>166270</v>
      </c>
      <c r="S416" s="1">
        <f t="shared" si="162"/>
        <v>175021</v>
      </c>
      <c r="T416" s="1">
        <f t="shared" si="163"/>
        <v>262532</v>
      </c>
      <c r="U416" s="1">
        <f t="shared" si="164"/>
        <v>350042</v>
      </c>
      <c r="V416" s="4">
        <v>9.9506090750338672E-3</v>
      </c>
      <c r="W416" s="4">
        <v>1.488811357465758E-2</v>
      </c>
      <c r="X416" s="4">
        <v>1.98015988147664E-2</v>
      </c>
      <c r="Y416" s="4">
        <v>2.4690576851645329E-2</v>
      </c>
      <c r="Z416" s="4">
        <v>2.9554571223503249E-2</v>
      </c>
      <c r="AA416" s="4">
        <v>3.4394903937309929E-2</v>
      </c>
      <c r="AB416" s="4">
        <v>3.9211094313911898E-2</v>
      </c>
      <c r="AC416" s="4">
        <v>4.400267298513505E-2</v>
      </c>
      <c r="AD416" s="4">
        <v>4.8770942275759399E-2</v>
      </c>
      <c r="AE416" s="4">
        <v>5.3515428663037268E-2</v>
      </c>
      <c r="AF416" s="4">
        <v>5.8235669766801501E-2</v>
      </c>
      <c r="AG416" s="4">
        <v>6.2932948522672505E-2</v>
      </c>
      <c r="AH416" s="4">
        <v>6.7606223235559093E-2</v>
      </c>
      <c r="AI416" s="4">
        <v>7.2256764075874669E-2</v>
      </c>
      <c r="AJ416" s="4">
        <v>7.6884109212136398E-2</v>
      </c>
      <c r="AK416" s="4">
        <v>8.1487807680332036E-2</v>
      </c>
      <c r="AL416" s="4">
        <v>8.6069110740433441E-2</v>
      </c>
      <c r="AM416" s="4">
        <v>9.0627563436757375E-2</v>
      </c>
      <c r="AN416" s="4">
        <v>9.5162711208663153E-2</v>
      </c>
      <c r="AO416" s="4">
        <v>0.1392924881970328</v>
      </c>
      <c r="AP416" s="4">
        <v>0.1812694994716311</v>
      </c>
      <c r="AQ416" s="1">
        <f t="shared" si="165"/>
        <v>1750208</v>
      </c>
      <c r="AR416" s="4">
        <f t="shared" si="166"/>
        <v>1.66912841796875</v>
      </c>
      <c r="AS416" s="4">
        <f t="shared" si="167"/>
        <v>0.20864105224609375</v>
      </c>
      <c r="AT416" s="1">
        <v>23</v>
      </c>
      <c r="AU416" s="1">
        <v>29</v>
      </c>
      <c r="AV416" s="1">
        <v>41</v>
      </c>
    </row>
    <row r="417" spans="1:48" x14ac:dyDescent="0.35">
      <c r="A417" s="1">
        <f t="shared" si="144"/>
        <v>17718</v>
      </c>
      <c r="B417" s="1">
        <f t="shared" si="145"/>
        <v>26576</v>
      </c>
      <c r="C417" s="1">
        <f t="shared" si="146"/>
        <v>35435</v>
      </c>
      <c r="D417" s="1">
        <f t="shared" si="147"/>
        <v>44293</v>
      </c>
      <c r="E417" s="1">
        <f t="shared" si="148"/>
        <v>53152</v>
      </c>
      <c r="F417" s="1">
        <f t="shared" si="149"/>
        <v>62010</v>
      </c>
      <c r="G417" s="1">
        <f t="shared" si="150"/>
        <v>70869</v>
      </c>
      <c r="H417" s="1">
        <f t="shared" si="151"/>
        <v>79728</v>
      </c>
      <c r="I417" s="1">
        <f t="shared" si="152"/>
        <v>88586</v>
      </c>
      <c r="J417" s="1">
        <f t="shared" si="153"/>
        <v>97445</v>
      </c>
      <c r="K417" s="1">
        <f t="shared" si="154"/>
        <v>106303</v>
      </c>
      <c r="L417" s="1">
        <f t="shared" si="155"/>
        <v>115162</v>
      </c>
      <c r="M417" s="1">
        <f t="shared" si="156"/>
        <v>124020</v>
      </c>
      <c r="N417" s="1">
        <f t="shared" si="157"/>
        <v>132879</v>
      </c>
      <c r="O417" s="1">
        <f t="shared" si="158"/>
        <v>141737</v>
      </c>
      <c r="P417" s="1">
        <f t="shared" si="159"/>
        <v>150596</v>
      </c>
      <c r="Q417" s="1">
        <f t="shared" si="160"/>
        <v>159455</v>
      </c>
      <c r="R417" s="1">
        <f t="shared" si="161"/>
        <v>168313</v>
      </c>
      <c r="S417" s="1">
        <f t="shared" si="162"/>
        <v>177172</v>
      </c>
      <c r="T417" s="1">
        <f t="shared" si="163"/>
        <v>265757</v>
      </c>
      <c r="U417" s="1">
        <f t="shared" si="164"/>
        <v>354343</v>
      </c>
      <c r="V417" s="4">
        <v>9.950660796693156E-3</v>
      </c>
      <c r="W417" s="4">
        <v>1.4888242493288019E-2</v>
      </c>
      <c r="X417" s="4">
        <v>1.9801752693895169E-2</v>
      </c>
      <c r="Y417" s="4">
        <v>2.469020494903984E-2</v>
      </c>
      <c r="Z417" s="4">
        <v>2.955482522203701E-2</v>
      </c>
      <c r="AA417" s="4">
        <v>3.4394636878684597E-2</v>
      </c>
      <c r="AB417" s="4">
        <v>3.9210853683837477E-2</v>
      </c>
      <c r="AC417" s="4">
        <v>4.4003048310572557E-2</v>
      </c>
      <c r="AD417" s="4">
        <v>4.8770803677654073E-2</v>
      </c>
      <c r="AE417" s="4">
        <v>5.3515315479111703E-2</v>
      </c>
      <c r="AF417" s="4">
        <v>5.8235631194041848E-2</v>
      </c>
      <c r="AG417" s="4">
        <v>6.2932934619196579E-2</v>
      </c>
      <c r="AH417" s="4">
        <v>6.7606282711352605E-2</v>
      </c>
      <c r="AI417" s="4">
        <v>7.2256847488363252E-2</v>
      </c>
      <c r="AJ417" s="4">
        <v>7.6883695290381748E-2</v>
      </c>
      <c r="AK417" s="4">
        <v>8.1487986473564145E-2</v>
      </c>
      <c r="AL417" s="4">
        <v>8.6069312514443941E-2</v>
      </c>
      <c r="AM417" s="4">
        <v>9.0627274684406345E-2</v>
      </c>
      <c r="AN417" s="4">
        <v>9.516301606394395E-2</v>
      </c>
      <c r="AO417" s="4">
        <v>0.13929215716203919</v>
      </c>
      <c r="AP417" s="4">
        <v>0.18126957038890659</v>
      </c>
      <c r="AQ417" s="1">
        <f t="shared" si="165"/>
        <v>1771712</v>
      </c>
      <c r="AR417" s="4">
        <f t="shared" si="166"/>
        <v>1.68963623046875</v>
      </c>
      <c r="AS417" s="4">
        <f t="shared" si="167"/>
        <v>0.21120452880859375</v>
      </c>
      <c r="AT417" s="1">
        <v>19</v>
      </c>
      <c r="AU417" s="1">
        <v>31</v>
      </c>
      <c r="AV417" s="1">
        <v>47</v>
      </c>
    </row>
    <row r="418" spans="1:48" x14ac:dyDescent="0.35">
      <c r="A418" s="1">
        <f t="shared" si="144"/>
        <v>18356</v>
      </c>
      <c r="B418" s="1">
        <f t="shared" si="145"/>
        <v>27534</v>
      </c>
      <c r="C418" s="1">
        <f t="shared" si="146"/>
        <v>36712</v>
      </c>
      <c r="D418" s="1">
        <f t="shared" si="147"/>
        <v>45890</v>
      </c>
      <c r="E418" s="1">
        <f t="shared" si="148"/>
        <v>55068</v>
      </c>
      <c r="F418" s="1">
        <f t="shared" si="149"/>
        <v>64246</v>
      </c>
      <c r="G418" s="1">
        <f t="shared" si="150"/>
        <v>73424</v>
      </c>
      <c r="H418" s="1">
        <f t="shared" si="151"/>
        <v>82602</v>
      </c>
      <c r="I418" s="1">
        <f t="shared" si="152"/>
        <v>91780</v>
      </c>
      <c r="J418" s="1">
        <f t="shared" si="153"/>
        <v>100958</v>
      </c>
      <c r="K418" s="1">
        <f t="shared" si="154"/>
        <v>110136</v>
      </c>
      <c r="L418" s="1">
        <f t="shared" si="155"/>
        <v>119313</v>
      </c>
      <c r="M418" s="1">
        <f t="shared" si="156"/>
        <v>128491</v>
      </c>
      <c r="N418" s="1">
        <f t="shared" si="157"/>
        <v>137669</v>
      </c>
      <c r="O418" s="1">
        <f t="shared" si="158"/>
        <v>146847</v>
      </c>
      <c r="P418" s="1">
        <f t="shared" si="159"/>
        <v>156025</v>
      </c>
      <c r="Q418" s="1">
        <f t="shared" si="160"/>
        <v>165203</v>
      </c>
      <c r="R418" s="1">
        <f t="shared" si="161"/>
        <v>174381</v>
      </c>
      <c r="S418" s="1">
        <f t="shared" si="162"/>
        <v>183559</v>
      </c>
      <c r="T418" s="1">
        <f t="shared" si="163"/>
        <v>275338</v>
      </c>
      <c r="U418" s="1">
        <f t="shared" si="164"/>
        <v>367117</v>
      </c>
      <c r="V418" s="4">
        <v>9.9503192120424799E-3</v>
      </c>
      <c r="W418" s="4">
        <v>1.4888555709847481E-2</v>
      </c>
      <c r="X418" s="4">
        <v>1.980162957166343E-2</v>
      </c>
      <c r="Y418" s="4">
        <v>2.469020032277891E-2</v>
      </c>
      <c r="Z418" s="4">
        <v>2.955491624854922E-2</v>
      </c>
      <c r="AA418" s="4">
        <v>3.4394844160200437E-2</v>
      </c>
      <c r="AB418" s="4">
        <v>3.9210633763994703E-2</v>
      </c>
      <c r="AC418" s="4">
        <v>4.4002923693600482E-2</v>
      </c>
      <c r="AD418" s="4">
        <v>4.8770794653578919E-2</v>
      </c>
      <c r="AE418" s="4">
        <v>5.3514886677350937E-2</v>
      </c>
      <c r="AF418" s="4">
        <v>5.8235828890593311E-2</v>
      </c>
      <c r="AG418" s="4">
        <v>6.2932715684357432E-2</v>
      </c>
      <c r="AH418" s="4">
        <v>6.7606683015596469E-2</v>
      </c>
      <c r="AI418" s="4">
        <v>7.2256834286459903E-2</v>
      </c>
      <c r="AJ418" s="4">
        <v>7.6883793727815286E-2</v>
      </c>
      <c r="AK418" s="4">
        <v>8.1488174932100477E-2</v>
      </c>
      <c r="AL418" s="4">
        <v>8.6069094650033096E-2</v>
      </c>
      <c r="AM418" s="4">
        <v>9.0627167818918331E-2</v>
      </c>
      <c r="AN418" s="4">
        <v>9.51629023707522E-2</v>
      </c>
      <c r="AO418" s="4">
        <v>0.13929215188055061</v>
      </c>
      <c r="AP418" s="4">
        <v>0.181269557597908</v>
      </c>
      <c r="AQ418" s="1">
        <f t="shared" si="165"/>
        <v>1835584</v>
      </c>
      <c r="AR418" s="4">
        <f t="shared" si="166"/>
        <v>1.75054931640625</v>
      </c>
      <c r="AS418" s="4">
        <f t="shared" si="167"/>
        <v>0.21881866455078125</v>
      </c>
      <c r="AT418" s="1">
        <v>23</v>
      </c>
      <c r="AU418" s="1">
        <v>29</v>
      </c>
      <c r="AV418" s="1">
        <v>43</v>
      </c>
    </row>
    <row r="419" spans="1:48" x14ac:dyDescent="0.35">
      <c r="A419" s="1">
        <f t="shared" si="144"/>
        <v>18447</v>
      </c>
      <c r="B419" s="1">
        <f t="shared" si="145"/>
        <v>27671</v>
      </c>
      <c r="C419" s="1">
        <f t="shared" si="146"/>
        <v>36894</v>
      </c>
      <c r="D419" s="1">
        <f t="shared" si="147"/>
        <v>46117</v>
      </c>
      <c r="E419" s="1">
        <f t="shared" si="148"/>
        <v>55341</v>
      </c>
      <c r="F419" s="1">
        <f t="shared" si="149"/>
        <v>64564</v>
      </c>
      <c r="G419" s="1">
        <f t="shared" si="150"/>
        <v>73787</v>
      </c>
      <c r="H419" s="1">
        <f t="shared" si="151"/>
        <v>83011</v>
      </c>
      <c r="I419" s="1">
        <f t="shared" si="152"/>
        <v>92234</v>
      </c>
      <c r="J419" s="1">
        <f t="shared" si="153"/>
        <v>101457</v>
      </c>
      <c r="K419" s="1">
        <f t="shared" si="154"/>
        <v>110681</v>
      </c>
      <c r="L419" s="1">
        <f t="shared" si="155"/>
        <v>119904</v>
      </c>
      <c r="M419" s="1">
        <f t="shared" si="156"/>
        <v>129128</v>
      </c>
      <c r="N419" s="1">
        <f t="shared" si="157"/>
        <v>138351</v>
      </c>
      <c r="O419" s="1">
        <f t="shared" si="158"/>
        <v>147574</v>
      </c>
      <c r="P419" s="1">
        <f t="shared" si="159"/>
        <v>156798</v>
      </c>
      <c r="Q419" s="1">
        <f t="shared" si="160"/>
        <v>166021</v>
      </c>
      <c r="R419" s="1">
        <f t="shared" si="161"/>
        <v>175244</v>
      </c>
      <c r="S419" s="1">
        <f t="shared" si="162"/>
        <v>184468</v>
      </c>
      <c r="T419" s="1">
        <f t="shared" si="163"/>
        <v>276701</v>
      </c>
      <c r="U419" s="1">
        <f t="shared" si="164"/>
        <v>368935</v>
      </c>
      <c r="V419" s="4">
        <v>9.9503939777768613E-3</v>
      </c>
      <c r="W419" s="4">
        <v>1.488814568748476E-2</v>
      </c>
      <c r="X419" s="4">
        <v>1.980177761524082E-2</v>
      </c>
      <c r="Y419" s="4">
        <v>2.4690396750072559E-2</v>
      </c>
      <c r="Z419" s="4">
        <v>2.9554634492957699E-2</v>
      </c>
      <c r="AA419" s="4">
        <v>3.4394612443115917E-2</v>
      </c>
      <c r="AB419" s="4">
        <v>3.9210948213660453E-2</v>
      </c>
      <c r="AC419" s="4">
        <v>4.4002766476370803E-2</v>
      </c>
      <c r="AD419" s="4">
        <v>4.8770686129682939E-2</v>
      </c>
      <c r="AE419" s="4">
        <v>5.3515315591595718E-2</v>
      </c>
      <c r="AF419" s="4">
        <v>5.8235792565902937E-2</v>
      </c>
      <c r="AG419" s="4">
        <v>6.293272673679029E-2</v>
      </c>
      <c r="AH419" s="4">
        <v>6.7606235521119662E-2</v>
      </c>
      <c r="AI419" s="4">
        <v>7.2256915289440338E-2</v>
      </c>
      <c r="AJ419" s="4">
        <v>7.6883920820107088E-2</v>
      </c>
      <c r="AK419" s="4">
        <v>8.1487849724783512E-2</v>
      </c>
      <c r="AL419" s="4">
        <v>8.6069289495167678E-2</v>
      </c>
      <c r="AM419" s="4">
        <v>9.0627407493396928E-2</v>
      </c>
      <c r="AN419" s="4">
        <v>9.5162998896016315E-2</v>
      </c>
      <c r="AO419" s="4">
        <v>0.13929232388247539</v>
      </c>
      <c r="AP419" s="4">
        <v>0.18126962780381201</v>
      </c>
      <c r="AQ419" s="1">
        <f t="shared" si="165"/>
        <v>1844672</v>
      </c>
      <c r="AR419" s="4">
        <f t="shared" si="166"/>
        <v>1.75921630859375</v>
      </c>
      <c r="AS419" s="4">
        <f t="shared" si="167"/>
        <v>0.21990203857421875</v>
      </c>
      <c r="AT419" s="1">
        <v>19</v>
      </c>
      <c r="AU419" s="1">
        <v>37</v>
      </c>
      <c r="AV419" s="1">
        <v>41</v>
      </c>
    </row>
    <row r="420" spans="1:48" x14ac:dyDescent="0.35">
      <c r="A420" s="1">
        <f t="shared" si="144"/>
        <v>18710</v>
      </c>
      <c r="B420" s="1">
        <f t="shared" si="145"/>
        <v>28064</v>
      </c>
      <c r="C420" s="1">
        <f t="shared" si="146"/>
        <v>37419</v>
      </c>
      <c r="D420" s="1">
        <f t="shared" si="147"/>
        <v>46773</v>
      </c>
      <c r="E420" s="1">
        <f t="shared" si="148"/>
        <v>56128</v>
      </c>
      <c r="F420" s="1">
        <f t="shared" si="149"/>
        <v>65482</v>
      </c>
      <c r="G420" s="1">
        <f t="shared" si="150"/>
        <v>74837</v>
      </c>
      <c r="H420" s="1">
        <f t="shared" si="151"/>
        <v>84192</v>
      </c>
      <c r="I420" s="1">
        <f t="shared" si="152"/>
        <v>93546</v>
      </c>
      <c r="J420" s="1">
        <f t="shared" si="153"/>
        <v>102901</v>
      </c>
      <c r="K420" s="1">
        <f t="shared" si="154"/>
        <v>112255</v>
      </c>
      <c r="L420" s="1">
        <f t="shared" si="155"/>
        <v>121610</v>
      </c>
      <c r="M420" s="1">
        <f t="shared" si="156"/>
        <v>130964</v>
      </c>
      <c r="N420" s="1">
        <f t="shared" si="157"/>
        <v>140319</v>
      </c>
      <c r="O420" s="1">
        <f t="shared" si="158"/>
        <v>149673</v>
      </c>
      <c r="P420" s="1">
        <f t="shared" si="159"/>
        <v>159028</v>
      </c>
      <c r="Q420" s="1">
        <f t="shared" si="160"/>
        <v>168383</v>
      </c>
      <c r="R420" s="1">
        <f t="shared" si="161"/>
        <v>177737</v>
      </c>
      <c r="S420" s="1">
        <f t="shared" si="162"/>
        <v>187092</v>
      </c>
      <c r="T420" s="1">
        <f t="shared" si="163"/>
        <v>280637</v>
      </c>
      <c r="U420" s="1">
        <f t="shared" si="164"/>
        <v>374183</v>
      </c>
      <c r="V420" s="4">
        <v>9.9505244180574381E-3</v>
      </c>
      <c r="W420" s="4">
        <v>1.4888362039828349E-2</v>
      </c>
      <c r="X420" s="4">
        <v>1.9801572366721421E-2</v>
      </c>
      <c r="Y420" s="4">
        <v>2.4690278226520371E-2</v>
      </c>
      <c r="Z420" s="4">
        <v>2.9554601834410051E-2</v>
      </c>
      <c r="AA420" s="4">
        <v>3.4394664796031149E-2</v>
      </c>
      <c r="AB420" s="4">
        <v>3.9210588110520472E-2</v>
      </c>
      <c r="AC420" s="4">
        <v>4.4002944262184762E-2</v>
      </c>
      <c r="AD420" s="4">
        <v>4.8770946614137722E-2</v>
      </c>
      <c r="AE420" s="4">
        <v>5.3515168718764827E-2</v>
      </c>
      <c r="AF420" s="4">
        <v>5.8235729179229589E-2</v>
      </c>
      <c r="AG420" s="4">
        <v>6.2932746007166585E-2</v>
      </c>
      <c r="AH420" s="4">
        <v>6.7606336625630981E-2</v>
      </c>
      <c r="AI420" s="4">
        <v>7.2256617872034967E-2</v>
      </c>
      <c r="AJ420" s="4">
        <v>7.6883706001067975E-2</v>
      </c>
      <c r="AK420" s="4">
        <v>8.1488151049590507E-2</v>
      </c>
      <c r="AL420" s="4">
        <v>8.6069197225211003E-2</v>
      </c>
      <c r="AM420" s="4">
        <v>9.0627395590988757E-2</v>
      </c>
      <c r="AN420" s="4">
        <v>9.516299305077236E-2</v>
      </c>
      <c r="AO420" s="4">
        <v>0.13929221691776469</v>
      </c>
      <c r="AP420" s="4">
        <v>0.18126936308132591</v>
      </c>
      <c r="AQ420" s="1">
        <f t="shared" si="165"/>
        <v>1870912</v>
      </c>
      <c r="AR420" s="4">
        <f t="shared" si="166"/>
        <v>1.78424072265625</v>
      </c>
      <c r="AS420" s="4">
        <f t="shared" si="167"/>
        <v>0.22303009033203125</v>
      </c>
      <c r="AT420" s="1">
        <v>23</v>
      </c>
      <c r="AU420" s="1">
        <v>31</v>
      </c>
      <c r="AV420" s="1">
        <v>41</v>
      </c>
    </row>
    <row r="421" spans="1:48" x14ac:dyDescent="0.35">
      <c r="A421" s="1">
        <f t="shared" si="144"/>
        <v>18921</v>
      </c>
      <c r="B421" s="1">
        <f t="shared" si="145"/>
        <v>28381</v>
      </c>
      <c r="C421" s="1">
        <f t="shared" si="146"/>
        <v>37841</v>
      </c>
      <c r="D421" s="1">
        <f t="shared" si="147"/>
        <v>47301</v>
      </c>
      <c r="E421" s="1">
        <f t="shared" si="148"/>
        <v>56761</v>
      </c>
      <c r="F421" s="1">
        <f t="shared" si="149"/>
        <v>66222</v>
      </c>
      <c r="G421" s="1">
        <f t="shared" si="150"/>
        <v>75682</v>
      </c>
      <c r="H421" s="1">
        <f t="shared" si="151"/>
        <v>85142</v>
      </c>
      <c r="I421" s="1">
        <f t="shared" si="152"/>
        <v>94602</v>
      </c>
      <c r="J421" s="1">
        <f t="shared" si="153"/>
        <v>104062</v>
      </c>
      <c r="K421" s="1">
        <f t="shared" si="154"/>
        <v>113522</v>
      </c>
      <c r="L421" s="1">
        <f t="shared" si="155"/>
        <v>122983</v>
      </c>
      <c r="M421" s="1">
        <f t="shared" si="156"/>
        <v>132443</v>
      </c>
      <c r="N421" s="1">
        <f t="shared" si="157"/>
        <v>141903</v>
      </c>
      <c r="O421" s="1">
        <f t="shared" si="158"/>
        <v>151363</v>
      </c>
      <c r="P421" s="1">
        <f t="shared" si="159"/>
        <v>160823</v>
      </c>
      <c r="Q421" s="1">
        <f t="shared" si="160"/>
        <v>170283</v>
      </c>
      <c r="R421" s="1">
        <f t="shared" si="161"/>
        <v>179744</v>
      </c>
      <c r="S421" s="1">
        <f t="shared" si="162"/>
        <v>189204</v>
      </c>
      <c r="T421" s="1">
        <f t="shared" si="163"/>
        <v>283805</v>
      </c>
      <c r="U421" s="1">
        <f t="shared" si="164"/>
        <v>378407</v>
      </c>
      <c r="V421" s="4">
        <v>9.9505934335170076E-3</v>
      </c>
      <c r="W421" s="4">
        <v>1.488846821758916E-2</v>
      </c>
      <c r="X421" s="4">
        <v>1.98017153343738E-2</v>
      </c>
      <c r="Y421" s="4">
        <v>2.4690457614445219E-2</v>
      </c>
      <c r="Z421" s="4">
        <v>2.9554817275759929E-2</v>
      </c>
      <c r="AA421" s="4">
        <v>3.4394915926711962E-2</v>
      </c>
      <c r="AB421" s="4">
        <v>3.921087456917316E-2</v>
      </c>
      <c r="AC421" s="4">
        <v>4.400281360151781E-2</v>
      </c>
      <c r="AD421" s="4">
        <v>4.8770852821633182E-2</v>
      </c>
      <c r="AE421" s="4">
        <v>5.3515111429914157E-2</v>
      </c>
      <c r="AF421" s="4">
        <v>5.8235708032243212E-2</v>
      </c>
      <c r="AG421" s="4">
        <v>6.2932760642955388E-2</v>
      </c>
      <c r="AH421" s="4">
        <v>6.7606386687789066E-2</v>
      </c>
      <c r="AI421" s="4">
        <v>7.2256703006821299E-2</v>
      </c>
      <c r="AJ421" s="4">
        <v>7.6883825857388843E-2</v>
      </c>
      <c r="AK421" s="4">
        <v>8.1487870916994498E-2</v>
      </c>
      <c r="AL421" s="4">
        <v>8.6068953286199346E-2</v>
      </c>
      <c r="AM421" s="4">
        <v>9.0627187491499783E-2</v>
      </c>
      <c r="AN421" s="4">
        <v>9.5162988456954589E-2</v>
      </c>
      <c r="AO421" s="4">
        <v>0.13929237488422661</v>
      </c>
      <c r="AP421" s="4">
        <v>0.18126943788640701</v>
      </c>
      <c r="AQ421" s="1">
        <f t="shared" si="165"/>
        <v>1892032</v>
      </c>
      <c r="AR421" s="4">
        <f t="shared" si="166"/>
        <v>1.80438232421875</v>
      </c>
      <c r="AS421" s="4">
        <f t="shared" si="167"/>
        <v>0.22554779052734375</v>
      </c>
      <c r="AT421" s="1">
        <v>17</v>
      </c>
      <c r="AU421" s="1">
        <v>37</v>
      </c>
      <c r="AV421" s="1">
        <v>47</v>
      </c>
    </row>
    <row r="422" spans="1:48" x14ac:dyDescent="0.35">
      <c r="A422" s="1">
        <f t="shared" si="144"/>
        <v>19182</v>
      </c>
      <c r="B422" s="1">
        <f t="shared" si="145"/>
        <v>28773</v>
      </c>
      <c r="C422" s="1">
        <f t="shared" si="146"/>
        <v>38363</v>
      </c>
      <c r="D422" s="1">
        <f t="shared" si="147"/>
        <v>47954</v>
      </c>
      <c r="E422" s="1">
        <f t="shared" si="148"/>
        <v>57545</v>
      </c>
      <c r="F422" s="1">
        <f t="shared" si="149"/>
        <v>67136</v>
      </c>
      <c r="G422" s="1">
        <f t="shared" si="150"/>
        <v>76726</v>
      </c>
      <c r="H422" s="1">
        <f t="shared" si="151"/>
        <v>86317</v>
      </c>
      <c r="I422" s="1">
        <f t="shared" si="152"/>
        <v>95908</v>
      </c>
      <c r="J422" s="1">
        <f t="shared" si="153"/>
        <v>105498</v>
      </c>
      <c r="K422" s="1">
        <f t="shared" si="154"/>
        <v>115089</v>
      </c>
      <c r="L422" s="1">
        <f t="shared" si="155"/>
        <v>124680</v>
      </c>
      <c r="M422" s="1">
        <f t="shared" si="156"/>
        <v>134271</v>
      </c>
      <c r="N422" s="1">
        <f t="shared" si="157"/>
        <v>143861</v>
      </c>
      <c r="O422" s="1">
        <f t="shared" si="158"/>
        <v>153452</v>
      </c>
      <c r="P422" s="1">
        <f t="shared" si="159"/>
        <v>163043</v>
      </c>
      <c r="Q422" s="1">
        <f t="shared" si="160"/>
        <v>172633</v>
      </c>
      <c r="R422" s="1">
        <f t="shared" si="161"/>
        <v>182224</v>
      </c>
      <c r="S422" s="1">
        <f t="shared" si="162"/>
        <v>191815</v>
      </c>
      <c r="T422" s="1">
        <f t="shared" si="163"/>
        <v>287722</v>
      </c>
      <c r="U422" s="1">
        <f t="shared" si="164"/>
        <v>383629</v>
      </c>
      <c r="V422" s="4">
        <v>9.9504556737196603E-3</v>
      </c>
      <c r="W422" s="4">
        <v>1.4888282162336621E-2</v>
      </c>
      <c r="X422" s="4">
        <v>1.9801481468837871E-2</v>
      </c>
      <c r="Y422" s="4">
        <v>2.4690176420159578E-2</v>
      </c>
      <c r="Z422" s="4">
        <v>2.9554489230644299E-2</v>
      </c>
      <c r="AA422" s="4">
        <v>3.4394953587834072E-2</v>
      </c>
      <c r="AB422" s="4">
        <v>3.9210864269314971E-2</v>
      </c>
      <c r="AC422" s="4">
        <v>4.4002755818151273E-2</v>
      </c>
      <c r="AD422" s="4">
        <v>4.8770748028660549E-2</v>
      </c>
      <c r="AE422" s="4">
        <v>5.3514960097691522E-2</v>
      </c>
      <c r="AF422" s="4">
        <v>5.8235510627604237E-2</v>
      </c>
      <c r="AG422" s="4">
        <v>6.2932917533078281E-2</v>
      </c>
      <c r="AH422" s="4">
        <v>6.760649643418748E-2</v>
      </c>
      <c r="AI422" s="4">
        <v>7.225676607584941E-2</v>
      </c>
      <c r="AJ422" s="4">
        <v>7.688384271192128E-2</v>
      </c>
      <c r="AK422" s="4">
        <v>8.1487842016450207E-2</v>
      </c>
      <c r="AL422" s="4">
        <v>8.606887908656391E-2</v>
      </c>
      <c r="AM422" s="4">
        <v>9.0627456530238071E-2</v>
      </c>
      <c r="AN422" s="4">
        <v>9.5162888577490445E-2</v>
      </c>
      <c r="AO422" s="4">
        <v>0.13929212459141671</v>
      </c>
      <c r="AP422" s="4">
        <v>0.1812694915092524</v>
      </c>
      <c r="AQ422" s="1">
        <f t="shared" si="165"/>
        <v>1918144</v>
      </c>
      <c r="AR422" s="4">
        <f t="shared" si="166"/>
        <v>1.82928466796875</v>
      </c>
      <c r="AS422" s="4">
        <f t="shared" si="167"/>
        <v>0.22866058349609375</v>
      </c>
      <c r="AT422" s="1">
        <v>17</v>
      </c>
      <c r="AU422" s="1">
        <v>41</v>
      </c>
      <c r="AV422" s="1">
        <v>43</v>
      </c>
    </row>
    <row r="423" spans="1:48" x14ac:dyDescent="0.35">
      <c r="A423" s="1">
        <f t="shared" si="144"/>
        <v>19347</v>
      </c>
      <c r="B423" s="1">
        <f t="shared" si="145"/>
        <v>29020</v>
      </c>
      <c r="C423" s="1">
        <f t="shared" si="146"/>
        <v>38694</v>
      </c>
      <c r="D423" s="1">
        <f t="shared" si="147"/>
        <v>48367</v>
      </c>
      <c r="E423" s="1">
        <f t="shared" si="148"/>
        <v>58040</v>
      </c>
      <c r="F423" s="1">
        <f t="shared" si="149"/>
        <v>67713</v>
      </c>
      <c r="G423" s="1">
        <f t="shared" si="150"/>
        <v>77387</v>
      </c>
      <c r="H423" s="1">
        <f t="shared" si="151"/>
        <v>87060</v>
      </c>
      <c r="I423" s="1">
        <f t="shared" si="152"/>
        <v>96733</v>
      </c>
      <c r="J423" s="1">
        <f t="shared" si="153"/>
        <v>106407</v>
      </c>
      <c r="K423" s="1">
        <f t="shared" si="154"/>
        <v>116080</v>
      </c>
      <c r="L423" s="1">
        <f t="shared" si="155"/>
        <v>125753</v>
      </c>
      <c r="M423" s="1">
        <f t="shared" si="156"/>
        <v>135426</v>
      </c>
      <c r="N423" s="1">
        <f t="shared" si="157"/>
        <v>145100</v>
      </c>
      <c r="O423" s="1">
        <f t="shared" si="158"/>
        <v>154773</v>
      </c>
      <c r="P423" s="1">
        <f t="shared" si="159"/>
        <v>164446</v>
      </c>
      <c r="Q423" s="1">
        <f t="shared" si="160"/>
        <v>174120</v>
      </c>
      <c r="R423" s="1">
        <f t="shared" si="161"/>
        <v>183793</v>
      </c>
      <c r="S423" s="1">
        <f t="shared" si="162"/>
        <v>193466</v>
      </c>
      <c r="T423" s="1">
        <f t="shared" si="163"/>
        <v>290199</v>
      </c>
      <c r="U423" s="1">
        <f t="shared" si="164"/>
        <v>386932</v>
      </c>
      <c r="V423" s="4">
        <v>9.9504260961232882E-3</v>
      </c>
      <c r="W423" s="4">
        <v>1.488844822087332E-2</v>
      </c>
      <c r="X423" s="4">
        <v>1.9801442358551299E-2</v>
      </c>
      <c r="Y423" s="4">
        <v>2.4690331048433659E-2</v>
      </c>
      <c r="Z423" s="4">
        <v>2.9554835665889231E-2</v>
      </c>
      <c r="AA423" s="4">
        <v>3.4394684914130003E-2</v>
      </c>
      <c r="AB423" s="4">
        <v>3.9210787597623642E-2</v>
      </c>
      <c r="AC423" s="4">
        <v>4.400286923991592E-2</v>
      </c>
      <c r="AD423" s="4">
        <v>4.8770662583297993E-2</v>
      </c>
      <c r="AE423" s="4">
        <v>5.3515062901913657E-2</v>
      </c>
      <c r="AF423" s="4">
        <v>5.823579980572724E-2</v>
      </c>
      <c r="AG423" s="4">
        <v>6.2932610015975277E-2</v>
      </c>
      <c r="AH423" s="4">
        <v>6.7606375477917813E-2</v>
      </c>
      <c r="AI423" s="4">
        <v>7.2256829827098579E-2</v>
      </c>
      <c r="AJ423" s="4">
        <v>7.688371370446101E-2</v>
      </c>
      <c r="AK423" s="4">
        <v>8.1487895924822085E-2</v>
      </c>
      <c r="AL423" s="4">
        <v>8.6069114089372567E-2</v>
      </c>
      <c r="AM423" s="4">
        <v>9.0627112700405577E-2</v>
      </c>
      <c r="AN423" s="4">
        <v>9.5162792433805765E-2</v>
      </c>
      <c r="AO423" s="4">
        <v>0.13929225996553829</v>
      </c>
      <c r="AP423" s="4">
        <v>0.18126954673759191</v>
      </c>
      <c r="AQ423" s="1">
        <f t="shared" si="165"/>
        <v>1934656</v>
      </c>
      <c r="AR423" s="4">
        <f t="shared" si="166"/>
        <v>1.84503173828125</v>
      </c>
      <c r="AS423" s="4">
        <f t="shared" si="167"/>
        <v>0.23062896728515625</v>
      </c>
      <c r="AT423" s="1">
        <v>19</v>
      </c>
      <c r="AU423" s="1">
        <v>37</v>
      </c>
      <c r="AV423" s="1">
        <v>43</v>
      </c>
    </row>
    <row r="424" spans="1:48" x14ac:dyDescent="0.35">
      <c r="A424" s="1">
        <f t="shared" si="144"/>
        <v>19622</v>
      </c>
      <c r="B424" s="1">
        <f t="shared" si="145"/>
        <v>29433</v>
      </c>
      <c r="C424" s="1">
        <f t="shared" si="146"/>
        <v>39244</v>
      </c>
      <c r="D424" s="1">
        <f t="shared" si="147"/>
        <v>49055</v>
      </c>
      <c r="E424" s="1">
        <f t="shared" si="148"/>
        <v>58866</v>
      </c>
      <c r="F424" s="1">
        <f t="shared" si="149"/>
        <v>68677</v>
      </c>
      <c r="G424" s="1">
        <f t="shared" si="150"/>
        <v>78488</v>
      </c>
      <c r="H424" s="1">
        <f t="shared" si="151"/>
        <v>88298</v>
      </c>
      <c r="I424" s="1">
        <f t="shared" si="152"/>
        <v>98109</v>
      </c>
      <c r="J424" s="1">
        <f t="shared" si="153"/>
        <v>107920</v>
      </c>
      <c r="K424" s="1">
        <f t="shared" si="154"/>
        <v>117731</v>
      </c>
      <c r="L424" s="1">
        <f t="shared" si="155"/>
        <v>127542</v>
      </c>
      <c r="M424" s="1">
        <f t="shared" si="156"/>
        <v>137353</v>
      </c>
      <c r="N424" s="1">
        <f t="shared" si="157"/>
        <v>147164</v>
      </c>
      <c r="O424" s="1">
        <f t="shared" si="158"/>
        <v>156975</v>
      </c>
      <c r="P424" s="1">
        <f t="shared" si="159"/>
        <v>166785</v>
      </c>
      <c r="Q424" s="1">
        <f t="shared" si="160"/>
        <v>176596</v>
      </c>
      <c r="R424" s="1">
        <f t="shared" si="161"/>
        <v>186407</v>
      </c>
      <c r="S424" s="1">
        <f t="shared" si="162"/>
        <v>196218</v>
      </c>
      <c r="T424" s="1">
        <f t="shared" si="163"/>
        <v>294327</v>
      </c>
      <c r="U424" s="1">
        <f t="shared" si="164"/>
        <v>392436</v>
      </c>
      <c r="V424" s="4">
        <v>9.9507086604521122E-3</v>
      </c>
      <c r="W424" s="4">
        <v>1.488812553330399E-2</v>
      </c>
      <c r="X424" s="4">
        <v>1.980166001103845E-2</v>
      </c>
      <c r="Y424" s="4">
        <v>2.4690686794073931E-2</v>
      </c>
      <c r="Z424" s="4">
        <v>2.9554594784712559E-2</v>
      </c>
      <c r="AA424" s="4">
        <v>3.4394975944330268E-2</v>
      </c>
      <c r="AB424" s="4">
        <v>3.921121428288421E-2</v>
      </c>
      <c r="AC424" s="4">
        <v>4.4002707800775753E-2</v>
      </c>
      <c r="AD424" s="4">
        <v>4.8771024758060173E-2</v>
      </c>
      <c r="AE424" s="4">
        <v>5.3515558335631368E-2</v>
      </c>
      <c r="AF424" s="4">
        <v>5.82357154965365E-2</v>
      </c>
      <c r="AG424" s="4">
        <v>6.2933041152378189E-2</v>
      </c>
      <c r="AH424" s="4">
        <v>6.7606232935937149E-2</v>
      </c>
      <c r="AI424" s="4">
        <v>7.2256820387006315E-2</v>
      </c>
      <c r="AJ424" s="4">
        <v>7.6884211668812985E-2</v>
      </c>
      <c r="AK424" s="4">
        <v>8.1487828386457073E-2</v>
      </c>
      <c r="AL424" s="4">
        <v>8.6069177307751099E-2</v>
      </c>
      <c r="AM424" s="4">
        <v>9.0627675407262576E-2</v>
      </c>
      <c r="AN424" s="4">
        <v>9.5162789476732845E-2</v>
      </c>
      <c r="AO424" s="4">
        <v>0.13929259268157251</v>
      </c>
      <c r="AP424" s="4">
        <v>0.18126955626285901</v>
      </c>
      <c r="AQ424" s="1">
        <f t="shared" si="165"/>
        <v>1962176</v>
      </c>
      <c r="AR424" s="4">
        <f t="shared" si="166"/>
        <v>1.87127685546875</v>
      </c>
      <c r="AS424" s="4">
        <f t="shared" si="167"/>
        <v>0.23390960693359375</v>
      </c>
      <c r="AT424" s="1">
        <v>23</v>
      </c>
      <c r="AU424" s="1">
        <v>31</v>
      </c>
      <c r="AV424" s="1">
        <v>43</v>
      </c>
    </row>
    <row r="425" spans="1:48" x14ac:dyDescent="0.35">
      <c r="A425" s="1">
        <f t="shared" si="144"/>
        <v>20064</v>
      </c>
      <c r="B425" s="1">
        <f t="shared" si="145"/>
        <v>30096</v>
      </c>
      <c r="C425" s="1">
        <f t="shared" si="146"/>
        <v>40127</v>
      </c>
      <c r="D425" s="1">
        <f t="shared" si="147"/>
        <v>50159</v>
      </c>
      <c r="E425" s="1">
        <f t="shared" si="148"/>
        <v>60191</v>
      </c>
      <c r="F425" s="1">
        <f t="shared" si="149"/>
        <v>70222</v>
      </c>
      <c r="G425" s="1">
        <f t="shared" si="150"/>
        <v>80254</v>
      </c>
      <c r="H425" s="1">
        <f t="shared" si="151"/>
        <v>90286</v>
      </c>
      <c r="I425" s="1">
        <f t="shared" si="152"/>
        <v>100317</v>
      </c>
      <c r="J425" s="1">
        <f t="shared" si="153"/>
        <v>110349</v>
      </c>
      <c r="K425" s="1">
        <f t="shared" si="154"/>
        <v>120381</v>
      </c>
      <c r="L425" s="1">
        <f t="shared" si="155"/>
        <v>130412</v>
      </c>
      <c r="M425" s="1">
        <f t="shared" si="156"/>
        <v>140444</v>
      </c>
      <c r="N425" s="1">
        <f t="shared" si="157"/>
        <v>150476</v>
      </c>
      <c r="O425" s="1">
        <f t="shared" si="158"/>
        <v>160507</v>
      </c>
      <c r="P425" s="1">
        <f t="shared" si="159"/>
        <v>170539</v>
      </c>
      <c r="Q425" s="1">
        <f t="shared" si="160"/>
        <v>180571</v>
      </c>
      <c r="R425" s="1">
        <f t="shared" si="161"/>
        <v>190602</v>
      </c>
      <c r="S425" s="1">
        <f t="shared" si="162"/>
        <v>200634</v>
      </c>
      <c r="T425" s="1">
        <f t="shared" si="163"/>
        <v>300951</v>
      </c>
      <c r="U425" s="1">
        <f t="shared" si="164"/>
        <v>401268</v>
      </c>
      <c r="V425" s="4">
        <v>9.9504451900748192E-3</v>
      </c>
      <c r="W425" s="4">
        <v>1.4888164867276619E-2</v>
      </c>
      <c r="X425" s="4">
        <v>1.9801879020668881E-2</v>
      </c>
      <c r="Y425" s="4">
        <v>2.4690466188858839E-2</v>
      </c>
      <c r="Z425" s="4">
        <v>2.9554672281438151E-2</v>
      </c>
      <c r="AA425" s="4">
        <v>3.4394618895266522E-2</v>
      </c>
      <c r="AB425" s="4">
        <v>3.9211035324865813E-2</v>
      </c>
      <c r="AC425" s="4">
        <v>4.4002822315190371E-2</v>
      </c>
      <c r="AD425" s="4">
        <v>4.877071100588326E-2</v>
      </c>
      <c r="AE425" s="4">
        <v>5.3515419833609301E-2</v>
      </c>
      <c r="AF425" s="4">
        <v>5.8235865909213043E-2</v>
      </c>
      <c r="AG425" s="4">
        <v>6.2932769487009987E-2</v>
      </c>
      <c r="AH425" s="4">
        <v>6.7606247981582324E-2</v>
      </c>
      <c r="AI425" s="4">
        <v>7.2257005603644675E-2</v>
      </c>
      <c r="AJ425" s="4">
        <v>7.688398090660975E-2</v>
      </c>
      <c r="AK425" s="4">
        <v>8.1487879882851222E-2</v>
      </c>
      <c r="AL425" s="4">
        <v>8.6069396258678599E-2</v>
      </c>
      <c r="AM425" s="4">
        <v>9.0627484390496282E-2</v>
      </c>
      <c r="AN425" s="4">
        <v>9.5162784906595244E-2</v>
      </c>
      <c r="AO425" s="4">
        <v>0.1392923914092086</v>
      </c>
      <c r="AP425" s="4">
        <v>0.18126971344835499</v>
      </c>
      <c r="AQ425" s="1">
        <f t="shared" si="165"/>
        <v>2006336</v>
      </c>
      <c r="AR425" s="4">
        <f t="shared" si="166"/>
        <v>1.91339111328125</v>
      </c>
      <c r="AS425" s="4">
        <f t="shared" si="167"/>
        <v>0.23917388916015625</v>
      </c>
      <c r="AT425" s="1">
        <v>23</v>
      </c>
      <c r="AU425" s="1">
        <v>29</v>
      </c>
      <c r="AV425" s="1">
        <v>47</v>
      </c>
    </row>
    <row r="426" spans="1:48" x14ac:dyDescent="0.35">
      <c r="A426" s="1">
        <f t="shared" si="144"/>
        <v>20966</v>
      </c>
      <c r="B426" s="1">
        <f t="shared" si="145"/>
        <v>31449</v>
      </c>
      <c r="C426" s="1">
        <f t="shared" si="146"/>
        <v>41932</v>
      </c>
      <c r="D426" s="1">
        <f t="shared" si="147"/>
        <v>52415</v>
      </c>
      <c r="E426" s="1">
        <f t="shared" si="148"/>
        <v>62898</v>
      </c>
      <c r="F426" s="1">
        <f t="shared" si="149"/>
        <v>73381</v>
      </c>
      <c r="G426" s="1">
        <f t="shared" si="150"/>
        <v>83864</v>
      </c>
      <c r="H426" s="1">
        <f t="shared" si="151"/>
        <v>94346</v>
      </c>
      <c r="I426" s="1">
        <f t="shared" si="152"/>
        <v>104829</v>
      </c>
      <c r="J426" s="1">
        <f t="shared" si="153"/>
        <v>115312</v>
      </c>
      <c r="K426" s="1">
        <f t="shared" si="154"/>
        <v>125795</v>
      </c>
      <c r="L426" s="1">
        <f t="shared" si="155"/>
        <v>136278</v>
      </c>
      <c r="M426" s="1">
        <f t="shared" si="156"/>
        <v>146761</v>
      </c>
      <c r="N426" s="1">
        <f t="shared" si="157"/>
        <v>157244</v>
      </c>
      <c r="O426" s="1">
        <f t="shared" si="158"/>
        <v>167727</v>
      </c>
      <c r="P426" s="1">
        <f t="shared" si="159"/>
        <v>178209</v>
      </c>
      <c r="Q426" s="1">
        <f t="shared" si="160"/>
        <v>188692</v>
      </c>
      <c r="R426" s="1">
        <f t="shared" si="161"/>
        <v>199175</v>
      </c>
      <c r="S426" s="1">
        <f t="shared" si="162"/>
        <v>209658</v>
      </c>
      <c r="T426" s="1">
        <f t="shared" si="163"/>
        <v>314487</v>
      </c>
      <c r="U426" s="1">
        <f t="shared" si="164"/>
        <v>419316</v>
      </c>
      <c r="V426" s="4">
        <v>9.9506895004292106E-3</v>
      </c>
      <c r="W426" s="4">
        <v>1.488855992965055E-2</v>
      </c>
      <c r="X426" s="4">
        <v>1.9801802732634322E-2</v>
      </c>
      <c r="Y426" s="4">
        <v>2.4690540739653821E-2</v>
      </c>
      <c r="Z426" s="4">
        <v>2.9554896168366259E-2</v>
      </c>
      <c r="AA426" s="4">
        <v>3.439499062686846E-2</v>
      </c>
      <c r="AB426" s="4">
        <v>3.921094511673695E-2</v>
      </c>
      <c r="AC426" s="4">
        <v>4.4002880036053023E-2</v>
      </c>
      <c r="AD426" s="4">
        <v>4.8770915182412389E-2</v>
      </c>
      <c r="AE426" s="4">
        <v>5.3515169755920411E-2</v>
      </c>
      <c r="AF426" s="4">
        <v>5.8235762362172212E-2</v>
      </c>
      <c r="AG426" s="4">
        <v>6.2932811015217083E-2</v>
      </c>
      <c r="AH426" s="4">
        <v>6.7606433140509847E-2</v>
      </c>
      <c r="AI426" s="4">
        <v>7.2256745577845449E-2</v>
      </c>
      <c r="AJ426" s="4">
        <v>7.6883864584280759E-2</v>
      </c>
      <c r="AK426" s="4">
        <v>8.1487905837040575E-2</v>
      </c>
      <c r="AL426" s="4">
        <v>8.6068984436409535E-2</v>
      </c>
      <c r="AM426" s="4">
        <v>9.0627214908609477E-2</v>
      </c>
      <c r="AN426" s="4">
        <v>9.5162776172580732E-2</v>
      </c>
      <c r="AO426" s="4">
        <v>0.1392924538741894</v>
      </c>
      <c r="AP426" s="4">
        <v>0.18126948081274291</v>
      </c>
      <c r="AQ426" s="1">
        <f t="shared" si="165"/>
        <v>2096576</v>
      </c>
      <c r="AR426" s="4">
        <f t="shared" si="166"/>
        <v>1.99945068359375</v>
      </c>
      <c r="AS426" s="4">
        <f t="shared" si="167"/>
        <v>0.24993133544921875</v>
      </c>
      <c r="AT426" s="1">
        <v>17</v>
      </c>
      <c r="AU426" s="1">
        <v>41</v>
      </c>
      <c r="AV426" s="1">
        <v>47</v>
      </c>
    </row>
    <row r="427" spans="1:48" x14ac:dyDescent="0.35">
      <c r="A427" s="1">
        <f t="shared" si="144"/>
        <v>21147</v>
      </c>
      <c r="B427" s="1">
        <f t="shared" si="145"/>
        <v>31720</v>
      </c>
      <c r="C427" s="1">
        <f t="shared" si="146"/>
        <v>42293</v>
      </c>
      <c r="D427" s="1">
        <f t="shared" si="147"/>
        <v>52866</v>
      </c>
      <c r="E427" s="1">
        <f t="shared" si="148"/>
        <v>63439</v>
      </c>
      <c r="F427" s="1">
        <f t="shared" si="149"/>
        <v>74012</v>
      </c>
      <c r="G427" s="1">
        <f t="shared" si="150"/>
        <v>84585</v>
      </c>
      <c r="H427" s="1">
        <f t="shared" si="151"/>
        <v>95159</v>
      </c>
      <c r="I427" s="1">
        <f t="shared" si="152"/>
        <v>105732</v>
      </c>
      <c r="J427" s="1">
        <f t="shared" si="153"/>
        <v>116305</v>
      </c>
      <c r="K427" s="1">
        <f t="shared" si="154"/>
        <v>126878</v>
      </c>
      <c r="L427" s="1">
        <f t="shared" si="155"/>
        <v>137451</v>
      </c>
      <c r="M427" s="1">
        <f t="shared" si="156"/>
        <v>148024</v>
      </c>
      <c r="N427" s="1">
        <f t="shared" si="157"/>
        <v>158597</v>
      </c>
      <c r="O427" s="1">
        <f t="shared" si="158"/>
        <v>169170</v>
      </c>
      <c r="P427" s="1">
        <f t="shared" si="159"/>
        <v>179744</v>
      </c>
      <c r="Q427" s="1">
        <f t="shared" si="160"/>
        <v>190317</v>
      </c>
      <c r="R427" s="1">
        <f t="shared" si="161"/>
        <v>200890</v>
      </c>
      <c r="S427" s="1">
        <f t="shared" si="162"/>
        <v>211463</v>
      </c>
      <c r="T427" s="1">
        <f t="shared" si="163"/>
        <v>317194</v>
      </c>
      <c r="U427" s="1">
        <f t="shared" si="164"/>
        <v>422925</v>
      </c>
      <c r="V427" s="4">
        <v>9.9502552454310278E-3</v>
      </c>
      <c r="W427" s="4">
        <v>1.488819322303947E-2</v>
      </c>
      <c r="X427" s="4">
        <v>1.9801502911412919E-2</v>
      </c>
      <c r="Y427" s="4">
        <v>2.4690307145757932E-2</v>
      </c>
      <c r="Z427" s="4">
        <v>2.9554728148632251E-2</v>
      </c>
      <c r="AA427" s="4">
        <v>3.4394887533000677E-2</v>
      </c>
      <c r="AB427" s="4">
        <v>3.9210906305275128E-2</v>
      </c>
      <c r="AC427" s="4">
        <v>4.4002904868340458E-2</v>
      </c>
      <c r="AD427" s="4">
        <v>4.8771003024564052E-2</v>
      </c>
      <c r="AE427" s="4">
        <v>5.3515319978791109E-2</v>
      </c>
      <c r="AF427" s="4">
        <v>5.8235974341324992E-2</v>
      </c>
      <c r="AG427" s="4">
        <v>6.2932573629914779E-2</v>
      </c>
      <c r="AH427" s="4">
        <v>6.7606258822773047E-2</v>
      </c>
      <c r="AI427" s="4">
        <v>7.2256633704476325E-2</v>
      </c>
      <c r="AJ427" s="4">
        <v>7.6883814536728878E-2</v>
      </c>
      <c r="AK427" s="4">
        <v>8.1487917001372256E-2</v>
      </c>
      <c r="AL427" s="4">
        <v>8.6069056203277094E-2</v>
      </c>
      <c r="AM427" s="4">
        <v>9.0627346673221143E-2</v>
      </c>
      <c r="AN427" s="4">
        <v>9.516286009958741E-2</v>
      </c>
      <c r="AO427" s="4">
        <v>0.13929224629464981</v>
      </c>
      <c r="AP427" s="4">
        <v>0.1812693807211074</v>
      </c>
      <c r="AQ427" s="1">
        <f t="shared" si="165"/>
        <v>2114624</v>
      </c>
      <c r="AR427" s="4">
        <f t="shared" si="166"/>
        <v>2.01666259765625</v>
      </c>
      <c r="AS427" s="4">
        <f t="shared" si="167"/>
        <v>0.25208282470703125</v>
      </c>
      <c r="AT427" s="1">
        <v>19</v>
      </c>
      <c r="AU427" s="1">
        <v>37</v>
      </c>
      <c r="AV427" s="1">
        <v>47</v>
      </c>
    </row>
    <row r="428" spans="1:48" x14ac:dyDescent="0.35">
      <c r="A428" s="1">
        <f t="shared" si="144"/>
        <v>21289</v>
      </c>
      <c r="B428" s="1">
        <f t="shared" si="145"/>
        <v>31933</v>
      </c>
      <c r="C428" s="1">
        <f t="shared" si="146"/>
        <v>42577</v>
      </c>
      <c r="D428" s="1">
        <f t="shared" si="147"/>
        <v>53221</v>
      </c>
      <c r="E428" s="1">
        <f t="shared" si="148"/>
        <v>63865</v>
      </c>
      <c r="F428" s="1">
        <f t="shared" si="149"/>
        <v>74510</v>
      </c>
      <c r="G428" s="1">
        <f t="shared" si="150"/>
        <v>85154</v>
      </c>
      <c r="H428" s="1">
        <f t="shared" si="151"/>
        <v>95798</v>
      </c>
      <c r="I428" s="1">
        <f t="shared" si="152"/>
        <v>106442</v>
      </c>
      <c r="J428" s="1">
        <f t="shared" si="153"/>
        <v>117086</v>
      </c>
      <c r="K428" s="1">
        <f t="shared" si="154"/>
        <v>127730</v>
      </c>
      <c r="L428" s="1">
        <f t="shared" si="155"/>
        <v>138375</v>
      </c>
      <c r="M428" s="1">
        <f t="shared" si="156"/>
        <v>149019</v>
      </c>
      <c r="N428" s="1">
        <f t="shared" si="157"/>
        <v>159663</v>
      </c>
      <c r="O428" s="1">
        <f t="shared" si="158"/>
        <v>170307</v>
      </c>
      <c r="P428" s="1">
        <f t="shared" si="159"/>
        <v>180951</v>
      </c>
      <c r="Q428" s="1">
        <f t="shared" si="160"/>
        <v>191595</v>
      </c>
      <c r="R428" s="1">
        <f t="shared" si="161"/>
        <v>202240</v>
      </c>
      <c r="S428" s="1">
        <f t="shared" si="162"/>
        <v>212884</v>
      </c>
      <c r="T428" s="1">
        <f t="shared" si="163"/>
        <v>319325</v>
      </c>
      <c r="U428" s="1">
        <f t="shared" si="164"/>
        <v>425767</v>
      </c>
      <c r="V428" s="4">
        <v>9.950484533287729E-3</v>
      </c>
      <c r="W428" s="4">
        <v>1.488853543942237E-2</v>
      </c>
      <c r="X428" s="4">
        <v>1.9801468372593781E-2</v>
      </c>
      <c r="Y428" s="4">
        <v>2.4690385716301329E-2</v>
      </c>
      <c r="Z428" s="4">
        <v>2.955491870110372E-2</v>
      </c>
      <c r="AA428" s="4">
        <v>3.4394707670440623E-2</v>
      </c>
      <c r="AB428" s="4">
        <v>3.9210838595476798E-2</v>
      </c>
      <c r="AC428" s="4">
        <v>4.4002948197026659E-2</v>
      </c>
      <c r="AD428" s="4">
        <v>4.8770682173113089E-2</v>
      </c>
      <c r="AE428" s="4">
        <v>5.3515110326913577E-2</v>
      </c>
      <c r="AF428" s="4">
        <v>5.8235874787759379E-2</v>
      </c>
      <c r="AG428" s="4">
        <v>6.2932626528536706E-2</v>
      </c>
      <c r="AH428" s="4">
        <v>6.7606419425146114E-2</v>
      </c>
      <c r="AI428" s="4">
        <v>7.2256900934913104E-2</v>
      </c>
      <c r="AJ428" s="4">
        <v>7.6883727227055165E-2</v>
      </c>
      <c r="AK428" s="4">
        <v>8.1487936487321444E-2</v>
      </c>
      <c r="AL428" s="4">
        <v>8.6069181421708607E-2</v>
      </c>
      <c r="AM428" s="4">
        <v>9.0627123318401948E-2</v>
      </c>
      <c r="AN428" s="4">
        <v>9.5162943253079835E-2</v>
      </c>
      <c r="AO428" s="4">
        <v>0.13929231314232041</v>
      </c>
      <c r="AP428" s="4">
        <v>0.1812696141820116</v>
      </c>
      <c r="AQ428" s="1">
        <f t="shared" si="165"/>
        <v>2128832</v>
      </c>
      <c r="AR428" s="4">
        <f t="shared" si="166"/>
        <v>2.03021240234375</v>
      </c>
      <c r="AS428" s="4">
        <f t="shared" si="167"/>
        <v>0.25377655029296875</v>
      </c>
      <c r="AT428" s="1">
        <v>29</v>
      </c>
      <c r="AU428" s="1">
        <v>31</v>
      </c>
      <c r="AV428" s="1">
        <v>37</v>
      </c>
    </row>
    <row r="429" spans="1:48" x14ac:dyDescent="0.35">
      <c r="A429" s="1">
        <f t="shared" si="144"/>
        <v>21439</v>
      </c>
      <c r="B429" s="1">
        <f t="shared" si="145"/>
        <v>32158</v>
      </c>
      <c r="C429" s="1">
        <f t="shared" si="146"/>
        <v>42877</v>
      </c>
      <c r="D429" s="1">
        <f t="shared" si="147"/>
        <v>53596</v>
      </c>
      <c r="E429" s="1">
        <f t="shared" si="148"/>
        <v>64315</v>
      </c>
      <c r="F429" s="1">
        <f t="shared" si="149"/>
        <v>75034</v>
      </c>
      <c r="G429" s="1">
        <f t="shared" si="150"/>
        <v>85753</v>
      </c>
      <c r="H429" s="1">
        <f t="shared" si="151"/>
        <v>96472</v>
      </c>
      <c r="I429" s="1">
        <f t="shared" si="152"/>
        <v>107191</v>
      </c>
      <c r="J429" s="1">
        <f t="shared" si="153"/>
        <v>117910</v>
      </c>
      <c r="K429" s="1">
        <f t="shared" si="154"/>
        <v>128629</v>
      </c>
      <c r="L429" s="1">
        <f t="shared" si="155"/>
        <v>139348</v>
      </c>
      <c r="M429" s="1">
        <f t="shared" si="156"/>
        <v>150067</v>
      </c>
      <c r="N429" s="1">
        <f t="shared" si="157"/>
        <v>160786</v>
      </c>
      <c r="O429" s="1">
        <f t="shared" si="158"/>
        <v>171505</v>
      </c>
      <c r="P429" s="1">
        <f t="shared" si="159"/>
        <v>182224</v>
      </c>
      <c r="Q429" s="1">
        <f t="shared" si="160"/>
        <v>192943</v>
      </c>
      <c r="R429" s="1">
        <f t="shared" si="161"/>
        <v>203662</v>
      </c>
      <c r="S429" s="1">
        <f t="shared" si="162"/>
        <v>214381</v>
      </c>
      <c r="T429" s="1">
        <f t="shared" si="163"/>
        <v>321572</v>
      </c>
      <c r="U429" s="1">
        <f t="shared" si="164"/>
        <v>428762</v>
      </c>
      <c r="V429" s="4">
        <v>9.9502630051679919E-3</v>
      </c>
      <c r="W429" s="4">
        <v>1.4888204804591409E-2</v>
      </c>
      <c r="X429" s="4">
        <v>1.9801518276463929E-2</v>
      </c>
      <c r="Y429" s="4">
        <v>2.4690326256278872E-2</v>
      </c>
      <c r="Z429" s="4">
        <v>2.9554750966879428E-2</v>
      </c>
      <c r="AA429" s="4">
        <v>3.4394914021513512E-2</v>
      </c>
      <c r="AB429" s="4">
        <v>3.9210936426874683E-2</v>
      </c>
      <c r="AC429" s="4">
        <v>4.4002938586127249E-2</v>
      </c>
      <c r="AD429" s="4">
        <v>4.8771040301916257E-2</v>
      </c>
      <c r="AE429" s="4">
        <v>5.3515360779362919E-2</v>
      </c>
      <c r="AF429" s="4">
        <v>5.8236018629044588E-2</v>
      </c>
      <c r="AG429" s="4">
        <v>6.2932576861488343E-2</v>
      </c>
      <c r="AH429" s="4">
        <v>6.7606265692151446E-2</v>
      </c>
      <c r="AI429" s="4">
        <v>7.225664417529154E-2</v>
      </c>
      <c r="AJ429" s="4">
        <v>7.6883828572885227E-2</v>
      </c>
      <c r="AK429" s="4">
        <v>8.1487934567044507E-2</v>
      </c>
      <c r="AL429" s="4">
        <v>8.6069077262908689E-2</v>
      </c>
      <c r="AM429" s="4">
        <v>9.0627371191522421E-2</v>
      </c>
      <c r="AN429" s="4">
        <v>9.5162687488191122E-2</v>
      </c>
      <c r="AO429" s="4">
        <v>0.1392922657231084</v>
      </c>
      <c r="AP429" s="4">
        <v>0.1812693924000304</v>
      </c>
      <c r="AQ429" s="1">
        <f t="shared" si="165"/>
        <v>2143808</v>
      </c>
      <c r="AR429" s="4">
        <f t="shared" si="166"/>
        <v>2.04449462890625</v>
      </c>
      <c r="AS429" s="4">
        <f t="shared" si="167"/>
        <v>0.25556182861328125</v>
      </c>
      <c r="AT429" s="1">
        <v>19</v>
      </c>
      <c r="AU429" s="1">
        <v>41</v>
      </c>
      <c r="AV429" s="1">
        <v>43</v>
      </c>
    </row>
    <row r="430" spans="1:48" x14ac:dyDescent="0.35">
      <c r="A430" s="1">
        <f t="shared" si="144"/>
        <v>21448</v>
      </c>
      <c r="B430" s="1">
        <f t="shared" si="145"/>
        <v>32171</v>
      </c>
      <c r="C430" s="1">
        <f t="shared" si="146"/>
        <v>42895</v>
      </c>
      <c r="D430" s="1">
        <f t="shared" si="147"/>
        <v>53618</v>
      </c>
      <c r="E430" s="1">
        <f t="shared" si="148"/>
        <v>64342</v>
      </c>
      <c r="F430" s="1">
        <f t="shared" si="149"/>
        <v>75065</v>
      </c>
      <c r="G430" s="1">
        <f t="shared" si="150"/>
        <v>85789</v>
      </c>
      <c r="H430" s="1">
        <f t="shared" si="151"/>
        <v>96512</v>
      </c>
      <c r="I430" s="1">
        <f t="shared" si="152"/>
        <v>107236</v>
      </c>
      <c r="J430" s="1">
        <f t="shared" si="153"/>
        <v>117959</v>
      </c>
      <c r="K430" s="1">
        <f t="shared" si="154"/>
        <v>128683</v>
      </c>
      <c r="L430" s="1">
        <f t="shared" si="155"/>
        <v>139406</v>
      </c>
      <c r="M430" s="1">
        <f t="shared" si="156"/>
        <v>150130</v>
      </c>
      <c r="N430" s="1">
        <f t="shared" si="157"/>
        <v>160853</v>
      </c>
      <c r="O430" s="1">
        <f t="shared" si="158"/>
        <v>171577</v>
      </c>
      <c r="P430" s="1">
        <f t="shared" si="159"/>
        <v>182300</v>
      </c>
      <c r="Q430" s="1">
        <f t="shared" si="160"/>
        <v>193024</v>
      </c>
      <c r="R430" s="1">
        <f t="shared" si="161"/>
        <v>203747</v>
      </c>
      <c r="S430" s="1">
        <f t="shared" si="162"/>
        <v>214471</v>
      </c>
      <c r="T430" s="1">
        <f t="shared" si="163"/>
        <v>321706</v>
      </c>
      <c r="U430" s="1">
        <f t="shared" si="164"/>
        <v>428941</v>
      </c>
      <c r="V430" s="4">
        <v>9.9506345751633196E-3</v>
      </c>
      <c r="W430" s="4">
        <v>1.488823283874363E-2</v>
      </c>
      <c r="X430" s="4">
        <v>1.980173010719399E-2</v>
      </c>
      <c r="Y430" s="4">
        <v>2.4690198747654431E-2</v>
      </c>
      <c r="Z430" s="4">
        <v>2.9554806200426609E-2</v>
      </c>
      <c r="AA430" s="4">
        <v>3.4394634062695377E-2</v>
      </c>
      <c r="AB430" s="4">
        <v>3.9210838158608152E-2</v>
      </c>
      <c r="AC430" s="4">
        <v>4.4003020202954317E-2</v>
      </c>
      <c r="AD430" s="4">
        <v>4.8770791581110202E-2</v>
      </c>
      <c r="AE430" s="4">
        <v>5.3515290909044173E-2</v>
      </c>
      <c r="AF430" s="4">
        <v>5.8235622459488989E-2</v>
      </c>
      <c r="AG430" s="4">
        <v>6.2932913519064382E-2</v>
      </c>
      <c r="AH430" s="4">
        <v>6.7606277273083992E-2</v>
      </c>
      <c r="AI430" s="4">
        <v>7.2256829791546573E-2</v>
      </c>
      <c r="AJ430" s="4">
        <v>7.6883693083665383E-2</v>
      </c>
      <c r="AK430" s="4">
        <v>8.1487972114425267E-2</v>
      </c>
      <c r="AL430" s="4">
        <v>8.6069286124164202E-2</v>
      </c>
      <c r="AM430" s="4">
        <v>9.0627263598276997E-2</v>
      </c>
      <c r="AN430" s="4">
        <v>9.516285618932141E-2</v>
      </c>
      <c r="AO430" s="4">
        <v>0.1392921500843565</v>
      </c>
      <c r="AP430" s="4">
        <v>0.18126955324481769</v>
      </c>
      <c r="AQ430" s="1">
        <f t="shared" si="165"/>
        <v>2144704</v>
      </c>
      <c r="AR430" s="4">
        <f t="shared" si="166"/>
        <v>2.04534912109375</v>
      </c>
      <c r="AS430" s="4">
        <f t="shared" si="167"/>
        <v>0.25566864013671875</v>
      </c>
      <c r="AT430" s="1">
        <v>23</v>
      </c>
      <c r="AU430" s="1">
        <v>31</v>
      </c>
      <c r="AV430" s="1">
        <v>47</v>
      </c>
    </row>
    <row r="431" spans="1:48" x14ac:dyDescent="0.35">
      <c r="A431" s="1">
        <f t="shared" si="144"/>
        <v>21989</v>
      </c>
      <c r="B431" s="1">
        <f t="shared" si="145"/>
        <v>32983</v>
      </c>
      <c r="C431" s="1">
        <f t="shared" si="146"/>
        <v>43977</v>
      </c>
      <c r="D431" s="1">
        <f t="shared" si="147"/>
        <v>54972</v>
      </c>
      <c r="E431" s="1">
        <f t="shared" si="148"/>
        <v>65966</v>
      </c>
      <c r="F431" s="1">
        <f t="shared" si="149"/>
        <v>76960</v>
      </c>
      <c r="G431" s="1">
        <f t="shared" si="150"/>
        <v>87954</v>
      </c>
      <c r="H431" s="1">
        <f t="shared" si="151"/>
        <v>98949</v>
      </c>
      <c r="I431" s="1">
        <f t="shared" si="152"/>
        <v>109943</v>
      </c>
      <c r="J431" s="1">
        <f t="shared" si="153"/>
        <v>120937</v>
      </c>
      <c r="K431" s="1">
        <f t="shared" si="154"/>
        <v>131931</v>
      </c>
      <c r="L431" s="1">
        <f t="shared" si="155"/>
        <v>142926</v>
      </c>
      <c r="M431" s="1">
        <f t="shared" si="156"/>
        <v>153920</v>
      </c>
      <c r="N431" s="1">
        <f t="shared" si="157"/>
        <v>164914</v>
      </c>
      <c r="O431" s="1">
        <f t="shared" si="158"/>
        <v>175908</v>
      </c>
      <c r="P431" s="1">
        <f t="shared" si="159"/>
        <v>186903</v>
      </c>
      <c r="Q431" s="1">
        <f t="shared" si="160"/>
        <v>197897</v>
      </c>
      <c r="R431" s="1">
        <f t="shared" si="161"/>
        <v>208891</v>
      </c>
      <c r="S431" s="1">
        <f t="shared" si="162"/>
        <v>219885</v>
      </c>
      <c r="T431" s="1">
        <f t="shared" si="163"/>
        <v>329828</v>
      </c>
      <c r="U431" s="1">
        <f t="shared" si="164"/>
        <v>439770</v>
      </c>
      <c r="V431" s="4">
        <v>9.9502898698163866E-3</v>
      </c>
      <c r="W431" s="4">
        <v>1.4888244900579941E-2</v>
      </c>
      <c r="X431" s="4">
        <v>1.9801571471139479E-2</v>
      </c>
      <c r="Y431" s="4">
        <v>2.469039241798265E-2</v>
      </c>
      <c r="Z431" s="4">
        <v>2.955482996494008E-2</v>
      </c>
      <c r="AA431" s="4">
        <v>3.4395005726240657E-2</v>
      </c>
      <c r="AB431" s="4">
        <v>3.9211040709552281E-2</v>
      </c>
      <c r="AC431" s="4">
        <v>4.400256810612091E-2</v>
      </c>
      <c r="AD431" s="4">
        <v>4.8770684575340062E-2</v>
      </c>
      <c r="AE431" s="4">
        <v>5.3515019668265107E-2</v>
      </c>
      <c r="AF431" s="4">
        <v>5.8235691996482493E-2</v>
      </c>
      <c r="AG431" s="4">
        <v>6.2932819579993304E-2</v>
      </c>
      <c r="AH431" s="4">
        <v>6.7606519850164526E-2</v>
      </c>
      <c r="AI431" s="4">
        <v>7.2256909652663959E-2</v>
      </c>
      <c r="AJ431" s="4">
        <v>7.6884105250382251E-2</v>
      </c>
      <c r="AK431" s="4">
        <v>8.1487754217338892E-2</v>
      </c>
      <c r="AL431" s="4">
        <v>8.6068910212308114E-2</v>
      </c>
      <c r="AM431" s="4">
        <v>9.0627217311852415E-2</v>
      </c>
      <c r="AN431" s="4">
        <v>9.5162684842084233E-2</v>
      </c>
      <c r="AO431" s="4">
        <v>0.13929231966319369</v>
      </c>
      <c r="AP431" s="4">
        <v>0.18126962245247269</v>
      </c>
      <c r="AQ431" s="1">
        <f t="shared" si="165"/>
        <v>2198848</v>
      </c>
      <c r="AR431" s="4">
        <f t="shared" si="166"/>
        <v>2.09698486328125</v>
      </c>
      <c r="AS431" s="4">
        <f t="shared" si="167"/>
        <v>0.26212310791015625</v>
      </c>
      <c r="AT431" s="1">
        <v>17</v>
      </c>
      <c r="AU431" s="1">
        <v>43</v>
      </c>
      <c r="AV431" s="1">
        <v>47</v>
      </c>
    </row>
    <row r="432" spans="1:48" x14ac:dyDescent="0.35">
      <c r="A432" s="1">
        <f t="shared" si="144"/>
        <v>22331</v>
      </c>
      <c r="B432" s="1">
        <f t="shared" si="145"/>
        <v>33496</v>
      </c>
      <c r="C432" s="1">
        <f t="shared" si="146"/>
        <v>44661</v>
      </c>
      <c r="D432" s="1">
        <f t="shared" si="147"/>
        <v>55826</v>
      </c>
      <c r="E432" s="1">
        <f t="shared" si="148"/>
        <v>66991</v>
      </c>
      <c r="F432" s="1">
        <f t="shared" si="149"/>
        <v>78156</v>
      </c>
      <c r="G432" s="1">
        <f t="shared" si="150"/>
        <v>89321</v>
      </c>
      <c r="H432" s="1">
        <f t="shared" si="151"/>
        <v>100487</v>
      </c>
      <c r="I432" s="1">
        <f t="shared" si="152"/>
        <v>111652</v>
      </c>
      <c r="J432" s="1">
        <f t="shared" si="153"/>
        <v>122817</v>
      </c>
      <c r="K432" s="1">
        <f t="shared" si="154"/>
        <v>133982</v>
      </c>
      <c r="L432" s="1">
        <f t="shared" si="155"/>
        <v>145147</v>
      </c>
      <c r="M432" s="1">
        <f t="shared" si="156"/>
        <v>156312</v>
      </c>
      <c r="N432" s="1">
        <f t="shared" si="157"/>
        <v>167477</v>
      </c>
      <c r="O432" s="1">
        <f t="shared" si="158"/>
        <v>178642</v>
      </c>
      <c r="P432" s="1">
        <f t="shared" si="159"/>
        <v>189808</v>
      </c>
      <c r="Q432" s="1">
        <f t="shared" si="160"/>
        <v>200973</v>
      </c>
      <c r="R432" s="1">
        <f t="shared" si="161"/>
        <v>212138</v>
      </c>
      <c r="S432" s="1">
        <f t="shared" si="162"/>
        <v>223303</v>
      </c>
      <c r="T432" s="1">
        <f t="shared" si="163"/>
        <v>334954</v>
      </c>
      <c r="U432" s="1">
        <f t="shared" si="164"/>
        <v>446605</v>
      </c>
      <c r="V432" s="4">
        <v>9.950611718714697E-3</v>
      </c>
      <c r="W432" s="4">
        <v>1.4888265943082121E-2</v>
      </c>
      <c r="X432" s="4">
        <v>1.9801751731904241E-2</v>
      </c>
      <c r="Y432" s="4">
        <v>2.4690275555630411E-2</v>
      </c>
      <c r="Z432" s="4">
        <v>2.955487142337232E-2</v>
      </c>
      <c r="AA432" s="4">
        <v>3.4394753701317622E-2</v>
      </c>
      <c r="AB432" s="4">
        <v>3.9210946110032292E-2</v>
      </c>
      <c r="AC432" s="4">
        <v>4.4002670832878121E-2</v>
      </c>
      <c r="AD432" s="4">
        <v>4.8770941404247758E-2</v>
      </c>
      <c r="AE432" s="4">
        <v>5.3514987746895448E-2</v>
      </c>
      <c r="AF432" s="4">
        <v>5.8235813310394513E-2</v>
      </c>
      <c r="AG432" s="4">
        <v>6.2932655679883154E-2</v>
      </c>
      <c r="AH432" s="4">
        <v>6.7606508320461001E-2</v>
      </c>
      <c r="AI432" s="4">
        <v>7.2256616403408636E-2</v>
      </c>
      <c r="AJ432" s="4">
        <v>7.6883963508698749E-2</v>
      </c>
      <c r="AK432" s="4">
        <v>8.1487802318271019E-2</v>
      </c>
      <c r="AL432" s="4">
        <v>8.6069106625329628E-2</v>
      </c>
      <c r="AM432" s="4">
        <v>9.0627136547741127E-2</v>
      </c>
      <c r="AN432" s="4">
        <v>9.5162845338937929E-2</v>
      </c>
      <c r="AO432" s="4">
        <v>0.13929221419274801</v>
      </c>
      <c r="AP432" s="4">
        <v>0.18126936143524891</v>
      </c>
      <c r="AQ432" s="1">
        <f t="shared" si="165"/>
        <v>2233024</v>
      </c>
      <c r="AR432" s="4">
        <f t="shared" si="166"/>
        <v>2.12957763671875</v>
      </c>
      <c r="AS432" s="4">
        <f t="shared" si="167"/>
        <v>0.26619720458984375</v>
      </c>
      <c r="AT432" s="1">
        <v>23</v>
      </c>
      <c r="AU432" s="1">
        <v>37</v>
      </c>
      <c r="AV432" s="1">
        <v>41</v>
      </c>
    </row>
    <row r="433" spans="1:48" x14ac:dyDescent="0.35">
      <c r="A433" s="1">
        <f t="shared" si="144"/>
        <v>23420</v>
      </c>
      <c r="B433" s="1">
        <f t="shared" si="145"/>
        <v>35130</v>
      </c>
      <c r="C433" s="1">
        <f t="shared" si="146"/>
        <v>46840</v>
      </c>
      <c r="D433" s="1">
        <f t="shared" si="147"/>
        <v>58549</v>
      </c>
      <c r="E433" s="1">
        <f t="shared" si="148"/>
        <v>70259</v>
      </c>
      <c r="F433" s="1">
        <f t="shared" si="149"/>
        <v>81969</v>
      </c>
      <c r="G433" s="1">
        <f t="shared" si="150"/>
        <v>93679</v>
      </c>
      <c r="H433" s="1">
        <f t="shared" si="151"/>
        <v>105388</v>
      </c>
      <c r="I433" s="1">
        <f t="shared" si="152"/>
        <v>117098</v>
      </c>
      <c r="J433" s="1">
        <f t="shared" si="153"/>
        <v>128808</v>
      </c>
      <c r="K433" s="1">
        <f t="shared" si="154"/>
        <v>140518</v>
      </c>
      <c r="L433" s="1">
        <f t="shared" si="155"/>
        <v>152227</v>
      </c>
      <c r="M433" s="1">
        <f t="shared" si="156"/>
        <v>163937</v>
      </c>
      <c r="N433" s="1">
        <f t="shared" si="157"/>
        <v>175647</v>
      </c>
      <c r="O433" s="1">
        <f t="shared" si="158"/>
        <v>187357</v>
      </c>
      <c r="P433" s="1">
        <f t="shared" si="159"/>
        <v>199066</v>
      </c>
      <c r="Q433" s="1">
        <f t="shared" si="160"/>
        <v>210776</v>
      </c>
      <c r="R433" s="1">
        <f t="shared" si="161"/>
        <v>222486</v>
      </c>
      <c r="S433" s="1">
        <f t="shared" si="162"/>
        <v>234196</v>
      </c>
      <c r="T433" s="1">
        <f t="shared" si="163"/>
        <v>351293</v>
      </c>
      <c r="U433" s="1">
        <f t="shared" si="164"/>
        <v>468391</v>
      </c>
      <c r="V433" s="4">
        <v>9.9505054257652548E-3</v>
      </c>
      <c r="W433" s="4">
        <v>1.4888346043869349E-2</v>
      </c>
      <c r="X433" s="4">
        <v>1.9801559337679579E-2</v>
      </c>
      <c r="Y433" s="4">
        <v>2.4690268135198919E-2</v>
      </c>
      <c r="Z433" s="4">
        <v>2.9554594651829521E-2</v>
      </c>
      <c r="AA433" s="4">
        <v>3.4394660493428098E-2</v>
      </c>
      <c r="AB433" s="4">
        <v>3.9210586659345847E-2</v>
      </c>
      <c r="AC433" s="4">
        <v>4.4002921663336192E-2</v>
      </c>
      <c r="AD433" s="4">
        <v>4.8770926929809888E-2</v>
      </c>
      <c r="AE433" s="4">
        <v>5.3515151920447757E-2</v>
      </c>
      <c r="AF433" s="4">
        <v>5.8235715238625141E-2</v>
      </c>
      <c r="AG433" s="4">
        <v>6.2932734896187115E-2</v>
      </c>
      <c r="AH433" s="4">
        <v>6.7606328316398012E-2</v>
      </c>
      <c r="AI433" s="4">
        <v>7.2256612336877635E-2</v>
      </c>
      <c r="AJ433" s="4">
        <v>7.6883703212521692E-2</v>
      </c>
      <c r="AK433" s="4">
        <v>8.1488127949537414E-2</v>
      </c>
      <c r="AL433" s="4">
        <v>8.6069176932317748E-2</v>
      </c>
      <c r="AM433" s="4">
        <v>9.0627378077828835E-2</v>
      </c>
      <c r="AN433" s="4">
        <v>9.5162910368209119E-2</v>
      </c>
      <c r="AO433" s="4">
        <v>0.13929220664735339</v>
      </c>
      <c r="AP433" s="4">
        <v>0.18126935689827961</v>
      </c>
      <c r="AQ433" s="1">
        <f t="shared" si="165"/>
        <v>2341952</v>
      </c>
      <c r="AR433" s="4">
        <f t="shared" si="166"/>
        <v>2.23345947265625</v>
      </c>
      <c r="AS433" s="4">
        <f t="shared" si="167"/>
        <v>0.27918243408203125</v>
      </c>
      <c r="AT433" s="1">
        <v>23</v>
      </c>
      <c r="AU433" s="1">
        <v>37</v>
      </c>
      <c r="AV433" s="1">
        <v>43</v>
      </c>
    </row>
    <row r="434" spans="1:48" x14ac:dyDescent="0.35">
      <c r="A434" s="1">
        <f t="shared" si="144"/>
        <v>23433</v>
      </c>
      <c r="B434" s="1">
        <f t="shared" si="145"/>
        <v>35149</v>
      </c>
      <c r="C434" s="1">
        <f t="shared" si="146"/>
        <v>46865</v>
      </c>
      <c r="D434" s="1">
        <f t="shared" si="147"/>
        <v>58581</v>
      </c>
      <c r="E434" s="1">
        <f t="shared" si="148"/>
        <v>70297</v>
      </c>
      <c r="F434" s="1">
        <f t="shared" si="149"/>
        <v>82014</v>
      </c>
      <c r="G434" s="1">
        <f t="shared" si="150"/>
        <v>93730</v>
      </c>
      <c r="H434" s="1">
        <f t="shared" si="151"/>
        <v>105446</v>
      </c>
      <c r="I434" s="1">
        <f t="shared" si="152"/>
        <v>117162</v>
      </c>
      <c r="J434" s="1">
        <f t="shared" si="153"/>
        <v>128878</v>
      </c>
      <c r="K434" s="1">
        <f t="shared" si="154"/>
        <v>140594</v>
      </c>
      <c r="L434" s="1">
        <f t="shared" si="155"/>
        <v>152311</v>
      </c>
      <c r="M434" s="1">
        <f t="shared" si="156"/>
        <v>164027</v>
      </c>
      <c r="N434" s="1">
        <f t="shared" si="157"/>
        <v>175743</v>
      </c>
      <c r="O434" s="1">
        <f t="shared" si="158"/>
        <v>187459</v>
      </c>
      <c r="P434" s="1">
        <f t="shared" si="159"/>
        <v>199175</v>
      </c>
      <c r="Q434" s="1">
        <f t="shared" si="160"/>
        <v>210891</v>
      </c>
      <c r="R434" s="1">
        <f t="shared" si="161"/>
        <v>222608</v>
      </c>
      <c r="S434" s="1">
        <f t="shared" si="162"/>
        <v>234324</v>
      </c>
      <c r="T434" s="1">
        <f t="shared" si="163"/>
        <v>351485</v>
      </c>
      <c r="U434" s="1">
        <f t="shared" si="164"/>
        <v>468647</v>
      </c>
      <c r="V434" s="4">
        <v>9.9503712822210932E-3</v>
      </c>
      <c r="W434" s="4">
        <v>1.4888366410107601E-2</v>
      </c>
      <c r="X434" s="4">
        <v>1.9801732675788001E-2</v>
      </c>
      <c r="Y434" s="4">
        <v>2.4690176467091481E-2</v>
      </c>
      <c r="Z434" s="4">
        <v>2.9554654991287069E-2</v>
      </c>
      <c r="AA434" s="4">
        <v>3.4394871326441367E-2</v>
      </c>
      <c r="AB434" s="4">
        <v>3.9210946483226872E-2</v>
      </c>
      <c r="AC434" s="4">
        <v>4.4002592663379581E-2</v>
      </c>
      <c r="AD434" s="4">
        <v>4.8770748120206868E-2</v>
      </c>
      <c r="AE434" s="4">
        <v>5.3515121811219757E-2</v>
      </c>
      <c r="AF434" s="4">
        <v>5.8235832350920218E-2</v>
      </c>
      <c r="AG434" s="4">
        <v>6.293259763982828E-2</v>
      </c>
      <c r="AH434" s="4">
        <v>6.7606337352602686E-2</v>
      </c>
      <c r="AI434" s="4">
        <v>7.2256766209778389E-2</v>
      </c>
      <c r="AJ434" s="4">
        <v>7.6884000477134284E-2</v>
      </c>
      <c r="AK434" s="4">
        <v>8.1487763641130861E-2</v>
      </c>
      <c r="AL434" s="4">
        <v>8.6068957165659987E-2</v>
      </c>
      <c r="AM434" s="4">
        <v>9.062730142016473E-2</v>
      </c>
      <c r="AN434" s="4">
        <v>9.5162910194045991E-2</v>
      </c>
      <c r="AO434" s="4">
        <v>0.13929212463916241</v>
      </c>
      <c r="AP434" s="4">
        <v>0.1812694916334642</v>
      </c>
      <c r="AQ434" s="1">
        <f t="shared" si="165"/>
        <v>2343232</v>
      </c>
      <c r="AR434" s="4">
        <f t="shared" si="166"/>
        <v>2.23468017578125</v>
      </c>
      <c r="AS434" s="4">
        <f t="shared" si="167"/>
        <v>0.27933502197265625</v>
      </c>
      <c r="AT434" s="1">
        <v>19</v>
      </c>
      <c r="AU434" s="1">
        <v>41</v>
      </c>
      <c r="AV434" s="1">
        <v>47</v>
      </c>
    </row>
    <row r="435" spans="1:48" x14ac:dyDescent="0.35">
      <c r="A435" s="1">
        <f t="shared" si="144"/>
        <v>23590</v>
      </c>
      <c r="B435" s="1">
        <f t="shared" si="145"/>
        <v>35385</v>
      </c>
      <c r="C435" s="1">
        <f t="shared" si="146"/>
        <v>47180</v>
      </c>
      <c r="D435" s="1">
        <f t="shared" si="147"/>
        <v>58975</v>
      </c>
      <c r="E435" s="1">
        <f t="shared" si="148"/>
        <v>70770</v>
      </c>
      <c r="F435" s="1">
        <f t="shared" si="149"/>
        <v>82565</v>
      </c>
      <c r="G435" s="1">
        <f t="shared" si="150"/>
        <v>94360</v>
      </c>
      <c r="H435" s="1">
        <f t="shared" si="151"/>
        <v>106154</v>
      </c>
      <c r="I435" s="1">
        <f t="shared" si="152"/>
        <v>117949</v>
      </c>
      <c r="J435" s="1">
        <f t="shared" si="153"/>
        <v>129744</v>
      </c>
      <c r="K435" s="1">
        <f t="shared" si="154"/>
        <v>141539</v>
      </c>
      <c r="L435" s="1">
        <f t="shared" si="155"/>
        <v>153334</v>
      </c>
      <c r="M435" s="1">
        <f t="shared" si="156"/>
        <v>165129</v>
      </c>
      <c r="N435" s="1">
        <f t="shared" si="157"/>
        <v>176924</v>
      </c>
      <c r="O435" s="1">
        <f t="shared" si="158"/>
        <v>188719</v>
      </c>
      <c r="P435" s="1">
        <f t="shared" si="159"/>
        <v>200513</v>
      </c>
      <c r="Q435" s="1">
        <f t="shared" si="160"/>
        <v>212308</v>
      </c>
      <c r="R435" s="1">
        <f t="shared" si="161"/>
        <v>224103</v>
      </c>
      <c r="S435" s="1">
        <f t="shared" si="162"/>
        <v>235898</v>
      </c>
      <c r="T435" s="1">
        <f t="shared" si="163"/>
        <v>353847</v>
      </c>
      <c r="U435" s="1">
        <f t="shared" si="164"/>
        <v>471796</v>
      </c>
      <c r="V435" s="4">
        <v>9.9505240092065961E-3</v>
      </c>
      <c r="W435" s="4">
        <v>1.488840193890084E-2</v>
      </c>
      <c r="X435" s="4">
        <v>1.9801652171656858E-2</v>
      </c>
      <c r="Y435" s="4">
        <v>2.4690397538266629E-2</v>
      </c>
      <c r="Z435" s="4">
        <v>2.9554760256902509E-2</v>
      </c>
      <c r="AA435" s="4">
        <v>3.4394861936173471E-2</v>
      </c>
      <c r="AB435" s="4">
        <v>3.92108235781643E-2</v>
      </c>
      <c r="AC435" s="4">
        <v>4.4002765581461323E-2</v>
      </c>
      <c r="AD435" s="4">
        <v>4.8770807744162203E-2</v>
      </c>
      <c r="AE435" s="4">
        <v>5.3515069266870878E-2</v>
      </c>
      <c r="AF435" s="4">
        <v>5.8235668755677428E-2</v>
      </c>
      <c r="AG435" s="4">
        <v>6.2932724225123415E-2</v>
      </c>
      <c r="AH435" s="4">
        <v>6.7606353101151928E-2</v>
      </c>
      <c r="AI435" s="4">
        <v>7.225667222404375E-2</v>
      </c>
      <c r="AJ435" s="4">
        <v>7.6883797851337699E-2</v>
      </c>
      <c r="AK435" s="4">
        <v>8.1487845660737745E-2</v>
      </c>
      <c r="AL435" s="4">
        <v>8.6068930753004369E-2</v>
      </c>
      <c r="AM435" s="4">
        <v>9.0627167654832252E-2</v>
      </c>
      <c r="AN435" s="4">
        <v>9.5162754568980712E-2</v>
      </c>
      <c r="AO435" s="4">
        <v>0.1392923177671945</v>
      </c>
      <c r="AP435" s="4">
        <v>0.18126940682066831</v>
      </c>
      <c r="AQ435" s="1">
        <f t="shared" si="165"/>
        <v>2358976</v>
      </c>
      <c r="AR435" s="4">
        <f t="shared" si="166"/>
        <v>2.24969482421875</v>
      </c>
      <c r="AS435" s="4">
        <f t="shared" si="167"/>
        <v>0.28121185302734375</v>
      </c>
      <c r="AT435" s="1">
        <v>29</v>
      </c>
      <c r="AU435" s="1">
        <v>31</v>
      </c>
      <c r="AV435" s="1">
        <v>41</v>
      </c>
    </row>
    <row r="436" spans="1:48" x14ac:dyDescent="0.35">
      <c r="A436" s="1">
        <f t="shared" si="144"/>
        <v>24576</v>
      </c>
      <c r="B436" s="1">
        <f t="shared" si="145"/>
        <v>36864</v>
      </c>
      <c r="C436" s="1">
        <f t="shared" si="146"/>
        <v>49151</v>
      </c>
      <c r="D436" s="1">
        <f t="shared" si="147"/>
        <v>61439</v>
      </c>
      <c r="E436" s="1">
        <f t="shared" si="148"/>
        <v>73727</v>
      </c>
      <c r="F436" s="1">
        <f t="shared" si="149"/>
        <v>86014</v>
      </c>
      <c r="G436" s="1">
        <f t="shared" si="150"/>
        <v>98302</v>
      </c>
      <c r="H436" s="1">
        <f t="shared" si="151"/>
        <v>110590</v>
      </c>
      <c r="I436" s="1">
        <f t="shared" si="152"/>
        <v>122877</v>
      </c>
      <c r="J436" s="1">
        <f t="shared" si="153"/>
        <v>135165</v>
      </c>
      <c r="K436" s="1">
        <f t="shared" si="154"/>
        <v>147453</v>
      </c>
      <c r="L436" s="1">
        <f t="shared" si="155"/>
        <v>159740</v>
      </c>
      <c r="M436" s="1">
        <f t="shared" si="156"/>
        <v>172028</v>
      </c>
      <c r="N436" s="1">
        <f t="shared" si="157"/>
        <v>184316</v>
      </c>
      <c r="O436" s="1">
        <f t="shared" si="158"/>
        <v>196603</v>
      </c>
      <c r="P436" s="1">
        <f t="shared" si="159"/>
        <v>208891</v>
      </c>
      <c r="Q436" s="1">
        <f t="shared" si="160"/>
        <v>221179</v>
      </c>
      <c r="R436" s="1">
        <f t="shared" si="161"/>
        <v>233466</v>
      </c>
      <c r="S436" s="1">
        <f t="shared" si="162"/>
        <v>245754</v>
      </c>
      <c r="T436" s="1">
        <f t="shared" si="163"/>
        <v>368631</v>
      </c>
      <c r="U436" s="1">
        <f t="shared" si="164"/>
        <v>491508</v>
      </c>
      <c r="V436" s="4">
        <v>9.9504123185637505E-3</v>
      </c>
      <c r="W436" s="4">
        <v>1.488842765761034E-2</v>
      </c>
      <c r="X436" s="4">
        <v>1.980143622576969E-2</v>
      </c>
      <c r="Y436" s="4">
        <v>2.469031816002076E-2</v>
      </c>
      <c r="Z436" s="4">
        <v>2.9554816089387259E-2</v>
      </c>
      <c r="AA436" s="4">
        <v>3.4394679549873193E-2</v>
      </c>
      <c r="AB436" s="4">
        <v>3.9210775574936019E-2</v>
      </c>
      <c r="AC436" s="4">
        <v>4.4002850625350809E-2</v>
      </c>
      <c r="AD436" s="4">
        <v>4.8770657966041631E-2</v>
      </c>
      <c r="AE436" s="4">
        <v>5.3515051722030187E-2</v>
      </c>
      <c r="AF436" s="4">
        <v>5.8235782128795648E-2</v>
      </c>
      <c r="AG436" s="4">
        <v>6.293260612466578E-2</v>
      </c>
      <c r="AH436" s="4">
        <v>6.7606365118407896E-2</v>
      </c>
      <c r="AI436" s="4">
        <v>7.225681306400733E-2</v>
      </c>
      <c r="AJ436" s="4">
        <v>7.6883710518505732E-2</v>
      </c>
      <c r="AK436" s="4">
        <v>8.1487886363736384E-2</v>
      </c>
      <c r="AL436" s="4">
        <v>8.6069098216829287E-2</v>
      </c>
      <c r="AM436" s="4">
        <v>9.0627110199664518E-2</v>
      </c>
      <c r="AN436" s="4">
        <v>9.5162747637782097E-2</v>
      </c>
      <c r="AO436" s="4">
        <v>0.1392922474319416</v>
      </c>
      <c r="AP436" s="4">
        <v>0.18126953084115871</v>
      </c>
      <c r="AQ436" s="1">
        <f t="shared" si="165"/>
        <v>2457536</v>
      </c>
      <c r="AR436" s="4">
        <f t="shared" si="166"/>
        <v>2.34368896484375</v>
      </c>
      <c r="AS436" s="4">
        <f t="shared" si="167"/>
        <v>0.29296112060546875</v>
      </c>
      <c r="AT436" s="1">
        <v>19</v>
      </c>
      <c r="AU436" s="1">
        <v>43</v>
      </c>
      <c r="AV436" s="1">
        <v>47</v>
      </c>
    </row>
    <row r="437" spans="1:48" x14ac:dyDescent="0.35">
      <c r="A437" s="1">
        <f t="shared" si="144"/>
        <v>24741</v>
      </c>
      <c r="B437" s="1">
        <f t="shared" si="145"/>
        <v>37111</v>
      </c>
      <c r="C437" s="1">
        <f t="shared" si="146"/>
        <v>49481</v>
      </c>
      <c r="D437" s="1">
        <f t="shared" si="147"/>
        <v>61852</v>
      </c>
      <c r="E437" s="1">
        <f t="shared" si="148"/>
        <v>74222</v>
      </c>
      <c r="F437" s="1">
        <f t="shared" si="149"/>
        <v>86592</v>
      </c>
      <c r="G437" s="1">
        <f t="shared" si="150"/>
        <v>98962</v>
      </c>
      <c r="H437" s="1">
        <f t="shared" si="151"/>
        <v>111333</v>
      </c>
      <c r="I437" s="1">
        <f t="shared" si="152"/>
        <v>123703</v>
      </c>
      <c r="J437" s="1">
        <f t="shared" si="153"/>
        <v>136073</v>
      </c>
      <c r="K437" s="1">
        <f t="shared" si="154"/>
        <v>148443</v>
      </c>
      <c r="L437" s="1">
        <f t="shared" si="155"/>
        <v>160814</v>
      </c>
      <c r="M437" s="1">
        <f t="shared" si="156"/>
        <v>173184</v>
      </c>
      <c r="N437" s="1">
        <f t="shared" si="157"/>
        <v>185554</v>
      </c>
      <c r="O437" s="1">
        <f t="shared" si="158"/>
        <v>197924</v>
      </c>
      <c r="P437" s="1">
        <f t="shared" si="159"/>
        <v>210295</v>
      </c>
      <c r="Q437" s="1">
        <f t="shared" si="160"/>
        <v>222665</v>
      </c>
      <c r="R437" s="1">
        <f t="shared" si="161"/>
        <v>235035</v>
      </c>
      <c r="S437" s="1">
        <f t="shared" si="162"/>
        <v>247405</v>
      </c>
      <c r="T437" s="1">
        <f t="shared" si="163"/>
        <v>371108</v>
      </c>
      <c r="U437" s="1">
        <f t="shared" si="164"/>
        <v>494810</v>
      </c>
      <c r="V437" s="4">
        <v>9.950363454488298E-3</v>
      </c>
      <c r="W437" s="4">
        <v>1.4888354727071279E-2</v>
      </c>
      <c r="X437" s="4">
        <v>1.9801371615224661E-2</v>
      </c>
      <c r="Y437" s="4">
        <v>2.46902298034366E-2</v>
      </c>
      <c r="Z437" s="4">
        <v>2.9554704225244088E-2</v>
      </c>
      <c r="AA437" s="4">
        <v>3.4394916497605843E-2</v>
      </c>
      <c r="AB437" s="4">
        <v>3.9210648912605062E-2</v>
      </c>
      <c r="AC437" s="4">
        <v>4.4002701003058142E-2</v>
      </c>
      <c r="AD437" s="4">
        <v>4.8770852159126687E-2</v>
      </c>
      <c r="AE437" s="4">
        <v>5.351488791413106E-2</v>
      </c>
      <c r="AF437" s="4">
        <v>5.8235595897437098E-2</v>
      </c>
      <c r="AG437" s="4">
        <v>6.2932758783647569E-2</v>
      </c>
      <c r="AH437" s="4">
        <v>6.7606494006757223E-2</v>
      </c>
      <c r="AI437" s="4">
        <v>7.2256591346820942E-2</v>
      </c>
      <c r="AJ437" s="4">
        <v>7.6883822837062632E-2</v>
      </c>
      <c r="AK437" s="4">
        <v>8.1487975455425965E-2</v>
      </c>
      <c r="AL437" s="4">
        <v>8.6068842111721722E-2</v>
      </c>
      <c r="AM437" s="4">
        <v>9.0627183345137752E-2</v>
      </c>
      <c r="AN437" s="4">
        <v>9.5162673394988073E-2</v>
      </c>
      <c r="AO437" s="4">
        <v>0.13929216770058031</v>
      </c>
      <c r="AP437" s="4">
        <v>0.18126933350516941</v>
      </c>
      <c r="AQ437" s="1">
        <f t="shared" si="165"/>
        <v>2474048</v>
      </c>
      <c r="AR437" s="4">
        <f t="shared" si="166"/>
        <v>2.35943603515625</v>
      </c>
      <c r="AS437" s="4">
        <f t="shared" si="167"/>
        <v>0.29492950439453125</v>
      </c>
      <c r="AT437" s="1">
        <v>29</v>
      </c>
      <c r="AU437" s="1">
        <v>31</v>
      </c>
      <c r="AV437" s="1">
        <v>43</v>
      </c>
    </row>
    <row r="438" spans="1:48" x14ac:dyDescent="0.35">
      <c r="A438" s="1">
        <f t="shared" si="144"/>
        <v>25599</v>
      </c>
      <c r="B438" s="1">
        <f t="shared" si="145"/>
        <v>38398</v>
      </c>
      <c r="C438" s="1">
        <f t="shared" si="146"/>
        <v>51197</v>
      </c>
      <c r="D438" s="1">
        <f t="shared" si="147"/>
        <v>63996</v>
      </c>
      <c r="E438" s="1">
        <f t="shared" si="148"/>
        <v>76795</v>
      </c>
      <c r="F438" s="1">
        <f t="shared" si="149"/>
        <v>89594</v>
      </c>
      <c r="G438" s="1">
        <f t="shared" si="150"/>
        <v>102393</v>
      </c>
      <c r="H438" s="1">
        <f t="shared" si="151"/>
        <v>115192</v>
      </c>
      <c r="I438" s="1">
        <f t="shared" si="152"/>
        <v>127991</v>
      </c>
      <c r="J438" s="1">
        <f t="shared" si="153"/>
        <v>140790</v>
      </c>
      <c r="K438" s="1">
        <f t="shared" si="154"/>
        <v>153589</v>
      </c>
      <c r="L438" s="1">
        <f t="shared" si="155"/>
        <v>166388</v>
      </c>
      <c r="M438" s="1">
        <f t="shared" si="156"/>
        <v>179187</v>
      </c>
      <c r="N438" s="1">
        <f t="shared" si="157"/>
        <v>191986</v>
      </c>
      <c r="O438" s="1">
        <f t="shared" si="158"/>
        <v>204785</v>
      </c>
      <c r="P438" s="1">
        <f t="shared" si="159"/>
        <v>217584</v>
      </c>
      <c r="Q438" s="1">
        <f t="shared" si="160"/>
        <v>230383</v>
      </c>
      <c r="R438" s="1">
        <f t="shared" si="161"/>
        <v>243182</v>
      </c>
      <c r="S438" s="1">
        <f t="shared" si="162"/>
        <v>255981</v>
      </c>
      <c r="T438" s="1">
        <f t="shared" si="163"/>
        <v>383972</v>
      </c>
      <c r="U438" s="1">
        <f t="shared" si="164"/>
        <v>511962</v>
      </c>
      <c r="V438" s="4">
        <v>9.9504607784799415E-3</v>
      </c>
      <c r="W438" s="4">
        <v>1.488816884511013E-2</v>
      </c>
      <c r="X438" s="4">
        <v>1.9801580399049331E-2</v>
      </c>
      <c r="Y438" s="4">
        <v>2.4690157638494799E-2</v>
      </c>
      <c r="Z438" s="4">
        <v>2.9554680118659801E-2</v>
      </c>
      <c r="AA438" s="4">
        <v>3.4394615388938732E-2</v>
      </c>
      <c r="AB438" s="4">
        <v>3.9210735247870658E-2</v>
      </c>
      <c r="AC438" s="4">
        <v>4.4002833896000133E-2</v>
      </c>
      <c r="AD438" s="4">
        <v>4.8770711392775778E-2</v>
      </c>
      <c r="AE438" s="4">
        <v>5.3515128046069622E-2</v>
      </c>
      <c r="AF438" s="4">
        <v>5.82355645515652E-2</v>
      </c>
      <c r="AG438" s="4">
        <v>6.2932773651974139E-2</v>
      </c>
      <c r="AH438" s="4">
        <v>6.7606241210124485E-2</v>
      </c>
      <c r="AI438" s="4">
        <v>7.2256712478841356E-2</v>
      </c>
      <c r="AJ438" s="4">
        <v>7.6883678436683534E-2</v>
      </c>
      <c r="AK438" s="4">
        <v>8.1487876921115032E-2</v>
      </c>
      <c r="AL438" s="4">
        <v>8.6069111188374015E-2</v>
      </c>
      <c r="AM438" s="4">
        <v>9.0627190095795118E-2</v>
      </c>
      <c r="AN438" s="4">
        <v>9.516267032171366E-2</v>
      </c>
      <c r="AO438" s="4">
        <v>0.1392921031372959</v>
      </c>
      <c r="AP438" s="4">
        <v>0.18126943956866989</v>
      </c>
      <c r="AQ438" s="1">
        <f t="shared" si="165"/>
        <v>2559808</v>
      </c>
      <c r="AR438" s="4">
        <f t="shared" si="166"/>
        <v>2.44122314453125</v>
      </c>
      <c r="AS438" s="4">
        <f t="shared" si="167"/>
        <v>0.30515289306640625</v>
      </c>
      <c r="AT438" s="1">
        <v>23</v>
      </c>
      <c r="AU438" s="1">
        <v>37</v>
      </c>
      <c r="AV438" s="1">
        <v>47</v>
      </c>
    </row>
    <row r="439" spans="1:48" x14ac:dyDescent="0.35">
      <c r="A439" s="1">
        <f t="shared" si="144"/>
        <v>25952</v>
      </c>
      <c r="B439" s="1">
        <f t="shared" si="145"/>
        <v>38928</v>
      </c>
      <c r="C439" s="1">
        <f t="shared" si="146"/>
        <v>51903</v>
      </c>
      <c r="D439" s="1">
        <f t="shared" si="147"/>
        <v>64879</v>
      </c>
      <c r="E439" s="1">
        <f t="shared" si="148"/>
        <v>77855</v>
      </c>
      <c r="F439" s="1">
        <f t="shared" si="149"/>
        <v>90830</v>
      </c>
      <c r="G439" s="1">
        <f t="shared" si="150"/>
        <v>103806</v>
      </c>
      <c r="H439" s="1">
        <f t="shared" si="151"/>
        <v>116782</v>
      </c>
      <c r="I439" s="1">
        <f t="shared" si="152"/>
        <v>129757</v>
      </c>
      <c r="J439" s="1">
        <f t="shared" si="153"/>
        <v>142733</v>
      </c>
      <c r="K439" s="1">
        <f t="shared" si="154"/>
        <v>155709</v>
      </c>
      <c r="L439" s="1">
        <f t="shared" si="155"/>
        <v>168684</v>
      </c>
      <c r="M439" s="1">
        <f t="shared" si="156"/>
        <v>181660</v>
      </c>
      <c r="N439" s="1">
        <f t="shared" si="157"/>
        <v>194636</v>
      </c>
      <c r="O439" s="1">
        <f t="shared" si="158"/>
        <v>207611</v>
      </c>
      <c r="P439" s="1">
        <f t="shared" si="159"/>
        <v>220587</v>
      </c>
      <c r="Q439" s="1">
        <f t="shared" si="160"/>
        <v>233563</v>
      </c>
      <c r="R439" s="1">
        <f t="shared" si="161"/>
        <v>246538</v>
      </c>
      <c r="S439" s="1">
        <f t="shared" si="162"/>
        <v>259514</v>
      </c>
      <c r="T439" s="1">
        <f t="shared" si="163"/>
        <v>389271</v>
      </c>
      <c r="U439" s="1">
        <f t="shared" si="164"/>
        <v>519028</v>
      </c>
      <c r="V439" s="4">
        <v>9.9504848224625242E-3</v>
      </c>
      <c r="W439" s="4">
        <v>1.4888304497241539E-2</v>
      </c>
      <c r="X439" s="4">
        <v>1.980149705714707E-2</v>
      </c>
      <c r="Y439" s="4">
        <v>2.4690185328614219E-2</v>
      </c>
      <c r="Z439" s="4">
        <v>2.9554491525487499E-2</v>
      </c>
      <c r="AA439" s="4">
        <v>3.4394990836700612E-2</v>
      </c>
      <c r="AB439" s="4">
        <v>3.9210894828590082E-2</v>
      </c>
      <c r="AC439" s="4">
        <v>4.4002779753636423E-2</v>
      </c>
      <c r="AD439" s="4">
        <v>4.877076540566716E-2</v>
      </c>
      <c r="AE439" s="4">
        <v>5.3514970981044518E-2</v>
      </c>
      <c r="AF439" s="4">
        <v>5.8235515081644929E-2</v>
      </c>
      <c r="AG439" s="4">
        <v>6.2932955896985554E-2</v>
      </c>
      <c r="AH439" s="4">
        <v>6.7606528295159229E-2</v>
      </c>
      <c r="AI439" s="4">
        <v>7.2256791497797179E-2</v>
      </c>
      <c r="AJ439" s="4">
        <v>7.6883861758281435E-2</v>
      </c>
      <c r="AK439" s="4">
        <v>8.1487854750186051E-2</v>
      </c>
      <c r="AL439" s="4">
        <v>8.6068885570169562E-2</v>
      </c>
      <c r="AM439" s="4">
        <v>9.0627495910741818E-2</v>
      </c>
      <c r="AN439" s="4">
        <v>9.5162738853642681E-2</v>
      </c>
      <c r="AO439" s="4">
        <v>0.13929213476813249</v>
      </c>
      <c r="AP439" s="4">
        <v>0.18126951614616851</v>
      </c>
      <c r="AQ439" s="1">
        <f t="shared" si="165"/>
        <v>2595136</v>
      </c>
      <c r="AR439" s="4">
        <f t="shared" si="166"/>
        <v>2.47491455078125</v>
      </c>
      <c r="AS439" s="4">
        <f t="shared" si="167"/>
        <v>0.30936431884765625</v>
      </c>
      <c r="AT439" s="1">
        <v>23</v>
      </c>
      <c r="AU439" s="1">
        <v>41</v>
      </c>
      <c r="AV439" s="1">
        <v>43</v>
      </c>
    </row>
    <row r="440" spans="1:48" x14ac:dyDescent="0.35">
      <c r="A440" s="1">
        <f t="shared" si="144"/>
        <v>27042</v>
      </c>
      <c r="B440" s="1">
        <f t="shared" si="145"/>
        <v>40563</v>
      </c>
      <c r="C440" s="1">
        <f t="shared" si="146"/>
        <v>54084</v>
      </c>
      <c r="D440" s="1">
        <f t="shared" si="147"/>
        <v>67605</v>
      </c>
      <c r="E440" s="1">
        <f t="shared" si="148"/>
        <v>81126</v>
      </c>
      <c r="F440" s="1">
        <f t="shared" si="149"/>
        <v>94647</v>
      </c>
      <c r="G440" s="1">
        <f t="shared" si="150"/>
        <v>108168</v>
      </c>
      <c r="H440" s="1">
        <f t="shared" si="151"/>
        <v>121689</v>
      </c>
      <c r="I440" s="1">
        <f t="shared" si="152"/>
        <v>135210</v>
      </c>
      <c r="J440" s="1">
        <f t="shared" si="153"/>
        <v>148731</v>
      </c>
      <c r="K440" s="1">
        <f t="shared" si="154"/>
        <v>162252</v>
      </c>
      <c r="L440" s="1">
        <f t="shared" si="155"/>
        <v>175773</v>
      </c>
      <c r="M440" s="1">
        <f t="shared" si="156"/>
        <v>189294</v>
      </c>
      <c r="N440" s="1">
        <f t="shared" si="157"/>
        <v>202815</v>
      </c>
      <c r="O440" s="1">
        <f t="shared" si="158"/>
        <v>216336</v>
      </c>
      <c r="P440" s="1">
        <f t="shared" si="159"/>
        <v>229857</v>
      </c>
      <c r="Q440" s="1">
        <f t="shared" si="160"/>
        <v>243378</v>
      </c>
      <c r="R440" s="1">
        <f t="shared" si="161"/>
        <v>256899</v>
      </c>
      <c r="S440" s="1">
        <f t="shared" si="162"/>
        <v>270420</v>
      </c>
      <c r="T440" s="1">
        <f t="shared" si="163"/>
        <v>405629</v>
      </c>
      <c r="U440" s="1">
        <f t="shared" si="164"/>
        <v>540839</v>
      </c>
      <c r="V440" s="4">
        <v>9.9502690757841128E-3</v>
      </c>
      <c r="W440" s="4">
        <v>1.4888213865099311E-2</v>
      </c>
      <c r="X440" s="4">
        <v>1.98015302968878E-2</v>
      </c>
      <c r="Y440" s="4">
        <v>2.4690341206867861E-2</v>
      </c>
      <c r="Z440" s="4">
        <v>2.9554768818105589E-2</v>
      </c>
      <c r="AA440" s="4">
        <v>3.4394934744070738E-2</v>
      </c>
      <c r="AB440" s="4">
        <v>3.9210959991677008E-2</v>
      </c>
      <c r="AC440" s="4">
        <v>4.4002559704804822E-2</v>
      </c>
      <c r="AD440" s="4">
        <v>4.8770666226582771E-2</v>
      </c>
      <c r="AE440" s="4">
        <v>5.3514991471502849E-2</v>
      </c>
      <c r="AF440" s="4">
        <v>5.8235654050407093E-2</v>
      </c>
      <c r="AG440" s="4">
        <v>6.2932771982557312E-2</v>
      </c>
      <c r="AH440" s="4">
        <v>6.760646269858539E-2</v>
      </c>
      <c r="AI440" s="4">
        <v>7.2256843043429941E-2</v>
      </c>
      <c r="AJ440" s="4">
        <v>7.6884029279256638E-2</v>
      </c>
      <c r="AK440" s="4">
        <v>8.1487747719311887E-2</v>
      </c>
      <c r="AL440" s="4">
        <v>8.6068894149034625E-2</v>
      </c>
      <c r="AM440" s="4">
        <v>9.0627191778909211E-2</v>
      </c>
      <c r="AN440" s="4">
        <v>9.51628663888755E-2</v>
      </c>
      <c r="AO440" s="4">
        <v>0.13929226985527751</v>
      </c>
      <c r="AP440" s="4">
        <v>0.18126955928080549</v>
      </c>
      <c r="AQ440" s="1">
        <f t="shared" si="165"/>
        <v>2704192</v>
      </c>
      <c r="AR440" s="4">
        <f t="shared" si="166"/>
        <v>2.57891845703125</v>
      </c>
      <c r="AS440" s="4">
        <f t="shared" si="167"/>
        <v>0.32236480712890625</v>
      </c>
      <c r="AT440" s="1">
        <v>29</v>
      </c>
      <c r="AU440" s="1">
        <v>31</v>
      </c>
      <c r="AV440" s="1">
        <v>47</v>
      </c>
    </row>
    <row r="441" spans="1:48" x14ac:dyDescent="0.35">
      <c r="A441" s="1">
        <f t="shared" si="144"/>
        <v>28156</v>
      </c>
      <c r="B441" s="1">
        <f t="shared" si="145"/>
        <v>42234</v>
      </c>
      <c r="C441" s="1">
        <f t="shared" si="146"/>
        <v>56312</v>
      </c>
      <c r="D441" s="1">
        <f t="shared" si="147"/>
        <v>70389</v>
      </c>
      <c r="E441" s="1">
        <f t="shared" si="148"/>
        <v>84467</v>
      </c>
      <c r="F441" s="1">
        <f t="shared" si="149"/>
        <v>98545</v>
      </c>
      <c r="G441" s="1">
        <f t="shared" si="150"/>
        <v>112623</v>
      </c>
      <c r="H441" s="1">
        <f t="shared" si="151"/>
        <v>126700</v>
      </c>
      <c r="I441" s="1">
        <f t="shared" si="152"/>
        <v>140778</v>
      </c>
      <c r="J441" s="1">
        <f t="shared" si="153"/>
        <v>154856</v>
      </c>
      <c r="K441" s="1">
        <f t="shared" si="154"/>
        <v>168934</v>
      </c>
      <c r="L441" s="1">
        <f t="shared" si="155"/>
        <v>183011</v>
      </c>
      <c r="M441" s="1">
        <f t="shared" si="156"/>
        <v>197089</v>
      </c>
      <c r="N441" s="1">
        <f t="shared" si="157"/>
        <v>211167</v>
      </c>
      <c r="O441" s="1">
        <f t="shared" si="158"/>
        <v>225245</v>
      </c>
      <c r="P441" s="1">
        <f t="shared" si="159"/>
        <v>239322</v>
      </c>
      <c r="Q441" s="1">
        <f t="shared" si="160"/>
        <v>253400</v>
      </c>
      <c r="R441" s="1">
        <f t="shared" si="161"/>
        <v>267478</v>
      </c>
      <c r="S441" s="1">
        <f t="shared" si="162"/>
        <v>281556</v>
      </c>
      <c r="T441" s="1">
        <f t="shared" si="163"/>
        <v>422333</v>
      </c>
      <c r="U441" s="1">
        <f t="shared" si="164"/>
        <v>563111</v>
      </c>
      <c r="V441" s="4">
        <v>9.9503763420198954E-3</v>
      </c>
      <c r="W441" s="4">
        <v>1.488817487286254E-2</v>
      </c>
      <c r="X441" s="4">
        <v>1.9801346502438141E-2</v>
      </c>
      <c r="Y441" s="4">
        <v>2.4690408271851649E-2</v>
      </c>
      <c r="Z441" s="4">
        <v>2.9554691994680079E-2</v>
      </c>
      <c r="AA441" s="4">
        <v>3.4394715465854153E-2</v>
      </c>
      <c r="AB441" s="4">
        <v>3.9210599681566587E-2</v>
      </c>
      <c r="AC441" s="4">
        <v>4.4002851444812197E-2</v>
      </c>
      <c r="AD441" s="4">
        <v>4.877081580015874E-2</v>
      </c>
      <c r="AE441" s="4">
        <v>5.3515000289500181E-2</v>
      </c>
      <c r="AF441" s="4">
        <v>5.8235523513141652E-2</v>
      </c>
      <c r="AG441" s="4">
        <v>6.2932882238696308E-2</v>
      </c>
      <c r="AH441" s="4">
        <v>6.7606434479731359E-2</v>
      </c>
      <c r="AI441" s="4">
        <v>7.2256677728127827E-2</v>
      </c>
      <c r="AJ441" s="4">
        <v>7.6883728235745186E-2</v>
      </c>
      <c r="AK441" s="4">
        <v>8.1488072933528888E-2</v>
      </c>
      <c r="AL441" s="4">
        <v>8.6069082547241882E-2</v>
      </c>
      <c r="AM441" s="4">
        <v>9.0627244717756295E-2</v>
      </c>
      <c r="AN441" s="4">
        <v>9.5162855139294011E-2</v>
      </c>
      <c r="AO441" s="4">
        <v>0.1392923279799492</v>
      </c>
      <c r="AP441" s="4">
        <v>0.18126941238229499</v>
      </c>
      <c r="AQ441" s="1">
        <f t="shared" si="165"/>
        <v>2815552</v>
      </c>
      <c r="AR441" s="4">
        <f t="shared" si="166"/>
        <v>2.68511962890625</v>
      </c>
      <c r="AS441" s="4">
        <f t="shared" si="167"/>
        <v>0.33563995361328125</v>
      </c>
      <c r="AT441" s="1">
        <v>29</v>
      </c>
      <c r="AU441" s="1">
        <v>37</v>
      </c>
      <c r="AV441" s="1">
        <v>41</v>
      </c>
    </row>
    <row r="442" spans="1:48" x14ac:dyDescent="0.35">
      <c r="A442" s="1">
        <f t="shared" si="144"/>
        <v>28366</v>
      </c>
      <c r="B442" s="1">
        <f t="shared" si="145"/>
        <v>42549</v>
      </c>
      <c r="C442" s="1">
        <f t="shared" si="146"/>
        <v>56731</v>
      </c>
      <c r="D442" s="1">
        <f t="shared" si="147"/>
        <v>70914</v>
      </c>
      <c r="E442" s="1">
        <f t="shared" si="148"/>
        <v>85097</v>
      </c>
      <c r="F442" s="1">
        <f t="shared" si="149"/>
        <v>99280</v>
      </c>
      <c r="G442" s="1">
        <f t="shared" si="150"/>
        <v>113462</v>
      </c>
      <c r="H442" s="1">
        <f t="shared" si="151"/>
        <v>127645</v>
      </c>
      <c r="I442" s="1">
        <f t="shared" si="152"/>
        <v>141828</v>
      </c>
      <c r="J442" s="1">
        <f t="shared" si="153"/>
        <v>156010</v>
      </c>
      <c r="K442" s="1">
        <f t="shared" si="154"/>
        <v>170193</v>
      </c>
      <c r="L442" s="1">
        <f t="shared" si="155"/>
        <v>184376</v>
      </c>
      <c r="M442" s="1">
        <f t="shared" si="156"/>
        <v>198559</v>
      </c>
      <c r="N442" s="1">
        <f t="shared" si="157"/>
        <v>212741</v>
      </c>
      <c r="O442" s="1">
        <f t="shared" si="158"/>
        <v>226924</v>
      </c>
      <c r="P442" s="1">
        <f t="shared" si="159"/>
        <v>241107</v>
      </c>
      <c r="Q442" s="1">
        <f t="shared" si="160"/>
        <v>255289</v>
      </c>
      <c r="R442" s="1">
        <f t="shared" si="161"/>
        <v>269472</v>
      </c>
      <c r="S442" s="1">
        <f t="shared" si="162"/>
        <v>283655</v>
      </c>
      <c r="T442" s="1">
        <f t="shared" si="163"/>
        <v>425482</v>
      </c>
      <c r="U442" s="1">
        <f t="shared" si="164"/>
        <v>567309</v>
      </c>
      <c r="V442" s="4">
        <v>9.9501973718704173E-3</v>
      </c>
      <c r="W442" s="4">
        <v>1.4888106845669319E-2</v>
      </c>
      <c r="X442" s="4">
        <v>1.980138831600153E-2</v>
      </c>
      <c r="Y442" s="4">
        <v>2.4690164615931879E-2</v>
      </c>
      <c r="Z442" s="4">
        <v>2.9554557965890679E-2</v>
      </c>
      <c r="AA442" s="4">
        <v>3.4394689976729682E-2</v>
      </c>
      <c r="AB442" s="4">
        <v>3.9210681652762092E-2</v>
      </c>
      <c r="AC442" s="4">
        <v>4.4002653394787372E-2</v>
      </c>
      <c r="AD442" s="4">
        <v>4.8770725003101867E-2</v>
      </c>
      <c r="AE442" s="4">
        <v>5.351501568049355E-2</v>
      </c>
      <c r="AF442" s="4">
        <v>5.8235644035222189E-2</v>
      </c>
      <c r="AG442" s="4">
        <v>6.2932728083984313E-2</v>
      </c>
      <c r="AH442" s="4">
        <v>6.7606385254864065E-2</v>
      </c>
      <c r="AI442" s="4">
        <v>7.2256732390268752E-2</v>
      </c>
      <c r="AJ442" s="4">
        <v>7.6883885749849834E-2</v>
      </c>
      <c r="AK442" s="4">
        <v>8.1487961013409493E-2</v>
      </c>
      <c r="AL442" s="4">
        <v>8.6069073283792874E-2</v>
      </c>
      <c r="AM442" s="4">
        <v>9.0627337089765225E-2</v>
      </c>
      <c r="AN442" s="4">
        <v>9.5162789305091477E-2</v>
      </c>
      <c r="AO442" s="4">
        <v>0.13929211111828829</v>
      </c>
      <c r="AP442" s="4">
        <v>0.18126945887493859</v>
      </c>
      <c r="AQ442" s="1">
        <f t="shared" si="165"/>
        <v>2836544</v>
      </c>
      <c r="AR442" s="4">
        <f t="shared" si="166"/>
        <v>2.70513916015625</v>
      </c>
      <c r="AS442" s="4">
        <f t="shared" si="167"/>
        <v>0.33814239501953125</v>
      </c>
      <c r="AT442" s="1">
        <v>23</v>
      </c>
      <c r="AU442" s="1">
        <v>41</v>
      </c>
      <c r="AV442" s="1">
        <v>47</v>
      </c>
    </row>
    <row r="443" spans="1:48" x14ac:dyDescent="0.35">
      <c r="A443" s="1">
        <f t="shared" si="144"/>
        <v>29529</v>
      </c>
      <c r="B443" s="1">
        <f t="shared" si="145"/>
        <v>44294</v>
      </c>
      <c r="C443" s="1">
        <f t="shared" si="146"/>
        <v>59058</v>
      </c>
      <c r="D443" s="1">
        <f t="shared" si="147"/>
        <v>73823</v>
      </c>
      <c r="E443" s="1">
        <f t="shared" si="148"/>
        <v>88587</v>
      </c>
      <c r="F443" s="1">
        <f t="shared" si="149"/>
        <v>103352</v>
      </c>
      <c r="G443" s="1">
        <f t="shared" si="150"/>
        <v>118116</v>
      </c>
      <c r="H443" s="1">
        <f t="shared" si="151"/>
        <v>132881</v>
      </c>
      <c r="I443" s="1">
        <f t="shared" si="152"/>
        <v>147645</v>
      </c>
      <c r="J443" s="1">
        <f t="shared" si="153"/>
        <v>162410</v>
      </c>
      <c r="K443" s="1">
        <f t="shared" si="154"/>
        <v>177174</v>
      </c>
      <c r="L443" s="1">
        <f t="shared" si="155"/>
        <v>191939</v>
      </c>
      <c r="M443" s="1">
        <f t="shared" si="156"/>
        <v>206703</v>
      </c>
      <c r="N443" s="1">
        <f t="shared" si="157"/>
        <v>221468</v>
      </c>
      <c r="O443" s="1">
        <f t="shared" si="158"/>
        <v>236232</v>
      </c>
      <c r="P443" s="1">
        <f t="shared" si="159"/>
        <v>250997</v>
      </c>
      <c r="Q443" s="1">
        <f t="shared" si="160"/>
        <v>265761</v>
      </c>
      <c r="R443" s="1">
        <f t="shared" si="161"/>
        <v>280526</v>
      </c>
      <c r="S443" s="1">
        <f t="shared" si="162"/>
        <v>295290</v>
      </c>
      <c r="T443" s="1">
        <f t="shared" si="163"/>
        <v>442935</v>
      </c>
      <c r="U443" s="1">
        <f t="shared" si="164"/>
        <v>590580</v>
      </c>
      <c r="V443" s="4">
        <v>9.9503367954359989E-3</v>
      </c>
      <c r="W443" s="4">
        <v>1.4888314937940289E-2</v>
      </c>
      <c r="X443" s="4">
        <v>1.9801664388529368E-2</v>
      </c>
      <c r="Y443" s="4">
        <v>2.4690161584494771E-2</v>
      </c>
      <c r="Z443" s="4">
        <v>2.9554623280968358E-2</v>
      </c>
      <c r="AA443" s="4">
        <v>3.4394822956631321E-2</v>
      </c>
      <c r="AB443" s="4">
        <v>3.9210881620896483E-2</v>
      </c>
      <c r="AC443" s="4">
        <v>4.4002580137891267E-2</v>
      </c>
      <c r="AD443" s="4">
        <v>4.8770719089921033E-2</v>
      </c>
      <c r="AE443" s="4">
        <v>5.3515076441087113E-2</v>
      </c>
      <c r="AF443" s="4">
        <v>5.8235770804656688E-2</v>
      </c>
      <c r="AG443" s="4">
        <v>6.2932587383935923E-2</v>
      </c>
      <c r="AH443" s="4">
        <v>6.7606310908646772E-2</v>
      </c>
      <c r="AI443" s="4">
        <v>7.2256723739493656E-2</v>
      </c>
      <c r="AJ443" s="4">
        <v>7.688394214104477E-2</v>
      </c>
      <c r="AK443" s="4">
        <v>8.1487755569863762E-2</v>
      </c>
      <c r="AL443" s="4">
        <v>8.6068933216990939E-2</v>
      </c>
      <c r="AM443" s="4">
        <v>9.0627261752675436E-2</v>
      </c>
      <c r="AN443" s="4">
        <v>9.5162719842356136E-2</v>
      </c>
      <c r="AO443" s="4">
        <v>0.13929210765567851</v>
      </c>
      <c r="AP443" s="4">
        <v>0.18126945049168131</v>
      </c>
      <c r="AQ443" s="1">
        <f t="shared" si="165"/>
        <v>2952896</v>
      </c>
      <c r="AR443" s="4">
        <f t="shared" si="166"/>
        <v>2.81610107421875</v>
      </c>
      <c r="AS443" s="4">
        <f t="shared" si="167"/>
        <v>0.35201263427734375</v>
      </c>
      <c r="AT443" s="1">
        <v>29</v>
      </c>
      <c r="AU443" s="1">
        <v>37</v>
      </c>
      <c r="AV443" s="1">
        <v>43</v>
      </c>
    </row>
    <row r="444" spans="1:48" x14ac:dyDescent="0.35">
      <c r="A444" s="1">
        <f t="shared" si="144"/>
        <v>29750</v>
      </c>
      <c r="B444" s="1">
        <f t="shared" si="145"/>
        <v>44624</v>
      </c>
      <c r="C444" s="1">
        <f t="shared" si="146"/>
        <v>59499</v>
      </c>
      <c r="D444" s="1">
        <f t="shared" si="147"/>
        <v>74373</v>
      </c>
      <c r="E444" s="1">
        <f t="shared" si="148"/>
        <v>89248</v>
      </c>
      <c r="F444" s="1">
        <f t="shared" si="149"/>
        <v>104122</v>
      </c>
      <c r="G444" s="1">
        <f t="shared" si="150"/>
        <v>118997</v>
      </c>
      <c r="H444" s="1">
        <f t="shared" si="151"/>
        <v>133872</v>
      </c>
      <c r="I444" s="1">
        <f t="shared" si="152"/>
        <v>148746</v>
      </c>
      <c r="J444" s="1">
        <f t="shared" si="153"/>
        <v>163621</v>
      </c>
      <c r="K444" s="1">
        <f t="shared" si="154"/>
        <v>178495</v>
      </c>
      <c r="L444" s="1">
        <f t="shared" si="155"/>
        <v>193370</v>
      </c>
      <c r="M444" s="1">
        <f t="shared" si="156"/>
        <v>208244</v>
      </c>
      <c r="N444" s="1">
        <f t="shared" si="157"/>
        <v>223119</v>
      </c>
      <c r="O444" s="1">
        <f t="shared" si="158"/>
        <v>237993</v>
      </c>
      <c r="P444" s="1">
        <f t="shared" si="159"/>
        <v>252868</v>
      </c>
      <c r="Q444" s="1">
        <f t="shared" si="160"/>
        <v>267743</v>
      </c>
      <c r="R444" s="1">
        <f t="shared" si="161"/>
        <v>282617</v>
      </c>
      <c r="S444" s="1">
        <f t="shared" si="162"/>
        <v>297492</v>
      </c>
      <c r="T444" s="1">
        <f t="shared" si="163"/>
        <v>446237</v>
      </c>
      <c r="U444" s="1">
        <f t="shared" si="164"/>
        <v>594983</v>
      </c>
      <c r="V444" s="4">
        <v>9.9501813371236647E-3</v>
      </c>
      <c r="W444" s="4">
        <v>1.488824971789471E-2</v>
      </c>
      <c r="X444" s="4">
        <v>1.980135656560578E-2</v>
      </c>
      <c r="Y444" s="4">
        <v>2.4690290270533041E-2</v>
      </c>
      <c r="Z444" s="4">
        <v>2.9554510814180701E-2</v>
      </c>
      <c r="AA444" s="4">
        <v>3.4394798742198751E-2</v>
      </c>
      <c r="AB444" s="4">
        <v>3.9210619409373322E-2</v>
      </c>
      <c r="AC444" s="4">
        <v>4.4002745594783683E-2</v>
      </c>
      <c r="AD444" s="4">
        <v>4.8770647973032773E-2</v>
      </c>
      <c r="AE444" s="4">
        <v>5.3515091633908003E-2</v>
      </c>
      <c r="AF444" s="4">
        <v>5.8235552518895783E-2</v>
      </c>
      <c r="AG444" s="4">
        <v>6.2932788105001469E-2</v>
      </c>
      <c r="AH444" s="4">
        <v>6.7606279548188875E-2</v>
      </c>
      <c r="AI444" s="4">
        <v>7.2256776788429677E-2</v>
      </c>
      <c r="AJ444" s="4">
        <v>7.688376614427983E-2</v>
      </c>
      <c r="AK444" s="4">
        <v>8.1487990093672469E-2</v>
      </c>
      <c r="AL444" s="4">
        <v>8.606894006638699E-2</v>
      </c>
      <c r="AM444" s="4">
        <v>9.0627351152566371E-2</v>
      </c>
      <c r="AN444" s="4">
        <v>9.5162840495794154E-2</v>
      </c>
      <c r="AO444" s="4">
        <v>0.13929222030580099</v>
      </c>
      <c r="AP444" s="4">
        <v>0.1812694964369175</v>
      </c>
      <c r="AQ444" s="1">
        <f t="shared" si="165"/>
        <v>2974912</v>
      </c>
      <c r="AR444" s="4">
        <f t="shared" si="166"/>
        <v>2.83709716796875</v>
      </c>
      <c r="AS444" s="4">
        <f t="shared" si="167"/>
        <v>0.35463714599609375</v>
      </c>
      <c r="AT444" s="1">
        <v>23</v>
      </c>
      <c r="AU444" s="1">
        <v>43</v>
      </c>
      <c r="AV444" s="1">
        <v>47</v>
      </c>
    </row>
    <row r="445" spans="1:48" x14ac:dyDescent="0.35">
      <c r="A445" s="1">
        <f t="shared" si="144"/>
        <v>30098</v>
      </c>
      <c r="B445" s="1">
        <f t="shared" si="145"/>
        <v>45146</v>
      </c>
      <c r="C445" s="1">
        <f t="shared" si="146"/>
        <v>60195</v>
      </c>
      <c r="D445" s="1">
        <f t="shared" si="147"/>
        <v>75244</v>
      </c>
      <c r="E445" s="1">
        <f t="shared" si="148"/>
        <v>90292</v>
      </c>
      <c r="F445" s="1">
        <f t="shared" si="149"/>
        <v>105341</v>
      </c>
      <c r="G445" s="1">
        <f t="shared" si="150"/>
        <v>120390</v>
      </c>
      <c r="H445" s="1">
        <f t="shared" si="151"/>
        <v>135438</v>
      </c>
      <c r="I445" s="1">
        <f t="shared" si="152"/>
        <v>150487</v>
      </c>
      <c r="J445" s="1">
        <f t="shared" si="153"/>
        <v>165536</v>
      </c>
      <c r="K445" s="1">
        <f t="shared" si="154"/>
        <v>180584</v>
      </c>
      <c r="L445" s="1">
        <f t="shared" si="155"/>
        <v>195633</v>
      </c>
      <c r="M445" s="1">
        <f t="shared" si="156"/>
        <v>210681</v>
      </c>
      <c r="N445" s="1">
        <f t="shared" si="157"/>
        <v>225730</v>
      </c>
      <c r="O445" s="1">
        <f t="shared" si="158"/>
        <v>240779</v>
      </c>
      <c r="P445" s="1">
        <f t="shared" si="159"/>
        <v>255827</v>
      </c>
      <c r="Q445" s="1">
        <f t="shared" si="160"/>
        <v>270876</v>
      </c>
      <c r="R445" s="1">
        <f t="shared" si="161"/>
        <v>285925</v>
      </c>
      <c r="S445" s="1">
        <f t="shared" si="162"/>
        <v>300973</v>
      </c>
      <c r="T445" s="1">
        <f t="shared" si="163"/>
        <v>451460</v>
      </c>
      <c r="U445" s="1">
        <f t="shared" si="164"/>
        <v>601946</v>
      </c>
      <c r="V445" s="4">
        <v>9.9502168641529831E-3</v>
      </c>
      <c r="W445" s="4">
        <v>1.4888135938265429E-2</v>
      </c>
      <c r="X445" s="4">
        <v>1.9801426912662179E-2</v>
      </c>
      <c r="Y445" s="4">
        <v>2.4690212621129581E-2</v>
      </c>
      <c r="Z445" s="4">
        <v>2.9554615284814512E-2</v>
      </c>
      <c r="AA445" s="4">
        <v>3.4394756515280227E-2</v>
      </c>
      <c r="AB445" s="4">
        <v>3.9210757317546967E-2</v>
      </c>
      <c r="AC445" s="4">
        <v>4.40027380931165E-2</v>
      </c>
      <c r="AD445" s="4">
        <v>4.8770818642982612E-2</v>
      </c>
      <c r="AE445" s="4">
        <v>5.3515118170626368E-2</v>
      </c>
      <c r="AF445" s="4">
        <v>5.8235755284995687E-2</v>
      </c>
      <c r="AG445" s="4">
        <v>6.2932557672547684E-2</v>
      </c>
      <c r="AH445" s="4">
        <v>6.7606224871930909E-2</v>
      </c>
      <c r="AI445" s="4">
        <v>7.2256581940042919E-2</v>
      </c>
      <c r="AJ445" s="4">
        <v>7.6883745137241388E-2</v>
      </c>
      <c r="AK445" s="4">
        <v>8.1487830144030049E-2</v>
      </c>
      <c r="AL445" s="4">
        <v>8.6068952063950599E-2</v>
      </c>
      <c r="AM445" s="4">
        <v>9.0627225426460623E-2</v>
      </c>
      <c r="AN445" s="4">
        <v>9.5162657128272543E-2</v>
      </c>
      <c r="AO445" s="4">
        <v>0.13929215024642769</v>
      </c>
      <c r="AP445" s="4">
        <v>0.1812693230246214</v>
      </c>
      <c r="AQ445" s="1">
        <f t="shared" si="165"/>
        <v>3009728</v>
      </c>
      <c r="AR445" s="4">
        <f t="shared" si="166"/>
        <v>2.87030029296875</v>
      </c>
      <c r="AS445" s="4">
        <f t="shared" si="167"/>
        <v>0.35878753662109375</v>
      </c>
      <c r="AT445" s="1">
        <v>31</v>
      </c>
      <c r="AU445" s="1">
        <v>37</v>
      </c>
      <c r="AV445" s="1">
        <v>41</v>
      </c>
    </row>
    <row r="446" spans="1:48" x14ac:dyDescent="0.35">
      <c r="A446" s="1">
        <f t="shared" si="144"/>
        <v>31566</v>
      </c>
      <c r="B446" s="1">
        <f t="shared" si="145"/>
        <v>47349</v>
      </c>
      <c r="C446" s="1">
        <f t="shared" si="146"/>
        <v>63131</v>
      </c>
      <c r="D446" s="1">
        <f t="shared" si="147"/>
        <v>78914</v>
      </c>
      <c r="E446" s="1">
        <f t="shared" si="148"/>
        <v>94697</v>
      </c>
      <c r="F446" s="1">
        <f t="shared" si="149"/>
        <v>110480</v>
      </c>
      <c r="G446" s="1">
        <f t="shared" si="150"/>
        <v>126262</v>
      </c>
      <c r="H446" s="1">
        <f t="shared" si="151"/>
        <v>142045</v>
      </c>
      <c r="I446" s="1">
        <f t="shared" si="152"/>
        <v>157828</v>
      </c>
      <c r="J446" s="1">
        <f t="shared" si="153"/>
        <v>173610</v>
      </c>
      <c r="K446" s="1">
        <f t="shared" si="154"/>
        <v>189393</v>
      </c>
      <c r="L446" s="1">
        <f t="shared" si="155"/>
        <v>205176</v>
      </c>
      <c r="M446" s="1">
        <f t="shared" si="156"/>
        <v>220959</v>
      </c>
      <c r="N446" s="1">
        <f t="shared" si="157"/>
        <v>236741</v>
      </c>
      <c r="O446" s="1">
        <f t="shared" si="158"/>
        <v>252524</v>
      </c>
      <c r="P446" s="1">
        <f t="shared" si="159"/>
        <v>268307</v>
      </c>
      <c r="Q446" s="1">
        <f t="shared" si="160"/>
        <v>284089</v>
      </c>
      <c r="R446" s="1">
        <f t="shared" si="161"/>
        <v>299872</v>
      </c>
      <c r="S446" s="1">
        <f t="shared" si="162"/>
        <v>315655</v>
      </c>
      <c r="T446" s="1">
        <f t="shared" si="163"/>
        <v>473482</v>
      </c>
      <c r="U446" s="1">
        <f t="shared" si="164"/>
        <v>631309</v>
      </c>
      <c r="V446" s="4">
        <v>9.9503856147733494E-3</v>
      </c>
      <c r="W446" s="4">
        <v>1.4888086740162291E-2</v>
      </c>
      <c r="X446" s="4">
        <v>1.9801461495702281E-2</v>
      </c>
      <c r="Y446" s="4">
        <v>2.469033015080491E-2</v>
      </c>
      <c r="Z446" s="4">
        <v>2.9554518353542059E-2</v>
      </c>
      <c r="AA446" s="4">
        <v>3.4394742359534547E-2</v>
      </c>
      <c r="AB446" s="4">
        <v>3.9210825114038728E-2</v>
      </c>
      <c r="AC446" s="4">
        <v>4.4002594860893092E-2</v>
      </c>
      <c r="AD446" s="4">
        <v>4.8770757192042602E-2</v>
      </c>
      <c r="AE446" s="4">
        <v>5.3515137688749943E-2</v>
      </c>
      <c r="AF446" s="4">
        <v>5.8235567151974199E-2</v>
      </c>
      <c r="AG446" s="4">
        <v>6.2932740668746434E-2</v>
      </c>
      <c r="AH446" s="4">
        <v>6.7606201466807736E-2</v>
      </c>
      <c r="AI446" s="4">
        <v>7.2256637717015404E-2</v>
      </c>
      <c r="AJ446" s="4">
        <v>7.6883879307036329E-2</v>
      </c>
      <c r="AK446" s="4">
        <v>8.1487761215359389E-2</v>
      </c>
      <c r="AL446" s="4">
        <v>8.6068961367294361E-2</v>
      </c>
      <c r="AM446" s="4">
        <v>9.062731218315534E-2</v>
      </c>
      <c r="AN446" s="4">
        <v>9.5162768283210131E-2</v>
      </c>
      <c r="AO446" s="4">
        <v>0.1392922537398629</v>
      </c>
      <c r="AP446" s="4">
        <v>0.1812693720325175</v>
      </c>
      <c r="AQ446" s="1">
        <f t="shared" si="165"/>
        <v>3156544</v>
      </c>
      <c r="AR446" s="4">
        <f t="shared" si="166"/>
        <v>3.01031494140625</v>
      </c>
      <c r="AS446" s="4">
        <f t="shared" si="167"/>
        <v>0.37628936767578125</v>
      </c>
      <c r="AT446" s="1">
        <v>31</v>
      </c>
      <c r="AU446" s="1">
        <v>37</v>
      </c>
      <c r="AV446" s="1">
        <v>43</v>
      </c>
    </row>
    <row r="447" spans="1:48" x14ac:dyDescent="0.35">
      <c r="A447" s="1">
        <f t="shared" si="144"/>
        <v>32276</v>
      </c>
      <c r="B447" s="1">
        <f t="shared" si="145"/>
        <v>48414</v>
      </c>
      <c r="C447" s="1">
        <f t="shared" si="146"/>
        <v>64552</v>
      </c>
      <c r="D447" s="1">
        <f t="shared" si="147"/>
        <v>80690</v>
      </c>
      <c r="E447" s="1">
        <f t="shared" si="148"/>
        <v>96828</v>
      </c>
      <c r="F447" s="1">
        <f t="shared" si="149"/>
        <v>112966</v>
      </c>
      <c r="G447" s="1">
        <f t="shared" si="150"/>
        <v>129104</v>
      </c>
      <c r="H447" s="1">
        <f t="shared" si="151"/>
        <v>145242</v>
      </c>
      <c r="I447" s="1">
        <f t="shared" si="152"/>
        <v>161380</v>
      </c>
      <c r="J447" s="1">
        <f t="shared" si="153"/>
        <v>177518</v>
      </c>
      <c r="K447" s="1">
        <f t="shared" si="154"/>
        <v>193656</v>
      </c>
      <c r="L447" s="1">
        <f t="shared" si="155"/>
        <v>209793</v>
      </c>
      <c r="M447" s="1">
        <f t="shared" si="156"/>
        <v>225931</v>
      </c>
      <c r="N447" s="1">
        <f t="shared" si="157"/>
        <v>242069</v>
      </c>
      <c r="O447" s="1">
        <f t="shared" si="158"/>
        <v>258207</v>
      </c>
      <c r="P447" s="1">
        <f t="shared" si="159"/>
        <v>274345</v>
      </c>
      <c r="Q447" s="1">
        <f t="shared" si="160"/>
        <v>290483</v>
      </c>
      <c r="R447" s="1">
        <f t="shared" si="161"/>
        <v>306621</v>
      </c>
      <c r="S447" s="1">
        <f t="shared" si="162"/>
        <v>322759</v>
      </c>
      <c r="T447" s="1">
        <f t="shared" si="163"/>
        <v>484138</v>
      </c>
      <c r="U447" s="1">
        <f t="shared" si="164"/>
        <v>645517</v>
      </c>
      <c r="V447" s="4">
        <v>9.9504112358701491E-3</v>
      </c>
      <c r="W447" s="4">
        <v>1.4888150602401449E-2</v>
      </c>
      <c r="X447" s="4">
        <v>1.980153772250182E-2</v>
      </c>
      <c r="Y447" s="4">
        <v>2.4690145918625391E-2</v>
      </c>
      <c r="Z447" s="4">
        <v>2.955464417644316E-2</v>
      </c>
      <c r="AA447" s="4">
        <v>3.4394610063908537E-2</v>
      </c>
      <c r="AB447" s="4">
        <v>3.9210705910195043E-2</v>
      </c>
      <c r="AC447" s="4">
        <v>4.4002780785345467E-2</v>
      </c>
      <c r="AD447" s="4">
        <v>4.8770688531767692E-2</v>
      </c>
      <c r="AE447" s="4">
        <v>5.3515081617779181E-2</v>
      </c>
      <c r="AF447" s="4">
        <v>5.8235548041241758E-2</v>
      </c>
      <c r="AG447" s="4">
        <v>6.2932733778325423E-2</v>
      </c>
      <c r="AH447" s="4">
        <v>6.7606230926368749E-2</v>
      </c>
      <c r="AI447" s="4">
        <v>7.2256679033991911E-2</v>
      </c>
      <c r="AJ447" s="4">
        <v>7.6883674257219758E-2</v>
      </c>
      <c r="AK447" s="4">
        <v>8.1487849781077815E-2</v>
      </c>
      <c r="AL447" s="4">
        <v>8.6069061316905948E-2</v>
      </c>
      <c r="AM447" s="4">
        <v>9.0627169138413843E-2</v>
      </c>
      <c r="AN447" s="4">
        <v>9.5162764189796856E-2</v>
      </c>
      <c r="AO447" s="4">
        <v>0.13929208974728721</v>
      </c>
      <c r="AP447" s="4">
        <v>0.18126940715505099</v>
      </c>
      <c r="AQ447" s="1">
        <f t="shared" si="165"/>
        <v>3227584</v>
      </c>
      <c r="AR447" s="4">
        <f t="shared" si="166"/>
        <v>3.07806396484375</v>
      </c>
      <c r="AS447" s="4">
        <f t="shared" si="167"/>
        <v>0.38475799560546875</v>
      </c>
      <c r="AT447" s="1">
        <v>29</v>
      </c>
      <c r="AU447" s="1">
        <v>37</v>
      </c>
      <c r="AV447" s="1">
        <v>47</v>
      </c>
    </row>
    <row r="448" spans="1:48" x14ac:dyDescent="0.35">
      <c r="A448" s="1">
        <f t="shared" si="144"/>
        <v>32722</v>
      </c>
      <c r="B448" s="1">
        <f t="shared" si="145"/>
        <v>49082</v>
      </c>
      <c r="C448" s="1">
        <f t="shared" si="146"/>
        <v>65443</v>
      </c>
      <c r="D448" s="1">
        <f t="shared" si="147"/>
        <v>81804</v>
      </c>
      <c r="E448" s="1">
        <f t="shared" si="148"/>
        <v>98164</v>
      </c>
      <c r="F448" s="1">
        <f t="shared" si="149"/>
        <v>114525</v>
      </c>
      <c r="G448" s="1">
        <f t="shared" si="150"/>
        <v>130886</v>
      </c>
      <c r="H448" s="1">
        <f t="shared" si="151"/>
        <v>147246</v>
      </c>
      <c r="I448" s="1">
        <f t="shared" si="152"/>
        <v>163607</v>
      </c>
      <c r="J448" s="1">
        <f t="shared" si="153"/>
        <v>179968</v>
      </c>
      <c r="K448" s="1">
        <f t="shared" si="154"/>
        <v>196328</v>
      </c>
      <c r="L448" s="1">
        <f t="shared" si="155"/>
        <v>212689</v>
      </c>
      <c r="M448" s="1">
        <f t="shared" si="156"/>
        <v>229049</v>
      </c>
      <c r="N448" s="1">
        <f t="shared" si="157"/>
        <v>245410</v>
      </c>
      <c r="O448" s="1">
        <f t="shared" si="158"/>
        <v>261771</v>
      </c>
      <c r="P448" s="1">
        <f t="shared" si="159"/>
        <v>278131</v>
      </c>
      <c r="Q448" s="1">
        <f t="shared" si="160"/>
        <v>294492</v>
      </c>
      <c r="R448" s="1">
        <f t="shared" si="161"/>
        <v>310853</v>
      </c>
      <c r="S448" s="1">
        <f t="shared" si="162"/>
        <v>327213</v>
      </c>
      <c r="T448" s="1">
        <f t="shared" si="163"/>
        <v>490820</v>
      </c>
      <c r="U448" s="1">
        <f t="shared" si="164"/>
        <v>654426</v>
      </c>
      <c r="V448" s="4">
        <v>9.9502309161725311E-3</v>
      </c>
      <c r="W448" s="4">
        <v>1.488815691116707E-2</v>
      </c>
      <c r="X448" s="4">
        <v>1.9801454737059961E-2</v>
      </c>
      <c r="Y448" s="4">
        <v>2.469024722815738E-2</v>
      </c>
      <c r="Z448" s="4">
        <v>2.9554656606122661E-2</v>
      </c>
      <c r="AA448" s="4">
        <v>3.4394804483032337E-2</v>
      </c>
      <c r="AB448" s="4">
        <v>3.9210811864416113E-2</v>
      </c>
      <c r="AC448" s="4">
        <v>4.400254428596051E-2</v>
      </c>
      <c r="AD448" s="4">
        <v>4.8770632552964877E-2</v>
      </c>
      <c r="AE448" s="4">
        <v>5.3514939725588628E-2</v>
      </c>
      <c r="AF448" s="4">
        <v>5.8235584413307673E-2</v>
      </c>
      <c r="AG448" s="4">
        <v>6.293268463402657E-2</v>
      </c>
      <c r="AH448" s="4">
        <v>6.7606357817029616E-2</v>
      </c>
      <c r="AI448" s="4">
        <v>7.2256720805915942E-2</v>
      </c>
      <c r="AJ448" s="4">
        <v>7.6883889861521282E-2</v>
      </c>
      <c r="AK448" s="4">
        <v>8.1487735791952676E-2</v>
      </c>
      <c r="AL448" s="4">
        <v>8.6068864668283118E-2</v>
      </c>
      <c r="AM448" s="4">
        <v>9.062714492015933E-2</v>
      </c>
      <c r="AN448" s="4">
        <v>9.5162651098285811E-2</v>
      </c>
      <c r="AO448" s="4">
        <v>0.1392921784478435</v>
      </c>
      <c r="AP448" s="4">
        <v>0.18126944334822659</v>
      </c>
      <c r="AQ448" s="1">
        <f t="shared" si="165"/>
        <v>3272128</v>
      </c>
      <c r="AR448" s="4">
        <f t="shared" si="166"/>
        <v>3.12054443359375</v>
      </c>
      <c r="AS448" s="4">
        <f t="shared" si="167"/>
        <v>0.39006805419921875</v>
      </c>
      <c r="AT448" s="1">
        <v>29</v>
      </c>
      <c r="AU448" s="1">
        <v>41</v>
      </c>
      <c r="AV448" s="1">
        <v>43</v>
      </c>
    </row>
    <row r="449" spans="1:48" x14ac:dyDescent="0.35">
      <c r="A449" s="1">
        <f t="shared" si="144"/>
        <v>34502</v>
      </c>
      <c r="B449" s="1">
        <f t="shared" si="145"/>
        <v>51753</v>
      </c>
      <c r="C449" s="1">
        <f t="shared" si="146"/>
        <v>69004</v>
      </c>
      <c r="D449" s="1">
        <f t="shared" si="147"/>
        <v>86255</v>
      </c>
      <c r="E449" s="1">
        <f t="shared" si="148"/>
        <v>103506</v>
      </c>
      <c r="F449" s="1">
        <f t="shared" si="149"/>
        <v>120757</v>
      </c>
      <c r="G449" s="1">
        <f t="shared" si="150"/>
        <v>138008</v>
      </c>
      <c r="H449" s="1">
        <f t="shared" si="151"/>
        <v>155258</v>
      </c>
      <c r="I449" s="1">
        <f t="shared" si="152"/>
        <v>172509</v>
      </c>
      <c r="J449" s="1">
        <f t="shared" si="153"/>
        <v>189760</v>
      </c>
      <c r="K449" s="1">
        <f t="shared" si="154"/>
        <v>207011</v>
      </c>
      <c r="L449" s="1">
        <f t="shared" si="155"/>
        <v>224262</v>
      </c>
      <c r="M449" s="1">
        <f t="shared" si="156"/>
        <v>241513</v>
      </c>
      <c r="N449" s="1">
        <f t="shared" si="157"/>
        <v>258764</v>
      </c>
      <c r="O449" s="1">
        <f t="shared" si="158"/>
        <v>276015</v>
      </c>
      <c r="P449" s="1">
        <f t="shared" si="159"/>
        <v>293265</v>
      </c>
      <c r="Q449" s="1">
        <f t="shared" si="160"/>
        <v>310516</v>
      </c>
      <c r="R449" s="1">
        <f t="shared" si="161"/>
        <v>327767</v>
      </c>
      <c r="S449" s="1">
        <f t="shared" si="162"/>
        <v>345018</v>
      </c>
      <c r="T449" s="1">
        <f t="shared" si="163"/>
        <v>517527</v>
      </c>
      <c r="U449" s="1">
        <f t="shared" si="164"/>
        <v>690036</v>
      </c>
      <c r="V449" s="4">
        <v>9.9504047400742479E-3</v>
      </c>
      <c r="W449" s="4">
        <v>1.4888089037292111E-2</v>
      </c>
      <c r="X449" s="4">
        <v>1.9801473248876041E-2</v>
      </c>
      <c r="Y449" s="4">
        <v>2.469035126563901E-2</v>
      </c>
      <c r="Z449" s="4">
        <v>2.955452287940186E-2</v>
      </c>
      <c r="AA449" s="4">
        <v>3.439475618936938E-2</v>
      </c>
      <c r="AB449" s="4">
        <v>3.9210848154926148E-2</v>
      </c>
      <c r="AC449" s="4">
        <v>4.4002601548610687E-2</v>
      </c>
      <c r="AD449" s="4">
        <v>4.8770773034098158E-2</v>
      </c>
      <c r="AE449" s="4">
        <v>5.351516259365996E-2</v>
      </c>
      <c r="AF449" s="4">
        <v>5.8235575936174573E-2</v>
      </c>
      <c r="AG449" s="4">
        <v>6.2932758460040983E-2</v>
      </c>
      <c r="AH449" s="4">
        <v>6.7606203332036929E-2</v>
      </c>
      <c r="AI449" s="4">
        <v>7.2256648533790879E-2</v>
      </c>
      <c r="AJ449" s="4">
        <v>7.6883898986017551E-2</v>
      </c>
      <c r="AK449" s="4">
        <v>8.1487765194648398E-2</v>
      </c>
      <c r="AL449" s="4">
        <v>8.6068974154175582E-2</v>
      </c>
      <c r="AM449" s="4">
        <v>9.0627333689671685E-2</v>
      </c>
      <c r="AN449" s="4">
        <v>9.5162699989547184E-2</v>
      </c>
      <c r="AO449" s="4">
        <v>0.139292273810246</v>
      </c>
      <c r="AP449" s="4">
        <v>0.181269382944832</v>
      </c>
      <c r="AQ449" s="1">
        <f t="shared" si="165"/>
        <v>3450176</v>
      </c>
      <c r="AR449" s="4">
        <f t="shared" si="166"/>
        <v>3.29034423828125</v>
      </c>
      <c r="AS449" s="4">
        <f t="shared" si="167"/>
        <v>0.41129302978515625</v>
      </c>
      <c r="AT449" s="1">
        <v>31</v>
      </c>
      <c r="AU449" s="1">
        <v>37</v>
      </c>
      <c r="AV449" s="1">
        <v>47</v>
      </c>
    </row>
    <row r="450" spans="1:48" x14ac:dyDescent="0.35">
      <c r="A450" s="1">
        <f t="shared" si="144"/>
        <v>34978</v>
      </c>
      <c r="B450" s="1">
        <f t="shared" si="145"/>
        <v>52467</v>
      </c>
      <c r="C450" s="1">
        <f t="shared" si="146"/>
        <v>69956</v>
      </c>
      <c r="D450" s="1">
        <f t="shared" si="147"/>
        <v>87445</v>
      </c>
      <c r="E450" s="1">
        <f t="shared" si="148"/>
        <v>104934</v>
      </c>
      <c r="F450" s="1">
        <f t="shared" si="149"/>
        <v>122423</v>
      </c>
      <c r="G450" s="1">
        <f t="shared" si="150"/>
        <v>139912</v>
      </c>
      <c r="H450" s="1">
        <f t="shared" si="151"/>
        <v>157401</v>
      </c>
      <c r="I450" s="1">
        <f t="shared" si="152"/>
        <v>174890</v>
      </c>
      <c r="J450" s="1">
        <f t="shared" si="153"/>
        <v>192379</v>
      </c>
      <c r="K450" s="1">
        <f t="shared" si="154"/>
        <v>209868</v>
      </c>
      <c r="L450" s="1">
        <f t="shared" si="155"/>
        <v>227357</v>
      </c>
      <c r="M450" s="1">
        <f t="shared" si="156"/>
        <v>244846</v>
      </c>
      <c r="N450" s="1">
        <f t="shared" si="157"/>
        <v>262335</v>
      </c>
      <c r="O450" s="1">
        <f t="shared" si="158"/>
        <v>279824</v>
      </c>
      <c r="P450" s="1">
        <f t="shared" si="159"/>
        <v>297313</v>
      </c>
      <c r="Q450" s="1">
        <f t="shared" si="160"/>
        <v>314802</v>
      </c>
      <c r="R450" s="1">
        <f t="shared" si="161"/>
        <v>332291</v>
      </c>
      <c r="S450" s="1">
        <f t="shared" si="162"/>
        <v>349780</v>
      </c>
      <c r="T450" s="1">
        <f t="shared" si="163"/>
        <v>524669</v>
      </c>
      <c r="U450" s="1">
        <f t="shared" si="164"/>
        <v>699559</v>
      </c>
      <c r="V450" s="4">
        <v>9.9503434623769982E-3</v>
      </c>
      <c r="W450" s="4">
        <v>1.488832488847369E-2</v>
      </c>
      <c r="X450" s="4">
        <v>1.980136706067737E-2</v>
      </c>
      <c r="Y450" s="4">
        <v>2.4690215424371439E-2</v>
      </c>
      <c r="Z450" s="4">
        <v>2.955468011977613E-2</v>
      </c>
      <c r="AA450" s="4">
        <v>3.4394882763115857E-2</v>
      </c>
      <c r="AB450" s="4">
        <v>3.9210639983883189E-2</v>
      </c>
      <c r="AC450" s="4">
        <v>4.4002682466623637E-2</v>
      </c>
      <c r="AD450" s="4">
        <v>4.8770824111040938E-2</v>
      </c>
      <c r="AE450" s="4">
        <v>5.3514884276649972E-2</v>
      </c>
      <c r="AF450" s="4">
        <v>5.8235582769555649E-2</v>
      </c>
      <c r="AG450" s="4">
        <v>6.2932736260124966E-2</v>
      </c>
      <c r="AH450" s="4">
        <v>6.76064621816439E-2</v>
      </c>
      <c r="AI450" s="4">
        <v>7.2256583470555746E-2</v>
      </c>
      <c r="AJ450" s="4">
        <v>7.688380567982056E-2</v>
      </c>
      <c r="AK450" s="4">
        <v>8.1487949109982916E-2</v>
      </c>
      <c r="AL450" s="4">
        <v>8.6068839333610647E-2</v>
      </c>
      <c r="AM450" s="4">
        <v>9.0627171399382256E-2</v>
      </c>
      <c r="AN450" s="4">
        <v>9.516280185217818E-2</v>
      </c>
      <c r="AO450" s="4">
        <v>0.13929215308627421</v>
      </c>
      <c r="AP450" s="4">
        <v>0.18126932472343879</v>
      </c>
      <c r="AQ450" s="1">
        <f t="shared" si="165"/>
        <v>3497792</v>
      </c>
      <c r="AR450" s="4">
        <f t="shared" si="166"/>
        <v>3.33575439453125</v>
      </c>
      <c r="AS450" s="4">
        <f t="shared" si="167"/>
        <v>0.41696929931640625</v>
      </c>
      <c r="AT450" s="1">
        <v>31</v>
      </c>
      <c r="AU450" s="1">
        <v>41</v>
      </c>
      <c r="AV450" s="1">
        <v>43</v>
      </c>
    </row>
    <row r="451" spans="1:48" x14ac:dyDescent="0.35">
      <c r="A451" s="1">
        <f t="shared" si="144"/>
        <v>35766</v>
      </c>
      <c r="B451" s="1">
        <f t="shared" si="145"/>
        <v>53648</v>
      </c>
      <c r="C451" s="1">
        <f t="shared" si="146"/>
        <v>71531</v>
      </c>
      <c r="D451" s="1">
        <f t="shared" si="147"/>
        <v>89413</v>
      </c>
      <c r="E451" s="1">
        <f t="shared" si="148"/>
        <v>107296</v>
      </c>
      <c r="F451" s="1">
        <f t="shared" si="149"/>
        <v>125178</v>
      </c>
      <c r="G451" s="1">
        <f t="shared" si="150"/>
        <v>143061</v>
      </c>
      <c r="H451" s="1">
        <f t="shared" si="151"/>
        <v>160944</v>
      </c>
      <c r="I451" s="1">
        <f t="shared" si="152"/>
        <v>178826</v>
      </c>
      <c r="J451" s="1">
        <f t="shared" si="153"/>
        <v>196709</v>
      </c>
      <c r="K451" s="1">
        <f t="shared" si="154"/>
        <v>214591</v>
      </c>
      <c r="L451" s="1">
        <f t="shared" si="155"/>
        <v>232474</v>
      </c>
      <c r="M451" s="1">
        <f t="shared" si="156"/>
        <v>250356</v>
      </c>
      <c r="N451" s="1">
        <f t="shared" si="157"/>
        <v>268239</v>
      </c>
      <c r="O451" s="1">
        <f t="shared" si="158"/>
        <v>286121</v>
      </c>
      <c r="P451" s="1">
        <f t="shared" si="159"/>
        <v>304004</v>
      </c>
      <c r="Q451" s="1">
        <f t="shared" si="160"/>
        <v>321887</v>
      </c>
      <c r="R451" s="1">
        <f t="shared" si="161"/>
        <v>339769</v>
      </c>
      <c r="S451" s="1">
        <f t="shared" si="162"/>
        <v>357652</v>
      </c>
      <c r="T451" s="1">
        <f t="shared" si="163"/>
        <v>536477</v>
      </c>
      <c r="U451" s="1">
        <f t="shared" si="164"/>
        <v>715303</v>
      </c>
      <c r="V451" s="4">
        <v>9.9502365561515704E-3</v>
      </c>
      <c r="W451" s="4">
        <v>1.4888165328940991E-2</v>
      </c>
      <c r="X451" s="4">
        <v>1.9801465904779599E-2</v>
      </c>
      <c r="Y451" s="4">
        <v>2.4690261118182399E-2</v>
      </c>
      <c r="Z451" s="4">
        <v>2.9554673191020009E-2</v>
      </c>
      <c r="AA451" s="4">
        <v>3.4394823735574898E-2</v>
      </c>
      <c r="AB451" s="4">
        <v>3.9210833757581158E-2</v>
      </c>
      <c r="AC451" s="4">
        <v>4.400254657267455E-2</v>
      </c>
      <c r="AD451" s="4">
        <v>4.8770637537689947E-2</v>
      </c>
      <c r="AE451" s="4">
        <v>5.3514947381354872E-2</v>
      </c>
      <c r="AF451" s="4">
        <v>5.8235594713347161E-2</v>
      </c>
      <c r="AG451" s="4">
        <v>6.2932697551771888E-2</v>
      </c>
      <c r="AH451" s="4">
        <v>6.7606373326112634E-2</v>
      </c>
      <c r="AI451" s="4">
        <v>7.2256738880166593E-2</v>
      </c>
      <c r="AJ451" s="4">
        <v>7.68839104749659E-2</v>
      </c>
      <c r="AK451" s="4">
        <v>8.1487737569827079E-2</v>
      </c>
      <c r="AL451" s="4">
        <v>8.6068869040468732E-2</v>
      </c>
      <c r="AM451" s="4">
        <v>9.0627151860733224E-2</v>
      </c>
      <c r="AN451" s="4">
        <v>9.5162797003672694E-2</v>
      </c>
      <c r="AO451" s="4">
        <v>0.13929219197893891</v>
      </c>
      <c r="AP451" s="4">
        <v>0.18126946050979381</v>
      </c>
      <c r="AQ451" s="1">
        <f t="shared" si="165"/>
        <v>3576512</v>
      </c>
      <c r="AR451" s="4">
        <f t="shared" si="166"/>
        <v>3.41082763671875</v>
      </c>
      <c r="AS451" s="4">
        <f t="shared" si="167"/>
        <v>0.42635345458984375</v>
      </c>
      <c r="AT451" s="1">
        <v>29</v>
      </c>
      <c r="AU451" s="1">
        <v>41</v>
      </c>
      <c r="AV451" s="1">
        <v>47</v>
      </c>
    </row>
    <row r="452" spans="1:48" x14ac:dyDescent="0.35">
      <c r="A452" s="1">
        <f t="shared" si="144"/>
        <v>37510</v>
      </c>
      <c r="B452" s="1">
        <f t="shared" si="145"/>
        <v>56265</v>
      </c>
      <c r="C452" s="1">
        <f t="shared" si="146"/>
        <v>75020</v>
      </c>
      <c r="D452" s="1">
        <f t="shared" si="147"/>
        <v>93775</v>
      </c>
      <c r="E452" s="1">
        <f t="shared" si="148"/>
        <v>112530</v>
      </c>
      <c r="F452" s="1">
        <f t="shared" si="149"/>
        <v>131285</v>
      </c>
      <c r="G452" s="1">
        <f t="shared" si="150"/>
        <v>150040</v>
      </c>
      <c r="H452" s="1">
        <f t="shared" si="151"/>
        <v>168794</v>
      </c>
      <c r="I452" s="1">
        <f t="shared" si="152"/>
        <v>187549</v>
      </c>
      <c r="J452" s="1">
        <f t="shared" si="153"/>
        <v>206304</v>
      </c>
      <c r="K452" s="1">
        <f t="shared" si="154"/>
        <v>225059</v>
      </c>
      <c r="L452" s="1">
        <f t="shared" si="155"/>
        <v>243814</v>
      </c>
      <c r="M452" s="1">
        <f t="shared" si="156"/>
        <v>262569</v>
      </c>
      <c r="N452" s="1">
        <f t="shared" si="157"/>
        <v>281324</v>
      </c>
      <c r="O452" s="1">
        <f t="shared" si="158"/>
        <v>300079</v>
      </c>
      <c r="P452" s="1">
        <f t="shared" si="159"/>
        <v>318833</v>
      </c>
      <c r="Q452" s="1">
        <f t="shared" si="160"/>
        <v>337588</v>
      </c>
      <c r="R452" s="1">
        <f t="shared" si="161"/>
        <v>356343</v>
      </c>
      <c r="S452" s="1">
        <f t="shared" si="162"/>
        <v>375098</v>
      </c>
      <c r="T452" s="1">
        <f t="shared" si="163"/>
        <v>562647</v>
      </c>
      <c r="U452" s="1">
        <f t="shared" si="164"/>
        <v>750196</v>
      </c>
      <c r="V452" s="4">
        <v>9.9501903104290967E-3</v>
      </c>
      <c r="W452" s="4">
        <v>1.488809630633625E-2</v>
      </c>
      <c r="X452" s="4">
        <v>1.980137433364448E-2</v>
      </c>
      <c r="Y452" s="4">
        <v>2.4690147225157388E-2</v>
      </c>
      <c r="Z452" s="4">
        <v>2.9554537201045838E-2</v>
      </c>
      <c r="AA452" s="4">
        <v>3.4394665871903651E-2</v>
      </c>
      <c r="AB452" s="4">
        <v>3.9210654241787928E-2</v>
      </c>
      <c r="AC452" s="4">
        <v>4.4002622711243777E-2</v>
      </c>
      <c r="AD452" s="4">
        <v>4.8770691080314843E-2</v>
      </c>
      <c r="AE452" s="4">
        <v>5.3514978551538077E-2</v>
      </c>
      <c r="AF452" s="4">
        <v>5.8235603732923691E-2</v>
      </c>
      <c r="AG452" s="4">
        <v>6.2932684640920833E-2</v>
      </c>
      <c r="AH452" s="4">
        <v>6.7606338703367519E-2</v>
      </c>
      <c r="AI452" s="4">
        <v>7.2256682762426583E-2</v>
      </c>
      <c r="AJ452" s="4">
        <v>7.6883833077506791E-2</v>
      </c>
      <c r="AK452" s="4">
        <v>8.1487905328169297E-2</v>
      </c>
      <c r="AL452" s="4">
        <v>8.6069014617019546E-2</v>
      </c>
      <c r="AM452" s="4">
        <v>9.0627275472584867E-2</v>
      </c>
      <c r="AN452" s="4">
        <v>9.516269050631343E-2</v>
      </c>
      <c r="AO452" s="4">
        <v>0.13929209124924169</v>
      </c>
      <c r="AP452" s="4">
        <v>0.18126941077730871</v>
      </c>
      <c r="AQ452" s="1">
        <f t="shared" si="165"/>
        <v>3750976</v>
      </c>
      <c r="AR452" s="4">
        <f t="shared" si="166"/>
        <v>3.57720947265625</v>
      </c>
      <c r="AS452" s="4">
        <f t="shared" si="167"/>
        <v>0.44715118408203125</v>
      </c>
      <c r="AT452" s="1">
        <v>29</v>
      </c>
      <c r="AU452" s="1">
        <v>43</v>
      </c>
      <c r="AV452" s="1">
        <v>47</v>
      </c>
    </row>
    <row r="453" spans="1:48" x14ac:dyDescent="0.35">
      <c r="A453" s="1">
        <f t="shared" ref="A453:A458" si="168">_xlfn.CEILING.MATH(0.01*AQ453)</f>
        <v>38232</v>
      </c>
      <c r="B453" s="1">
        <f t="shared" ref="B453:B458" si="169">_xlfn.CEILING.MATH(0.015*AQ453)</f>
        <v>57348</v>
      </c>
      <c r="C453" s="1">
        <f t="shared" ref="C453:C458" si="170">_xlfn.CEILING.MATH(0.02*AQ453)</f>
        <v>76464</v>
      </c>
      <c r="D453" s="1">
        <f t="shared" ref="D453:D458" si="171">_xlfn.CEILING.MATH(0.025*AQ453)</f>
        <v>95580</v>
      </c>
      <c r="E453" s="1">
        <f t="shared" ref="E453:E458" si="172">_xlfn.CEILING.MATH(0.03*AQ453)</f>
        <v>114696</v>
      </c>
      <c r="F453" s="1">
        <f t="shared" ref="F453:F458" si="173">_xlfn.CEILING.MATH(0.035*AQ453)</f>
        <v>133811</v>
      </c>
      <c r="G453" s="1">
        <f t="shared" ref="G453:G458" si="174">_xlfn.CEILING.MATH(0.04*AQ453)</f>
        <v>152927</v>
      </c>
      <c r="H453" s="1">
        <f t="shared" ref="H453:H458" si="175">_xlfn.CEILING.MATH(0.045*AQ453)</f>
        <v>172043</v>
      </c>
      <c r="I453" s="1">
        <f t="shared" ref="I453:I458" si="176">_xlfn.CEILING.MATH(0.05*AQ453)</f>
        <v>191159</v>
      </c>
      <c r="J453" s="1">
        <f t="shared" ref="J453:J458" si="177">_xlfn.CEILING.MATH(0.055*AQ453)</f>
        <v>210275</v>
      </c>
      <c r="K453" s="1">
        <f t="shared" ref="K453:K458" si="178">_xlfn.CEILING.MATH(0.06*AQ453)</f>
        <v>229391</v>
      </c>
      <c r="L453" s="1">
        <f t="shared" ref="L453:L458" si="179">_xlfn.CEILING.MATH(0.065*AQ453)</f>
        <v>248506</v>
      </c>
      <c r="M453" s="1">
        <f t="shared" ref="M453:M458" si="180">_xlfn.CEILING.MATH(0.07*AQ453)</f>
        <v>267622</v>
      </c>
      <c r="N453" s="1">
        <f t="shared" ref="N453:N458" si="181">_xlfn.CEILING.MATH(0.075*AQ453)</f>
        <v>286738</v>
      </c>
      <c r="O453" s="1">
        <f t="shared" ref="O453:O458" si="182">_xlfn.CEILING.MATH(0.08*AQ453)</f>
        <v>305854</v>
      </c>
      <c r="P453" s="1">
        <f t="shared" ref="P453:P458" si="183">_xlfn.CEILING.MATH(0.085*AQ453)</f>
        <v>324970</v>
      </c>
      <c r="Q453" s="1">
        <f t="shared" ref="Q453:Q458" si="184">_xlfn.CEILING.MATH(0.09*AQ453)</f>
        <v>344086</v>
      </c>
      <c r="R453" s="1">
        <f t="shared" ref="R453:R458" si="185">_xlfn.CEILING.MATH(0.095*AQ453)</f>
        <v>363201</v>
      </c>
      <c r="S453" s="1">
        <f t="shared" ref="S453:S458" si="186">_xlfn.CEILING.MATH(0.1*AQ453)</f>
        <v>382317</v>
      </c>
      <c r="T453" s="1">
        <f t="shared" ref="T453:T458" si="187">_xlfn.CEILING.MATH(0.15*AQ453)</f>
        <v>573476</v>
      </c>
      <c r="U453" s="1">
        <f t="shared" ref="U453:U458" si="188">_xlfn.CEILING.MATH(0.2*AQ453)</f>
        <v>764634</v>
      </c>
      <c r="V453" s="4">
        <v>9.9502504144521886E-3</v>
      </c>
      <c r="W453" s="4">
        <v>1.488818601271324E-2</v>
      </c>
      <c r="X453" s="4">
        <v>1.9801493345594001E-2</v>
      </c>
      <c r="Y453" s="4">
        <v>2.4690295248122052E-2</v>
      </c>
      <c r="Z453" s="4">
        <v>2.9554713942677391E-2</v>
      </c>
      <c r="AA453" s="4">
        <v>3.4394618475229177E-2</v>
      </c>
      <c r="AB453" s="4">
        <v>3.9210636245346042E-2</v>
      </c>
      <c r="AC453" s="4">
        <v>4.4002633822943338E-2</v>
      </c>
      <c r="AD453" s="4">
        <v>4.8770731010246982E-2</v>
      </c>
      <c r="AE453" s="4">
        <v>5.3515047011961747E-2</v>
      </c>
      <c r="AF453" s="4">
        <v>5.8235700438251332E-2</v>
      </c>
      <c r="AG453" s="4">
        <v>6.2932564205360308E-2</v>
      </c>
      <c r="AH453" s="4">
        <v>6.7606247170401867E-2</v>
      </c>
      <c r="AI453" s="4">
        <v>7.2256619846745584E-2</v>
      </c>
      <c r="AJ453" s="4">
        <v>7.6883798495927191E-2</v>
      </c>
      <c r="AK453" s="4">
        <v>8.1487898799620706E-2</v>
      </c>
      <c r="AL453" s="4">
        <v>8.6069035862530563E-2</v>
      </c>
      <c r="AM453" s="4">
        <v>9.0627086356793174E-2</v>
      </c>
      <c r="AN453" s="4">
        <v>9.516264114507833E-2</v>
      </c>
      <c r="AO453" s="4">
        <v>0.13929222058181401</v>
      </c>
      <c r="AP453" s="4">
        <v>0.18126935402044961</v>
      </c>
      <c r="AQ453" s="1">
        <f t="shared" ref="AQ453:AQ458" si="189">AT453*AU453*AV453*64</f>
        <v>3823168</v>
      </c>
      <c r="AR453" s="4">
        <f t="shared" ref="AR453:AR458" si="190">AQ453/2^20</f>
        <v>3.64605712890625</v>
      </c>
      <c r="AS453" s="4">
        <f t="shared" ref="AS453:AS458" si="191">AR453/8</f>
        <v>0.45575714111328125</v>
      </c>
      <c r="AT453" s="1">
        <v>31</v>
      </c>
      <c r="AU453" s="1">
        <v>41</v>
      </c>
      <c r="AV453" s="1">
        <v>47</v>
      </c>
    </row>
    <row r="454" spans="1:48" x14ac:dyDescent="0.35">
      <c r="A454" s="1">
        <f t="shared" si="168"/>
        <v>40097</v>
      </c>
      <c r="B454" s="1">
        <f t="shared" si="169"/>
        <v>60145</v>
      </c>
      <c r="C454" s="1">
        <f t="shared" si="170"/>
        <v>80194</v>
      </c>
      <c r="D454" s="1">
        <f t="shared" si="171"/>
        <v>100242</v>
      </c>
      <c r="E454" s="1">
        <f t="shared" si="172"/>
        <v>120290</v>
      </c>
      <c r="F454" s="1">
        <f t="shared" si="173"/>
        <v>140339</v>
      </c>
      <c r="G454" s="1">
        <f t="shared" si="174"/>
        <v>160387</v>
      </c>
      <c r="H454" s="1">
        <f t="shared" si="175"/>
        <v>180435</v>
      </c>
      <c r="I454" s="1">
        <f t="shared" si="176"/>
        <v>200484</v>
      </c>
      <c r="J454" s="1">
        <f t="shared" si="177"/>
        <v>220532</v>
      </c>
      <c r="K454" s="1">
        <f t="shared" si="178"/>
        <v>240580</v>
      </c>
      <c r="L454" s="1">
        <f t="shared" si="179"/>
        <v>260629</v>
      </c>
      <c r="M454" s="1">
        <f t="shared" si="180"/>
        <v>280677</v>
      </c>
      <c r="N454" s="1">
        <f t="shared" si="181"/>
        <v>300725</v>
      </c>
      <c r="O454" s="1">
        <f t="shared" si="182"/>
        <v>320774</v>
      </c>
      <c r="P454" s="1">
        <f t="shared" si="183"/>
        <v>340822</v>
      </c>
      <c r="Q454" s="1">
        <f t="shared" si="184"/>
        <v>360870</v>
      </c>
      <c r="R454" s="1">
        <f t="shared" si="185"/>
        <v>380919</v>
      </c>
      <c r="S454" s="1">
        <f t="shared" si="186"/>
        <v>400967</v>
      </c>
      <c r="T454" s="1">
        <f t="shared" si="187"/>
        <v>601450</v>
      </c>
      <c r="U454" s="1">
        <f t="shared" si="188"/>
        <v>801933</v>
      </c>
      <c r="V454" s="4">
        <v>9.9502563771827202E-3</v>
      </c>
      <c r="W454" s="4">
        <v>1.488807206998799E-2</v>
      </c>
      <c r="X454" s="4">
        <v>1.9801505152393761E-2</v>
      </c>
      <c r="Y454" s="4">
        <v>2.4690188313112319E-2</v>
      </c>
      <c r="Z454" s="4">
        <v>2.9554489450014709E-2</v>
      </c>
      <c r="AA454" s="4">
        <v>3.4394770986578622E-2</v>
      </c>
      <c r="AB454" s="4">
        <v>3.9210671080073027E-2</v>
      </c>
      <c r="AC454" s="4">
        <v>4.4002552151079177E-2</v>
      </c>
      <c r="AD454" s="4">
        <v>4.8770771227287679E-2</v>
      </c>
      <c r="AE454" s="4">
        <v>5.3514971853108273E-2</v>
      </c>
      <c r="AF454" s="4">
        <v>5.823551105337843E-2</v>
      </c>
      <c r="AG454" s="4">
        <v>6.2932740540334819E-2</v>
      </c>
      <c r="AH454" s="4">
        <v>6.760630916532373E-2</v>
      </c>
      <c r="AI454" s="4">
        <v>7.2256568637771079E-2</v>
      </c>
      <c r="AJ454" s="4">
        <v>7.6883865433596377E-2</v>
      </c>
      <c r="AK454" s="4">
        <v>8.1487853632072449E-2</v>
      </c>
      <c r="AL454" s="4">
        <v>8.6068879706349799E-2</v>
      </c>
      <c r="AM454" s="4">
        <v>9.0627284973989752E-2</v>
      </c>
      <c r="AN454" s="4">
        <v>9.5162728664357488E-2</v>
      </c>
      <c r="AO454" s="4">
        <v>0.1392921255642372</v>
      </c>
      <c r="AP454" s="4">
        <v>0.1812693082125173</v>
      </c>
      <c r="AQ454" s="1">
        <f t="shared" si="189"/>
        <v>4009664</v>
      </c>
      <c r="AR454" s="4">
        <f t="shared" si="190"/>
        <v>3.82391357421875</v>
      </c>
      <c r="AS454" s="4">
        <f t="shared" si="191"/>
        <v>0.47798919677734375</v>
      </c>
      <c r="AT454" s="1">
        <v>31</v>
      </c>
      <c r="AU454" s="1">
        <v>43</v>
      </c>
      <c r="AV454" s="1">
        <v>47</v>
      </c>
    </row>
    <row r="455" spans="1:48" x14ac:dyDescent="0.35">
      <c r="A455" s="1">
        <f t="shared" si="168"/>
        <v>41748</v>
      </c>
      <c r="B455" s="1">
        <f t="shared" si="169"/>
        <v>62622</v>
      </c>
      <c r="C455" s="1">
        <f t="shared" si="170"/>
        <v>83496</v>
      </c>
      <c r="D455" s="1">
        <f t="shared" si="171"/>
        <v>104370</v>
      </c>
      <c r="E455" s="1">
        <f t="shared" si="172"/>
        <v>125244</v>
      </c>
      <c r="F455" s="1">
        <f t="shared" si="173"/>
        <v>146118</v>
      </c>
      <c r="G455" s="1">
        <f t="shared" si="174"/>
        <v>166992</v>
      </c>
      <c r="H455" s="1">
        <f t="shared" si="175"/>
        <v>187866</v>
      </c>
      <c r="I455" s="1">
        <f t="shared" si="176"/>
        <v>208740</v>
      </c>
      <c r="J455" s="1">
        <f t="shared" si="177"/>
        <v>229614</v>
      </c>
      <c r="K455" s="1">
        <f t="shared" si="178"/>
        <v>250488</v>
      </c>
      <c r="L455" s="1">
        <f t="shared" si="179"/>
        <v>271361</v>
      </c>
      <c r="M455" s="1">
        <f t="shared" si="180"/>
        <v>292235</v>
      </c>
      <c r="N455" s="1">
        <f t="shared" si="181"/>
        <v>313109</v>
      </c>
      <c r="O455" s="1">
        <f t="shared" si="182"/>
        <v>333983</v>
      </c>
      <c r="P455" s="1">
        <f t="shared" si="183"/>
        <v>354857</v>
      </c>
      <c r="Q455" s="1">
        <f t="shared" si="184"/>
        <v>375731</v>
      </c>
      <c r="R455" s="1">
        <f t="shared" si="185"/>
        <v>396605</v>
      </c>
      <c r="S455" s="1">
        <f t="shared" si="186"/>
        <v>417479</v>
      </c>
      <c r="T455" s="1">
        <f t="shared" si="187"/>
        <v>626218</v>
      </c>
      <c r="U455" s="1">
        <f t="shared" si="188"/>
        <v>834957</v>
      </c>
      <c r="V455" s="4">
        <v>9.9502053806789226E-3</v>
      </c>
      <c r="W455" s="4">
        <v>1.488811879896579E-2</v>
      </c>
      <c r="X455" s="4">
        <v>1.9801404174240141E-2</v>
      </c>
      <c r="Y455" s="4">
        <v>2.4690184339863142E-2</v>
      </c>
      <c r="Z455" s="4">
        <v>2.9554581516559542E-2</v>
      </c>
      <c r="AA455" s="4">
        <v>3.4394717315473611E-2</v>
      </c>
      <c r="AB455" s="4">
        <v>3.9210712741208693E-2</v>
      </c>
      <c r="AC455" s="4">
        <v>4.400268819485309E-2</v>
      </c>
      <c r="AD455" s="4">
        <v>4.8770763476989831E-2</v>
      </c>
      <c r="AE455" s="4">
        <v>5.3515057790691323E-2</v>
      </c>
      <c r="AF455" s="4">
        <v>5.8235689744500108E-2</v>
      </c>
      <c r="AG455" s="4">
        <v>6.293255289648847E-2</v>
      </c>
      <c r="AH455" s="4">
        <v>6.7606214712328194E-2</v>
      </c>
      <c r="AI455" s="4">
        <v>7.2256566450716875E-2</v>
      </c>
      <c r="AJ455" s="4">
        <v>7.6883724371609174E-2</v>
      </c>
      <c r="AK455" s="4">
        <v>8.1487804155108479E-2</v>
      </c>
      <c r="AL455" s="4">
        <v>8.6068920904359136E-2</v>
      </c>
      <c r="AM455" s="4">
        <v>9.0627189148423604E-2</v>
      </c>
      <c r="AN455" s="4">
        <v>9.5162722845146264E-2</v>
      </c>
      <c r="AO455" s="4">
        <v>0.139292121506187</v>
      </c>
      <c r="AP455" s="4">
        <v>0.18126930575768391</v>
      </c>
      <c r="AQ455" s="1">
        <f t="shared" si="189"/>
        <v>4174784</v>
      </c>
      <c r="AR455" s="4">
        <f t="shared" si="190"/>
        <v>3.98138427734375</v>
      </c>
      <c r="AS455" s="4">
        <f t="shared" si="191"/>
        <v>0.49767303466796875</v>
      </c>
      <c r="AT455" s="1">
        <v>37</v>
      </c>
      <c r="AU455" s="1">
        <v>41</v>
      </c>
      <c r="AV455" s="1">
        <v>43</v>
      </c>
    </row>
    <row r="456" spans="1:48" x14ac:dyDescent="0.35">
      <c r="A456" s="1">
        <f t="shared" si="168"/>
        <v>45632</v>
      </c>
      <c r="B456" s="1">
        <f t="shared" si="169"/>
        <v>68448</v>
      </c>
      <c r="C456" s="1">
        <f t="shared" si="170"/>
        <v>91263</v>
      </c>
      <c r="D456" s="1">
        <f t="shared" si="171"/>
        <v>114079</v>
      </c>
      <c r="E456" s="1">
        <f t="shared" si="172"/>
        <v>136895</v>
      </c>
      <c r="F456" s="1">
        <f t="shared" si="173"/>
        <v>159710</v>
      </c>
      <c r="G456" s="1">
        <f t="shared" si="174"/>
        <v>182526</v>
      </c>
      <c r="H456" s="1">
        <f t="shared" si="175"/>
        <v>205342</v>
      </c>
      <c r="I456" s="1">
        <f t="shared" si="176"/>
        <v>228157</v>
      </c>
      <c r="J456" s="1">
        <f t="shared" si="177"/>
        <v>250973</v>
      </c>
      <c r="K456" s="1">
        <f t="shared" si="178"/>
        <v>273789</v>
      </c>
      <c r="L456" s="1">
        <f t="shared" si="179"/>
        <v>296604</v>
      </c>
      <c r="M456" s="1">
        <f t="shared" si="180"/>
        <v>319420</v>
      </c>
      <c r="N456" s="1">
        <f t="shared" si="181"/>
        <v>342236</v>
      </c>
      <c r="O456" s="1">
        <f t="shared" si="182"/>
        <v>365051</v>
      </c>
      <c r="P456" s="1">
        <f t="shared" si="183"/>
        <v>387867</v>
      </c>
      <c r="Q456" s="1">
        <f t="shared" si="184"/>
        <v>410683</v>
      </c>
      <c r="R456" s="1">
        <f t="shared" si="185"/>
        <v>433498</v>
      </c>
      <c r="S456" s="1">
        <f t="shared" si="186"/>
        <v>456314</v>
      </c>
      <c r="T456" s="1">
        <f t="shared" si="187"/>
        <v>684471</v>
      </c>
      <c r="U456" s="1">
        <f t="shared" si="188"/>
        <v>912628</v>
      </c>
      <c r="V456" s="4">
        <v>9.9503061967739503E-3</v>
      </c>
      <c r="W456" s="4">
        <v>1.4888269268868101E-2</v>
      </c>
      <c r="X456" s="4">
        <v>1.9801388992030319E-2</v>
      </c>
      <c r="Y456" s="4">
        <v>2.469021889094369E-2</v>
      </c>
      <c r="Z456" s="4">
        <v>2.9554665305212221E-2</v>
      </c>
      <c r="AA456" s="4">
        <v>3.4394638239653941E-2</v>
      </c>
      <c r="AB456" s="4">
        <v>3.9210682978046973E-2</v>
      </c>
      <c r="AC456" s="4">
        <v>4.4002707254416129E-2</v>
      </c>
      <c r="AD456" s="4">
        <v>4.8770622413432663E-2</v>
      </c>
      <c r="AE456" s="4">
        <v>5.3514965620660708E-2</v>
      </c>
      <c r="AF456" s="4">
        <v>5.8235645983785833E-2</v>
      </c>
      <c r="AG456" s="4">
        <v>6.2932576167384457E-2</v>
      </c>
      <c r="AH456" s="4">
        <v>6.7606285339671168E-2</v>
      </c>
      <c r="AI456" s="4">
        <v>7.2256683961541168E-2</v>
      </c>
      <c r="AJ456" s="4">
        <v>7.6883685997825468E-2</v>
      </c>
      <c r="AK456" s="4">
        <v>8.1487812738453846E-2</v>
      </c>
      <c r="AL456" s="4">
        <v>8.6068975977384499E-2</v>
      </c>
      <c r="AM456" s="4">
        <v>9.0627090960344603E-2</v>
      </c>
      <c r="AN456" s="4">
        <v>9.5162671216271755E-2</v>
      </c>
      <c r="AO456" s="4">
        <v>0.13929215092396199</v>
      </c>
      <c r="AP456" s="4">
        <v>0.1812694084395273</v>
      </c>
      <c r="AQ456" s="1">
        <f t="shared" si="189"/>
        <v>4563136</v>
      </c>
      <c r="AR456" s="4">
        <f t="shared" si="190"/>
        <v>4.35174560546875</v>
      </c>
      <c r="AS456" s="4">
        <f t="shared" si="191"/>
        <v>0.54396820068359375</v>
      </c>
      <c r="AT456" s="1">
        <v>37</v>
      </c>
      <c r="AU456" s="1">
        <v>41</v>
      </c>
      <c r="AV456" s="1">
        <v>47</v>
      </c>
    </row>
    <row r="457" spans="1:48" x14ac:dyDescent="0.35">
      <c r="A457" s="1">
        <f t="shared" si="168"/>
        <v>47858</v>
      </c>
      <c r="B457" s="1">
        <f t="shared" si="169"/>
        <v>71786</v>
      </c>
      <c r="C457" s="1">
        <f t="shared" si="170"/>
        <v>95715</v>
      </c>
      <c r="D457" s="1">
        <f t="shared" si="171"/>
        <v>119644</v>
      </c>
      <c r="E457" s="1">
        <f t="shared" si="172"/>
        <v>143572</v>
      </c>
      <c r="F457" s="1">
        <f t="shared" si="173"/>
        <v>167501</v>
      </c>
      <c r="G457" s="1">
        <f t="shared" si="174"/>
        <v>191430</v>
      </c>
      <c r="H457" s="1">
        <f t="shared" si="175"/>
        <v>215358</v>
      </c>
      <c r="I457" s="1">
        <f t="shared" si="176"/>
        <v>239287</v>
      </c>
      <c r="J457" s="1">
        <f t="shared" si="177"/>
        <v>263216</v>
      </c>
      <c r="K457" s="1">
        <f t="shared" si="178"/>
        <v>287144</v>
      </c>
      <c r="L457" s="1">
        <f t="shared" si="179"/>
        <v>311073</v>
      </c>
      <c r="M457" s="1">
        <f t="shared" si="180"/>
        <v>335001</v>
      </c>
      <c r="N457" s="1">
        <f t="shared" si="181"/>
        <v>358930</v>
      </c>
      <c r="O457" s="1">
        <f t="shared" si="182"/>
        <v>382859</v>
      </c>
      <c r="P457" s="1">
        <f t="shared" si="183"/>
        <v>406787</v>
      </c>
      <c r="Q457" s="1">
        <f t="shared" si="184"/>
        <v>430716</v>
      </c>
      <c r="R457" s="1">
        <f t="shared" si="185"/>
        <v>454645</v>
      </c>
      <c r="S457" s="1">
        <f t="shared" si="186"/>
        <v>478573</v>
      </c>
      <c r="T457" s="1">
        <f t="shared" si="187"/>
        <v>717860</v>
      </c>
      <c r="U457" s="1">
        <f t="shared" si="188"/>
        <v>957146</v>
      </c>
      <c r="V457" s="4">
        <v>9.9503162337657436E-3</v>
      </c>
      <c r="W457" s="4">
        <v>1.4888078405572819E-2</v>
      </c>
      <c r="X457" s="4">
        <v>1.9801418857352541E-2</v>
      </c>
      <c r="Y457" s="4">
        <v>2.469025355109011E-2</v>
      </c>
      <c r="Z457" s="4">
        <v>2.9554501932535279E-2</v>
      </c>
      <c r="AA457" s="4">
        <v>3.4394692186435538E-2</v>
      </c>
      <c r="AB457" s="4">
        <v>3.921074152594084E-2</v>
      </c>
      <c r="AC457" s="4">
        <v>4.40025705960988E-2</v>
      </c>
      <c r="AD457" s="4">
        <v>4.8770699718001187E-2</v>
      </c>
      <c r="AE457" s="4">
        <v>5.3515047337334809E-2</v>
      </c>
      <c r="AF457" s="4">
        <v>5.8235535280590223E-2</v>
      </c>
      <c r="AG457" s="4">
        <v>6.293267612227782E-2</v>
      </c>
      <c r="AH457" s="4">
        <v>6.7606194694273536E-2</v>
      </c>
      <c r="AI457" s="4">
        <v>7.2256598470915145E-2</v>
      </c>
      <c r="AJ457" s="4">
        <v>7.6883807911469759E-2</v>
      </c>
      <c r="AK457" s="4">
        <v>8.1487746772535563E-2</v>
      </c>
      <c r="AL457" s="4">
        <v>8.606891497313307E-2</v>
      </c>
      <c r="AM457" s="4">
        <v>9.0627234156737568E-2</v>
      </c>
      <c r="AN457" s="4">
        <v>9.5162629215065464E-2</v>
      </c>
      <c r="AO457" s="4">
        <v>0.1392921809192432</v>
      </c>
      <c r="AP457" s="4">
        <v>0.18126933243100701</v>
      </c>
      <c r="AQ457" s="1">
        <f t="shared" si="189"/>
        <v>4785728</v>
      </c>
      <c r="AR457" s="4">
        <f t="shared" si="190"/>
        <v>4.56402587890625</v>
      </c>
      <c r="AS457" s="4">
        <f t="shared" si="191"/>
        <v>0.57050323486328125</v>
      </c>
      <c r="AT457" s="1">
        <v>37</v>
      </c>
      <c r="AU457" s="1">
        <v>43</v>
      </c>
      <c r="AV457" s="1">
        <v>47</v>
      </c>
    </row>
    <row r="458" spans="1:48" x14ac:dyDescent="0.35">
      <c r="A458" s="1">
        <f t="shared" si="168"/>
        <v>53032</v>
      </c>
      <c r="B458" s="1">
        <f t="shared" si="169"/>
        <v>79547</v>
      </c>
      <c r="C458" s="1">
        <f t="shared" si="170"/>
        <v>106063</v>
      </c>
      <c r="D458" s="1">
        <f t="shared" si="171"/>
        <v>132578</v>
      </c>
      <c r="E458" s="1">
        <f t="shared" si="172"/>
        <v>159094</v>
      </c>
      <c r="F458" s="1">
        <f t="shared" si="173"/>
        <v>185609</v>
      </c>
      <c r="G458" s="1">
        <f t="shared" si="174"/>
        <v>212125</v>
      </c>
      <c r="H458" s="1">
        <f t="shared" si="175"/>
        <v>238640</v>
      </c>
      <c r="I458" s="1">
        <f t="shared" si="176"/>
        <v>265156</v>
      </c>
      <c r="J458" s="1">
        <f t="shared" si="177"/>
        <v>291671</v>
      </c>
      <c r="K458" s="1">
        <f t="shared" si="178"/>
        <v>318187</v>
      </c>
      <c r="L458" s="1">
        <f t="shared" si="179"/>
        <v>344702</v>
      </c>
      <c r="M458" s="1">
        <f t="shared" si="180"/>
        <v>371218</v>
      </c>
      <c r="N458" s="1">
        <f t="shared" si="181"/>
        <v>397733</v>
      </c>
      <c r="O458" s="1">
        <f t="shared" si="182"/>
        <v>424249</v>
      </c>
      <c r="P458" s="1">
        <f t="shared" si="183"/>
        <v>450764</v>
      </c>
      <c r="Q458" s="1">
        <f t="shared" si="184"/>
        <v>477280</v>
      </c>
      <c r="R458" s="1">
        <f t="shared" si="185"/>
        <v>503795</v>
      </c>
      <c r="S458" s="1">
        <f t="shared" si="186"/>
        <v>530311</v>
      </c>
      <c r="T458" s="1">
        <f t="shared" si="187"/>
        <v>795466</v>
      </c>
      <c r="U458" s="1">
        <f t="shared" si="188"/>
        <v>1060621</v>
      </c>
      <c r="V458" s="4">
        <v>9.9503464095841432E-3</v>
      </c>
      <c r="W458" s="4">
        <v>1.4888E-2</v>
      </c>
      <c r="X458" s="4">
        <v>1.9801498590634629E-2</v>
      </c>
      <c r="Y458" s="4">
        <v>2.4690163836959541E-2</v>
      </c>
      <c r="Z458" s="4">
        <v>2.955463023408644E-2</v>
      </c>
      <c r="AA458" s="4">
        <v>3.4394652480407177E-2</v>
      </c>
      <c r="AB458" s="4">
        <v>3.9210716659944363E-2</v>
      </c>
      <c r="AC458" s="4">
        <v>4.4002579911880058E-2</v>
      </c>
      <c r="AD458" s="4">
        <v>4.8770723483623213E-2</v>
      </c>
      <c r="AE458" s="4">
        <v>5.3514906930859807E-2</v>
      </c>
      <c r="AF458" s="4">
        <v>5.8235606712510157E-2</v>
      </c>
      <c r="AG458" s="4">
        <v>6.2932584776719702E-2</v>
      </c>
      <c r="AH458" s="4">
        <v>6.7606312841566374E-2</v>
      </c>
      <c r="AI458" s="4">
        <v>7.2256555223849439E-2</v>
      </c>
      <c r="AJ458" s="4">
        <v>7.6883778947976711E-2</v>
      </c>
      <c r="AK458" s="4">
        <v>8.1487750675833137E-2</v>
      </c>
      <c r="AL458" s="4">
        <v>8.606893278485872E-2</v>
      </c>
      <c r="AM458" s="4">
        <v>9.0627094258689977E-2</v>
      </c>
      <c r="AN458" s="4">
        <v>9.5162692874037891E-2</v>
      </c>
      <c r="AO458" s="4">
        <v>0.13929210067488171</v>
      </c>
      <c r="AP458" s="4">
        <v>0.18126929324596389</v>
      </c>
      <c r="AQ458" s="1">
        <f t="shared" si="189"/>
        <v>5303104</v>
      </c>
      <c r="AR458" s="4">
        <f t="shared" si="190"/>
        <v>5.05743408203125</v>
      </c>
      <c r="AS458" s="4">
        <f t="shared" si="191"/>
        <v>0.63217926025390625</v>
      </c>
      <c r="AT458" s="1">
        <v>41</v>
      </c>
      <c r="AU458" s="1">
        <v>43</v>
      </c>
      <c r="AV458" s="1">
        <v>47</v>
      </c>
    </row>
  </sheetData>
  <mergeCells count="11">
    <mergeCell ref="AY14:BA14"/>
    <mergeCell ref="AV2:AV3"/>
    <mergeCell ref="AU2:AU3"/>
    <mergeCell ref="AX2:AY2"/>
    <mergeCell ref="S1:AV1"/>
    <mergeCell ref="AT2:AT3"/>
    <mergeCell ref="AQ2:AS2"/>
    <mergeCell ref="V2:AP2"/>
    <mergeCell ref="A2:U2"/>
    <mergeCell ref="AZ2:BA2"/>
    <mergeCell ref="BA4:BB4"/>
  </mergeCells>
  <dataValidations count="1">
    <dataValidation type="list" allowBlank="1" showInputMessage="1" showErrorMessage="1" sqref="AY4" xr:uid="{A025BD1B-8863-4E7C-B5A8-7003DDAA2F7F}">
      <formula1>$A$3:$U$3</formula1>
    </dataValidation>
  </dataValidation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Arzaki</cp:lastModifiedBy>
  <dcterms:created xsi:type="dcterms:W3CDTF">2021-07-15T06:16:09Z</dcterms:created>
  <dcterms:modified xsi:type="dcterms:W3CDTF">2022-04-30T15:54:50Z</dcterms:modified>
</cp:coreProperties>
</file>