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Grouped BT" sheetId="2" r:id="rId5"/>
    <sheet state="visible" name="Grouped BF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<sst xmlns="http://schemas.openxmlformats.org/spreadsheetml/2006/main" count="90" uniqueCount="26">
  <si>
    <t>Test Cases</t>
  </si>
  <si>
    <t>Prune-and-Search (Backtracking)</t>
  </si>
  <si>
    <t>Exhausted Search (Brute Force)</t>
  </si>
  <si>
    <t>size</t>
  </si>
  <si>
    <t>tc num</t>
  </si>
  <si>
    <t>backtrack time (ms) 1</t>
  </si>
  <si>
    <t>backtrack time (ms) 2</t>
  </si>
  <si>
    <t>backtrack time (ms) 3</t>
  </si>
  <si>
    <t>average</t>
  </si>
  <si>
    <t>Brute Force 1</t>
  </si>
  <si>
    <t>Brute Force 2</t>
  </si>
  <si>
    <t>Brute Force 3</t>
  </si>
  <si>
    <t>8748877 &gt;</t>
  </si>
  <si>
    <t>too slow</t>
  </si>
  <si>
    <t>too large</t>
  </si>
  <si>
    <t>AVERAGE of backtrack time (ms) 1</t>
  </si>
  <si>
    <t>AVERAGE of backtrack time (ms) 2</t>
  </si>
  <si>
    <t>AVERAGE of backtrack time (ms) 3</t>
  </si>
  <si>
    <t>AVERAGE of average</t>
  </si>
  <si>
    <t>10 Total</t>
  </si>
  <si>
    <t>12 Total</t>
  </si>
  <si>
    <t>15 Total</t>
  </si>
  <si>
    <t>Grand Total</t>
  </si>
  <si>
    <t>AVERAGE of Brute Force 1</t>
  </si>
  <si>
    <t>AVERAGE of Brute Force 2</t>
  </si>
  <si>
    <t>AVERAGE of Brute Force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</si>
</sst>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3" fontId="3" numFmtId="0" xfId="0" applyAlignment="1" applyFill="1" applyFont="1">
      <alignment horizontal="left" readingOrder="0"/>
    </xf>
    <xf borderId="1" fillId="2" fontId="3" numFmtId="0" xfId="0" applyAlignment="1" applyBorder="1" applyFont="1">
      <alignment horizontal="center" readingOrder="0"/>
    </xf>
    <xf borderId="3" fillId="0" fontId="2" numFmtId="0" xfId="0" applyBorder="1" applyFont="1"/>
    <xf borderId="0" fillId="4" fontId="3" numFmtId="0" xfId="0" applyAlignment="1" applyFill="1" applyFont="1">
      <alignment horizontal="center" readingOrder="0"/>
    </xf>
    <xf borderId="4" fillId="5" fontId="1" numFmtId="0" xfId="0" applyAlignment="1" applyBorder="1" applyFill="1" applyFont="1">
      <alignment readingOrder="0"/>
    </xf>
    <xf borderId="4" fillId="5" fontId="3" numFmtId="0" xfId="0" applyAlignment="1" applyBorder="1" applyFont="1">
      <alignment horizontal="left" readingOrder="0"/>
    </xf>
    <xf borderId="0" fillId="4" fontId="1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5" fillId="6" fontId="1" numFmtId="0" xfId="0" applyAlignment="1" applyBorder="1" applyFill="1" applyFont="1">
      <alignment readingOrder="0"/>
    </xf>
    <xf borderId="6" fillId="7" fontId="1" numFmtId="0" xfId="0" applyAlignment="1" applyBorder="1" applyFill="1" applyFont="1">
      <alignment readingOrder="0"/>
    </xf>
    <xf borderId="5" fillId="8" fontId="1" numFmtId="0" xfId="0" applyAlignment="1" applyBorder="1" applyFill="1" applyFont="1">
      <alignment readingOrder="0"/>
    </xf>
    <xf borderId="0" fillId="7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6" fillId="10" fontId="1" numFmtId="0" xfId="0" applyBorder="1" applyFill="1" applyFont="1"/>
    <xf borderId="0" fillId="4" fontId="1" numFmtId="0" xfId="0" applyFont="1"/>
    <xf borderId="0" fillId="9" fontId="1" numFmtId="0" xfId="0" applyFont="1"/>
    <xf borderId="7" fillId="6" fontId="1" numFmtId="0" xfId="0" applyAlignment="1" applyBorder="1" applyFont="1">
      <alignment readingOrder="0"/>
    </xf>
    <xf borderId="8" fillId="7" fontId="1" numFmtId="0" xfId="0" applyAlignment="1" applyBorder="1" applyFont="1">
      <alignment readingOrder="0"/>
    </xf>
    <xf borderId="7" fillId="8" fontId="1" numFmtId="0" xfId="0" applyAlignment="1" applyBorder="1" applyFont="1">
      <alignment readingOrder="0"/>
    </xf>
    <xf borderId="9" fillId="7" fontId="1" numFmtId="0" xfId="0" applyAlignment="1" applyBorder="1" applyFont="1">
      <alignment readingOrder="0"/>
    </xf>
    <xf borderId="9" fillId="9" fontId="1" numFmtId="0" xfId="0" applyAlignment="1" applyBorder="1" applyFont="1">
      <alignment readingOrder="0"/>
    </xf>
    <xf borderId="9" fillId="9" fontId="1" numFmtId="0" xfId="0" applyBorder="1" applyFont="1"/>
    <xf borderId="8" fillId="1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2:I252" sheet="Raw"/>
  </cacheSource>
  <cacheFields>
    <cacheField name="size" numFmtId="0">
      <sharedItems containsSemiMixedTypes="0" containsString="0" containsNumber="1" containsInteger="1">
        <n v="10.0"/>
        <n v="12.0"/>
        <n v="15.0"/>
      </sharedItems>
    </cacheField>
    <cacheField name="tc num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</sharedItems>
    </cacheField>
    <cacheField name="backtrack time (ms) 1">
      <sharedItems containsMixedTypes="1" containsNumber="1" containsInteger="1">
        <n v="1.0"/>
        <n v="6.0"/>
        <n v="2.0"/>
        <n v="14.0"/>
        <n v="70.0"/>
        <n v="30.0"/>
        <n v="23.0"/>
        <n v="441.0"/>
        <n v="63.0"/>
        <n v="1628.0"/>
        <n v="244.0"/>
        <n v="265.0"/>
        <n v="44192.0"/>
        <n v="10547.0"/>
        <n v="5569.0"/>
        <n v="328632.0"/>
        <n v="206280.0"/>
        <n v="161905.0"/>
        <n v="8748877.0"/>
        <s v="too slow"/>
        <n v="0.0"/>
        <n v="95.0"/>
        <n v="394.0"/>
        <n v="181.0"/>
        <n v="329.0"/>
        <n v="330.0"/>
        <n v="27.0"/>
        <n v="1409.0"/>
        <n v="54351.0"/>
        <n v="5.0"/>
        <n v="958.0"/>
        <n v="885.0"/>
        <n v="60.0"/>
        <n v="146.0"/>
        <n v="438548.0"/>
        <n v="2964.0"/>
        <n v="36.0"/>
        <n v="483.0"/>
        <n v="815.0"/>
        <n v="112.0"/>
        <n v="1462.0"/>
        <n v="402331.0"/>
        <n v="76.0"/>
        <n v="132.0"/>
        <n v="11.0"/>
        <n v="226.0"/>
        <n v="109.0"/>
        <n v="10.0"/>
        <n v="19.0"/>
        <n v="137.0"/>
        <n v="3.0"/>
        <n v="29.0"/>
        <n v="47.0"/>
        <n v="285.0"/>
        <n v="96.0"/>
        <n v="1281.0"/>
        <n v="20.0"/>
        <n v="16.0"/>
        <n v="25.0"/>
        <n v="3246.0"/>
        <n v="251.0"/>
        <n v="237.0"/>
        <n v="144.0"/>
        <n v="211.0"/>
        <n v="257.0"/>
        <n v="39.0"/>
        <n v="113.0"/>
        <n v="7622.0"/>
        <n v="12.0"/>
        <n v="254.0"/>
        <n v="148.0"/>
        <n v="6581.0"/>
        <n v="812.0"/>
        <n v="6315.0"/>
        <n v="7672.0"/>
        <s v="too large"/>
        <n v="664.0"/>
        <n v="767.0"/>
        <n v="78.0"/>
        <n v="34.0"/>
        <n v="53.0"/>
        <n v="4663.0"/>
        <n v="22.0"/>
        <n v="19291.0"/>
        <n v="70650.0"/>
        <n v="422895.0"/>
        <n v="42.0"/>
        <n v="7.0"/>
        <n v="654.0"/>
        <n v="49.0"/>
        <n v="5777.0"/>
        <n v="5659.0"/>
        <n v="1723.0"/>
        <n v="953.0"/>
        <n v="181930.0"/>
        <n v="11120.0"/>
        <n v="1178.0"/>
        <n v="772.0"/>
        <n v="423731.0"/>
        <n v="10144.0"/>
        <n v="433574.0"/>
        <n v="353.0"/>
        <n v="166.0"/>
        <n v="23323.0"/>
        <n v="58668.0"/>
        <n v="10497.0"/>
        <n v="64767.0"/>
        <n v="449947.0"/>
        <n v="186.0"/>
        <n v="33.0"/>
        <n v="695.0"/>
        <n v="678.0"/>
        <n v="6716.0"/>
        <n v="46550.0"/>
        <n v="143309.0"/>
        <n v="17044.0"/>
        <n v="75.0"/>
        <n v="1995.0"/>
        <n v="137573.0"/>
        <n v="39012.0"/>
        <n v="8961.0"/>
        <n v="227.0"/>
        <n v="4.0"/>
        <n v="28609.0"/>
        <n v="20136.0"/>
        <n v="1765.0"/>
        <n v="10951.0"/>
        <n v="21308.0"/>
        <n v="106.0"/>
        <n v="28.0"/>
        <n v="3541.0"/>
        <n v="8868.0"/>
        <n v="9542.0"/>
        <n v="3220.0"/>
        <n v="15185.0"/>
        <n v="540685.0"/>
        <n v="17.0"/>
        <n v="26.0"/>
        <n v="79.0"/>
        <n v="3750.0"/>
        <n v="9478.0"/>
        <n v="34832.0"/>
        <n v="34039.0"/>
        <n v="261.0"/>
        <n v="732.0"/>
        <n v="5115.0"/>
        <n v="3797.0"/>
        <n v="150.0"/>
        <n v="101101.0"/>
        <n v="18.0"/>
        <n v="915.0"/>
        <n v="2005.0"/>
        <n v="18383.0"/>
        <n v="5537.0"/>
        <n v="46396.0"/>
        <n v="88.0"/>
        <n v="69.0"/>
        <n v="249.0"/>
        <n v="29315.0"/>
        <n v="119.0"/>
        <n v="37852.0"/>
        <n v="21560.0"/>
        <n v="9.0"/>
        <n v="576323.0"/>
        <n v="146048.0"/>
        <n v="306.0"/>
        <n v="299.0"/>
        <n v="2734.0"/>
        <n v="14313.0"/>
        <n v="32405.0"/>
        <n v="1236.0"/>
        <n v="985.0"/>
        <n v="6880.0"/>
        <n v="8890.0"/>
        <n v="463.0"/>
        <n v="453.0"/>
        <n v="1107.0"/>
        <n v="6570.0"/>
        <n v="49658.0"/>
        <n v="8460.0"/>
        <n v="65097.0"/>
        <n v="6937.0"/>
        <n v="208411.0"/>
        <n v="229.0"/>
        <n v="18340.0"/>
        <n v="409.0"/>
        <n v="895.0"/>
        <n v="13385.0"/>
        <n v="651.0"/>
        <n v="32.0"/>
        <n v="1046.0"/>
        <n v="1364.0"/>
        <n v="12412.0"/>
        <n v="713.0"/>
      </sharedItems>
    </cacheField>
    <cacheField name="backtrack time (ms) 2">
      <sharedItems containsBlank="1" containsMixedTypes="1" containsNumber="1" containsInteger="1">
        <n v="0.0"/>
        <n v="6.0"/>
        <n v="3.0"/>
        <n v="16.0"/>
        <n v="77.0"/>
        <n v="30.0"/>
        <n v="28.0"/>
        <n v="449.0"/>
        <n v="67.0"/>
        <n v="1680.0"/>
        <n v="246.0"/>
        <n v="263.0"/>
        <n v="42763.0"/>
        <n v="10390.0"/>
        <n v="5407.0"/>
        <n v="287766.0"/>
        <n v="196175.0"/>
        <n v="159427.0"/>
        <s v="8748877 &gt;"/>
        <s v="too slow"/>
        <n v="1.0"/>
        <n v="89.0"/>
        <n v="445.0"/>
        <n v="179.0"/>
        <n v="332.0"/>
        <n v="258.0"/>
        <n v="24.0"/>
        <n v="1339.0"/>
        <n v="52309.0"/>
        <n v="5.0"/>
        <n v="958.0"/>
        <n v="4.0"/>
        <n v="888.0"/>
        <n v="50.0"/>
        <n v="145.0"/>
        <n v="446216.0"/>
        <n v="2459.0"/>
        <n v="29.0"/>
        <n v="442.0"/>
        <n v="757.0"/>
        <n v="103.0"/>
        <n v="1096.0"/>
        <n v="359868.0"/>
        <n v="56.0"/>
        <n v="112.0"/>
        <n v="7.0"/>
        <n v="208.0"/>
        <n v="62.0"/>
        <n v="18.0"/>
        <n v="114.0"/>
        <n v="32.0"/>
        <n v="237.0"/>
        <n v="84.0"/>
        <n v="1110.0"/>
        <n v="17.0"/>
        <n v="13.0"/>
        <n v="23.0"/>
        <n v="2251.0"/>
        <n v="146.0"/>
        <n v="207.0"/>
        <n v="104.0"/>
        <n v="186.0"/>
        <n v="175.0"/>
        <n v="11.0"/>
        <n v="35.0"/>
        <n v="102.0"/>
        <n v="5892.0"/>
        <n v="8.0"/>
        <n v="133.0"/>
        <n v="134.0"/>
        <n v="6089.0"/>
        <n v="750.0"/>
        <n v="5967.0"/>
        <n v="5485.0"/>
        <m/>
        <n v="711.0"/>
        <n v="805.0"/>
        <n v="76.0"/>
        <n v="34.0"/>
        <n v="53.0"/>
        <n v="4703.0"/>
        <n v="22.0"/>
        <n v="19128.0"/>
        <n v="68130.0"/>
        <n v="414857.0"/>
        <n v="42.0"/>
        <n v="722.0"/>
        <n v="5811.0"/>
        <n v="5599.0"/>
        <n v="1625.0"/>
        <n v="877.0"/>
        <n v="180385.0"/>
        <n v="11451.0"/>
        <n v="1215.0"/>
        <n v="2.0"/>
        <n v="794.0"/>
        <n v="412938.0"/>
        <n v="9954.0"/>
        <n v="251.0"/>
        <n v="447647.0"/>
        <n v="299.0"/>
        <n v="21.0"/>
        <n v="138.0"/>
        <n v="22274.0"/>
        <n v="56485.0"/>
        <n v="10128.0"/>
        <n v="59565.0"/>
        <n v="427350.0"/>
        <n v="180.0"/>
        <n v="657.0"/>
        <n v="676.0"/>
        <n v="39.0"/>
        <n v="6441.0"/>
        <n v="42299.0"/>
        <n v="135860.0"/>
        <n v="16587.0"/>
        <n v="74.0"/>
        <n v="1988.0"/>
        <n v="128140.0"/>
        <n v="37786.0"/>
        <n v="8666.0"/>
        <n v="290.0"/>
        <n v="28501.0"/>
        <n v="18384.0"/>
        <n v="1801.0"/>
        <n v="10050.0"/>
        <n v="19667.0"/>
        <n v="26.0"/>
        <n v="3303.0"/>
        <n v="8769.0"/>
        <n v="9274.0"/>
        <n v="3227.0"/>
        <n v="14785.0"/>
        <n v="486074.0"/>
        <n v="15.0"/>
        <n v="68.0"/>
        <n v="3394.0"/>
        <n v="6904.0"/>
        <n v="30700.0"/>
        <n v="27648.0"/>
        <n v="115.0"/>
        <n v="519.0"/>
        <n v="4138.0"/>
        <n v="3351.0"/>
        <n v="80818.0"/>
        <n v="20.0"/>
        <n v="108.0"/>
        <n v="914.0"/>
        <n v="2016.0"/>
        <n v="18401.0"/>
        <n v="5562.0"/>
        <n v="46390.0"/>
        <n v="107.0"/>
        <n v="86.0"/>
        <n v="268.0"/>
        <n v="33524.0"/>
        <n v="139.0"/>
        <n v="44111.0"/>
        <n v="24656.0"/>
        <n v="12.0"/>
        <n v="482761.0"/>
        <n v="169254.0"/>
        <n v="345.0"/>
        <n v="427.0"/>
        <n v="3002.0"/>
        <n v="15998.0"/>
        <n v="37391.0"/>
        <n v="1663.0"/>
        <n v="1229.0"/>
        <n v="7665.0"/>
        <n v="7992.0"/>
        <n v="458.0"/>
        <n v="400.0"/>
        <n v="1052.0"/>
        <n v="6496.0"/>
        <n v="49018.0"/>
        <n v="7933.0"/>
        <n v="64273.0"/>
        <n v="6784.0"/>
        <n v="203475.0"/>
        <n v="48.0"/>
        <n v="219.0"/>
        <n v="18296.0"/>
        <n v="415.0"/>
        <n v="868.0"/>
        <n v="13339.0"/>
        <n v="659.0"/>
        <n v="255.0"/>
        <n v="940.0"/>
        <n v="1130.0"/>
        <n v="12273.0"/>
        <n v="680.0"/>
      </sharedItems>
    </cacheField>
    <cacheField name="backtrack time (ms) 3">
      <sharedItems containsBlank="1" containsMixedTypes="1" containsNumber="1" containsInteger="1">
        <n v="1.0"/>
        <n v="5.0"/>
        <n v="3.0"/>
        <n v="14.0"/>
        <n v="68.0"/>
        <n v="29.0"/>
        <n v="23.0"/>
        <n v="406.0"/>
        <n v="61.0"/>
        <n v="1544.0"/>
        <n v="243.0"/>
        <n v="259.0"/>
        <n v="42018.0"/>
        <n v="10145.0"/>
        <n v="5413.0"/>
        <n v="288968.0"/>
        <n v="192191.0"/>
        <n v="150891.0"/>
        <s v="8748877 &gt;"/>
        <s v="too slow"/>
        <n v="0.0"/>
        <n v="71.0"/>
        <n v="402.0"/>
        <n v="192.0"/>
        <n v="315.0"/>
        <n v="260.0"/>
        <n v="1378.0"/>
        <n v="52796.0"/>
        <n v="936.0"/>
        <n v="939.0"/>
        <n v="49.0"/>
        <n v="157.0"/>
        <n v="420427.0"/>
        <n v="2363.0"/>
        <n v="6.0"/>
        <n v="30.0"/>
        <n v="454.0"/>
        <n v="801.0"/>
        <n v="2.0"/>
        <n v="102.0"/>
        <n v="1140.0"/>
        <n v="357078.0"/>
        <n v="54.0"/>
        <n v="106.0"/>
        <n v="11.0"/>
        <n v="215.0"/>
        <n v="70.0"/>
        <n v="8.0"/>
        <n v="15.0"/>
        <n v="117.0"/>
        <n v="26.0"/>
        <n v="22.0"/>
        <n v="239.0"/>
        <n v="92.0"/>
        <n v="1108.0"/>
        <n v="19.0"/>
        <n v="25.0"/>
        <n v="2573.0"/>
        <n v="148.0"/>
        <n v="205.0"/>
        <n v="101.0"/>
        <n v="180.0"/>
        <n v="174.0"/>
        <n v="33.0"/>
        <n v="83.0"/>
        <n v="5864.0"/>
        <n v="9.0"/>
        <n v="133.0"/>
        <n v="136.0"/>
        <n v="5968.0"/>
        <n v="756.0"/>
        <n v="5793.0"/>
        <n v="5346.0"/>
        <m/>
        <n v="745.0"/>
        <n v="865.0"/>
        <n v="87.0"/>
        <n v="35.0"/>
        <n v="55.0"/>
        <n v="4796.0"/>
        <n v="21.0"/>
        <n v="19165.0"/>
        <n v="68452.0"/>
        <n v="416104.0"/>
        <n v="41.0"/>
        <n v="664.0"/>
        <n v="50.0"/>
        <n v="5757.0"/>
        <n v="5778.0"/>
        <n v="1723.0"/>
        <n v="900.0"/>
        <n v="186319.0"/>
        <n v="11366.0"/>
        <n v="1228.0"/>
        <n v="923.0"/>
        <n v="415150.0"/>
        <n v="10199.0"/>
        <n v="440834.0"/>
        <n v="298.0"/>
        <n v="138.0"/>
        <n v="22527.0"/>
        <n v="58324.0"/>
        <n v="10248.0"/>
        <n v="62936.0"/>
        <n v="439079.0"/>
        <n v="32.0"/>
        <n v="649.0"/>
        <n v="674.0"/>
        <n v="38.0"/>
        <n v="6509.0"/>
        <n v="43209.0"/>
        <n v="137931.0"/>
        <n v="16964.0"/>
        <n v="4.0"/>
        <n v="76.0"/>
        <n v="75.0"/>
        <n v="1979.0"/>
        <n v="131229.0"/>
        <n v="38717.0"/>
        <n v="8608.0"/>
        <n v="267.0"/>
        <n v="29466.0"/>
        <n v="21308.0"/>
        <n v="1794.0"/>
        <n v="10732.0"/>
        <n v="21959.0"/>
        <n v="155.0"/>
        <n v="4067.0"/>
        <n v="10039.0"/>
        <n v="9936.0"/>
        <n v="3182.0"/>
        <n v="17013.0"/>
        <n v="477137.0"/>
        <n v="17.0"/>
        <n v="24.0"/>
        <n v="69.0"/>
        <n v="3317.0"/>
        <n v="6909.0"/>
        <n v="30140.0"/>
        <n v="27418.0"/>
        <n v="119.0"/>
        <n v="534.0"/>
        <n v="4020.0"/>
        <n v="3256.0"/>
        <n v="111.0"/>
        <n v="79164.0"/>
        <n v="112.0"/>
        <n v="925.0"/>
        <n v="2085.0"/>
        <n v="20256.0"/>
        <n v="5673.0"/>
        <n v="48202.0"/>
        <n v="90.0"/>
        <n v="226.0"/>
        <n v="28685.0"/>
        <n v="120.0"/>
        <n v="37787.0"/>
        <n v="21225.0"/>
        <n v="10.0"/>
        <n v="504440.0"/>
        <n v="156123.0"/>
        <n v="308.0"/>
        <n v="304.0"/>
        <n v="2760.0"/>
        <n v="14649.0"/>
        <n v="36038.0"/>
        <n v="1279.0"/>
        <n v="1069.0"/>
        <n v="7057.0"/>
        <n v="8534.0"/>
        <n v="492.0"/>
        <n v="464.0"/>
        <n v="1191.0"/>
        <n v="6781.0"/>
        <n v="51533.0"/>
        <n v="8001.0"/>
        <n v="6588.0"/>
        <n v="6758.0"/>
        <n v="201364.0"/>
        <n v="46.0"/>
        <n v="227.0"/>
        <n v="18679.0"/>
        <n v="401.0"/>
        <n v="864.0"/>
        <n v="13532.0"/>
        <n v="732.0"/>
        <n v="310.0"/>
        <n v="43.0"/>
        <n v="1039.0"/>
        <n v="1203.0"/>
        <n v="12847.0"/>
        <n v="759.0"/>
      </sharedItems>
    </cacheField>
    <cacheField name="average">
      <sharedItems containsMixedTypes="1" containsNumber="1">
        <n v="0.667"/>
        <n v="5.667"/>
        <n v="2.667"/>
        <n v="14.667"/>
        <n v="71.667"/>
        <n v="29.667"/>
        <n v="24.667"/>
        <n v="432.0"/>
        <n v="63.667"/>
        <n v="1617.333"/>
        <n v="244.333"/>
        <n v="262.333"/>
        <n v="42991.0"/>
        <n v="10360.667"/>
        <n v="5463.0"/>
        <n v="301788.667"/>
        <n v="198215.333"/>
        <n v="157407.667"/>
        <e v="#DIV/0!"/>
        <n v="0.333"/>
        <n v="85.0"/>
        <n v="413.667"/>
        <n v="184.0"/>
        <n v="325.333"/>
        <n v="282.667"/>
        <n v="1375.333"/>
        <n v="53152.0"/>
        <n v="5.0"/>
        <n v="0.0"/>
        <n v="950.667"/>
        <n v="3.0"/>
        <n v="904.0"/>
        <n v="53.0"/>
        <n v="4.667"/>
        <n v="149.333"/>
        <n v="435063.667"/>
        <n v="2595.333"/>
        <n v="1.0"/>
        <n v="31.667"/>
        <n v="459.667"/>
        <n v="791.0"/>
        <n v="2.333"/>
        <n v="105.667"/>
        <n v="1232.667"/>
        <n v="373092.333"/>
        <n v="62.0"/>
        <n v="116.667"/>
        <n v="9.667"/>
        <n v="216.333"/>
        <n v="80.333"/>
        <n v="8.333"/>
        <n v="17.333"/>
        <n v="122.667"/>
        <n v="29.0"/>
        <n v="31.0"/>
        <n v="253.667"/>
        <n v="90.667"/>
        <n v="1166.333"/>
        <n v="18.667"/>
        <n v="14.333"/>
        <n v="24.333"/>
        <n v="4.0"/>
        <n v="2690.0"/>
        <n v="181.667"/>
        <n v="116.333"/>
        <n v="192.333"/>
        <n v="202.0"/>
        <n v="12.0"/>
        <n v="35.667"/>
        <n v="99.333"/>
        <n v="6459.333"/>
        <n v="173.333"/>
        <n v="139.333"/>
        <n v="6212.667"/>
        <n v="772.667"/>
        <n v="6025.0"/>
        <n v="6167.667"/>
        <n v="706.667"/>
        <n v="812.333"/>
        <n v="34.333"/>
        <n v="53.667"/>
        <n v="4720.667"/>
        <n v="21.667"/>
        <n v="19194.667"/>
        <n v="69077.333"/>
        <n v="417952.0"/>
        <n v="41.667"/>
        <n v="7.667"/>
        <n v="680.0"/>
        <n v="49.667"/>
        <n v="5781.667"/>
        <n v="5678.667"/>
        <n v="1690.333"/>
        <n v="910.0"/>
        <n v="182878.0"/>
        <n v="11312.333"/>
        <n v="1207.0"/>
        <n v="2.0"/>
        <n v="829.667"/>
        <n v="417273.0"/>
        <n v="10099.0"/>
        <n v="144694.667"/>
        <n v="440685.0"/>
        <n v="316.667"/>
        <n v="22.667"/>
        <n v="147.333"/>
        <n v="22708.0"/>
        <n v="57825.667"/>
        <n v="10291.0"/>
        <n v="62422.667"/>
        <n v="438792.0"/>
        <n v="182.0"/>
        <n v="33.0"/>
        <n v="667.0"/>
        <n v="676.0"/>
        <n v="38.667"/>
        <n v="6555.333"/>
        <n v="44019.333"/>
        <n v="139033.333"/>
        <n v="16865.0"/>
        <n v="75.0"/>
        <n v="75.333"/>
        <n v="1987.333"/>
        <n v="132314.0"/>
        <n v="38505.0"/>
        <n v="8745.0"/>
        <n v="261.333"/>
        <n v="3.667"/>
        <n v="28858.667"/>
        <n v="19942.667"/>
        <n v="1786.667"/>
        <n v="10577.667"/>
        <n v="20978.0"/>
        <n v="121.333"/>
        <n v="3637.0"/>
        <n v="9225.333"/>
        <n v="9584.0"/>
        <n v="3209.667"/>
        <n v="15661.0"/>
        <n v="501298.667"/>
        <n v="16.333"/>
        <n v="23.667"/>
        <n v="72.0"/>
        <n v="3487.0"/>
        <n v="7763.667"/>
        <n v="31890.667"/>
        <n v="29701.667"/>
        <n v="165.0"/>
        <n v="9.333"/>
        <n v="595.0"/>
        <n v="4424.333"/>
        <n v="3468.0"/>
        <n v="125.0"/>
        <n v="87027.667"/>
        <n v="19.0"/>
        <n v="122.0"/>
        <n v="918.0"/>
        <n v="2035.333"/>
        <n v="19013.333"/>
        <n v="5590.667"/>
        <n v="46996.0"/>
        <n v="95.0"/>
        <n v="247.667"/>
        <n v="30508.0"/>
        <n v="126.0"/>
        <n v="39916.667"/>
        <n v="22480.333"/>
        <n v="10.333"/>
        <n v="521174.667"/>
        <n v="157141.667"/>
        <n v="319.667"/>
        <n v="343.333"/>
        <n v="2832.0"/>
        <n v="14986.667"/>
        <n v="35278.0"/>
        <n v="1392.667"/>
        <n v="1094.333"/>
        <n v="7200.667"/>
        <n v="8472.0"/>
        <n v="471.0"/>
        <n v="439.0"/>
        <n v="1116.667"/>
        <n v="6615.667"/>
        <n v="50069.667"/>
        <n v="8131.333"/>
        <n v="45319.333"/>
        <n v="6826.333"/>
        <n v="204416.667"/>
        <n v="47.0"/>
        <n v="225.0"/>
        <n v="18438.333"/>
        <n v="408.333"/>
        <n v="875.667"/>
        <n v="13418.667"/>
        <n v="680.667"/>
        <n v="273.0"/>
        <n v="36.667"/>
        <n v="1008.333"/>
        <n v="1232.333"/>
        <n v="12510.667"/>
        <n v="717.33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2:P252" sheet="Raw"/>
  </cacheSource>
  <cacheFields>
    <cacheField name="size" numFmtId="0">
      <sharedItems containsSemiMixedTypes="0" containsString="0" containsNumber="1" containsInteger="1">
        <n v="10.0"/>
        <n v="12.0"/>
        <n v="15.0"/>
      </sharedItems>
    </cacheField>
    <cacheField name="tc num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</sharedItems>
    </cacheField>
    <cacheField name="Brute Force 1" numFmtId="0">
      <sharedItems containsSemiMixedTypes="0" containsString="0" containsNumber="1" containsInteger="1">
        <n v="276042.0"/>
        <n v="476859.0"/>
        <n v="636219.0"/>
        <n v="600001.0"/>
        <n v="680677.0"/>
        <n v="341385.0"/>
        <n v="27487.0"/>
        <n v="326308.0"/>
        <n v="554978.0"/>
        <n v="80678.0"/>
        <n v="80021.0"/>
        <n v="13808.0"/>
        <n v="83466.0"/>
        <n v="202326.0"/>
        <n v="142935.0"/>
        <n v="258834.0"/>
        <n v="58017.0"/>
        <n v="82292.0"/>
        <n v="356310.0"/>
        <n v="435542.0"/>
        <n v="149812.0"/>
        <n v="104516.0"/>
        <n v="44670.0"/>
        <n v="455449.0"/>
        <n v="44711.0"/>
        <n v="43863.0"/>
        <n v="255894.0"/>
        <n v="223600.0"/>
        <n v="194183.0"/>
        <n v="109885.0"/>
        <n v="5789.0"/>
        <n v="72586.0"/>
        <n v="239064.0"/>
        <n v="125516.0"/>
        <n v="110191.0"/>
        <n v="208563.0"/>
        <n v="439148.0"/>
        <n v="98659.0"/>
        <n v="14239.0"/>
        <n v="204799.0"/>
        <n v="91390.0"/>
        <n v="494003.0"/>
        <n v="152917.0"/>
        <n v="540970.0"/>
        <n v="25039.0"/>
        <n v="219987.0"/>
        <n v="41710.0"/>
        <n v="304118.0"/>
        <n v="114134.0"/>
        <n v="92387.0"/>
        <n v="53336.0"/>
      </sharedItems>
    </cacheField>
    <cacheField name="Brute Force 2" numFmtId="0">
      <sharedItems containsSemiMixedTypes="0" containsString="0" containsNumber="1" containsInteger="1">
        <n v="192338.0"/>
        <n v="329698.0"/>
        <n v="457805.0"/>
        <n v="600001.0"/>
        <n v="218638.0"/>
        <n v="108355.0"/>
        <n v="9222.0"/>
        <n v="106347.0"/>
        <n v="418379.0"/>
        <n v="79193.0"/>
        <n v="72854.0"/>
        <n v="12376.0"/>
        <n v="76962.0"/>
        <n v="200374.0"/>
        <n v="142973.0"/>
        <n v="258562.0"/>
        <n v="44797.0"/>
        <n v="63942.0"/>
        <n v="362290.0"/>
        <n v="442509.0"/>
        <n v="150482.0"/>
        <n v="103698.0"/>
        <n v="45411.0"/>
        <n v="453961.0"/>
        <n v="34930.0"/>
        <n v="29456.0"/>
        <n v="174369.0"/>
        <n v="152889.0"/>
        <n v="132733.0"/>
        <n v="76785.0"/>
        <n v="4118.0"/>
        <n v="47813.0"/>
        <n v="161186.0"/>
        <n v="85314.0"/>
        <n v="74963.0"/>
        <n v="136046.0"/>
        <n v="287049.0"/>
        <n v="66146.0"/>
        <n v="9574.0"/>
        <n v="139128.0"/>
        <n v="62857.0"/>
        <n v="337770.0"/>
        <n v="106369.0"/>
        <n v="390292.0"/>
        <n v="19001.0"/>
        <n v="167148.0"/>
        <n v="32059.0"/>
        <n v="226619.0"/>
        <n v="76893.0"/>
        <n v="60708.0"/>
      </sharedItems>
    </cacheField>
    <cacheField name="Brute Force 3" numFmtId="0">
      <sharedItems containsSemiMixedTypes="0" containsString="0" containsNumber="1" containsInteger="1">
        <n v="133099.0"/>
        <n v="245994.0"/>
        <n v="326030.0"/>
        <n v="600001.0"/>
        <n v="152144.0"/>
        <n v="75390.0"/>
        <n v="6460.0"/>
        <n v="74230.0"/>
        <n v="285447.0"/>
        <n v="585905.0"/>
        <n v="538029.0"/>
        <n v="54260.0"/>
        <n v="49793.0"/>
        <n v="8459.0"/>
        <n v="53049.0"/>
        <n v="136701.0"/>
        <n v="97814.0"/>
        <n v="176365.0"/>
        <n v="30404.0"/>
        <n v="43724.0"/>
        <n v="247242.0"/>
        <n v="302665.0"/>
        <n v="103687.0"/>
        <n v="71597.0"/>
        <n v="35853.0"/>
        <n v="321560.0"/>
        <n v="24632.0"/>
        <n v="30182.0"/>
        <n v="177337.0"/>
        <n v="155121.0"/>
        <n v="135131.0"/>
        <n v="78268.0"/>
        <n v="4143.0"/>
        <n v="48156.0"/>
        <n v="159999.0"/>
        <n v="83617.0"/>
        <n v="74929.0"/>
        <n v="134866.0"/>
        <n v="289373.0"/>
        <n v="66202.0"/>
        <n v="9689.0"/>
        <n v="138990.0"/>
        <n v="62297.0"/>
        <n v="336912.0"/>
        <n v="106484.0"/>
        <n v="384198.0"/>
        <n v="18179.0"/>
        <n v="162811.0"/>
        <n v="30595.0"/>
        <n v="227098.0"/>
        <n v="73781.0"/>
        <n v="59989.0"/>
        <n v="37347.0"/>
      </sharedItems>
    </cacheField>
    <cacheField name="average" numFmtId="0">
      <sharedItems containsSemiMixedTypes="0" containsString="0" containsNumber="1">
        <n v="200493.0"/>
        <n v="350850.333"/>
        <n v="473351.333"/>
        <n v="600001.0"/>
        <n v="350486.333"/>
        <n v="175043.333"/>
        <n v="14389.667"/>
        <n v="168961.667"/>
        <n v="419601.333"/>
        <n v="595302.333"/>
        <n v="579343.667"/>
        <n v="71377.0"/>
        <n v="67556.0"/>
        <n v="11547.667"/>
        <n v="71159.0"/>
        <n v="179800.333"/>
        <n v="127907.333"/>
        <n v="231253.667"/>
        <n v="44406.0"/>
        <n v="63319.333"/>
        <n v="321947.333"/>
        <n v="393572.0"/>
        <n v="134660.333"/>
        <n v="93270.333"/>
        <n v="41978.0"/>
        <n v="410323.333"/>
        <n v="34757.667"/>
        <n v="34500.333"/>
        <n v="202533.333"/>
        <n v="177203.333"/>
        <n v="154015.667"/>
        <n v="88312.667"/>
        <n v="4683.333"/>
        <n v="56185.0"/>
        <n v="186749.667"/>
        <n v="98149.0"/>
        <n v="86694.333"/>
        <n v="159825.0"/>
        <n v="338523.333"/>
        <n v="77002.333"/>
        <n v="11167.333"/>
        <n v="160972.333"/>
        <n v="72181.333"/>
        <n v="389561.667"/>
        <n v="121923.333"/>
        <n v="438486.667"/>
        <n v="20739.667"/>
        <n v="183315.333"/>
        <n v="34788.0"/>
        <n v="252611.667"/>
        <n v="88269.333"/>
        <n v="71028.0"/>
        <n v="50463.66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Grouped BT" cacheId="0" dataCaption="" compact="0" compactData="0">
  <location ref="A1:F3" firstHeaderRow="0" firstDataRow="3" firstDataCol="0"/>
  <pivotFields>
    <pivotField name="size" axis="axisRow" compact="0" outline="0" multipleItemSelectionAllowed="1" showAll="0" sortType="ascending">
      <items>
        <item sd="0" x="0"/>
        <item h="1" x="1"/>
        <item h="1" x="2"/>
        <item t="default"/>
      </items>
    </pivotField>
    <pivotField name="tc num" axis="axisRow" compact="0" outline="0" multipleItemSelectionAllowed="1" showAll="0" sortType="ascending">
      <items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backtrack time (ms) 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backtrack time (ms) 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backtrack time (ms) 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aver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</pivotFields>
  <rowFields>
    <field x="0"/>
    <field x="1"/>
  </rowFields>
  <colFields>
    <field x="-2"/>
  </colFields>
  <dataFields>
    <dataField name="AVERAGE of backtrack time (ms) 1" fld="2" subtotal="average" baseField="0"/>
    <dataField name="AVERAGE of backtrack time (ms) 2" fld="3" subtotal="average" baseField="0"/>
    <dataField name="AVERAGE of backtrack time (ms) 3" fld="4" subtotal="average" baseField="0"/>
    <dataField name="AVERAGE of average" fld="5" subtotal="average" baseField="0"/>
  </dataFields>
</pivotTableDefinition>
</file>

<file path=xl/pivotTables/pivotTable2.xml><?xml version="1.0" encoding="utf-8"?>
<pivotTableDefinition xmlns="http://schemas.openxmlformats.org/spreadsheetml/2006/main" name="Grouped BT 2" cacheId="0" dataCaption="" compact="0" compactData="0">
  <location ref="H1:M3" firstHeaderRow="0" firstDataRow="3" firstDataCol="0"/>
  <pivotFields>
    <pivotField name="size" axis="axisRow" compact="0" outline="0" multipleItemSelectionAllowed="1" showAll="0" sortType="ascending">
      <items>
        <item h="1" sd="0" x="0"/>
        <item sd="0" x="1"/>
        <item h="1" x="2"/>
        <item t="default"/>
      </items>
    </pivotField>
    <pivotField name="tc num" axis="axisRow" compact="0" outline="0" multipleItemSelectionAllowed="1" showAll="0" sortType="ascending">
      <items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backtrack time (ms) 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backtrack time (ms) 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backtrack time (ms) 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aver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</pivotFields>
  <rowFields>
    <field x="0"/>
    <field x="1"/>
  </rowFields>
  <colFields>
    <field x="-2"/>
  </colFields>
  <dataFields>
    <dataField name="AVERAGE of backtrack time (ms) 1" fld="2" subtotal="average" baseField="0"/>
    <dataField name="AVERAGE of backtrack time (ms) 2" fld="3" subtotal="average" baseField="0"/>
    <dataField name="AVERAGE of backtrack time (ms) 3" fld="4" subtotal="average" baseField="0"/>
    <dataField name="AVERAGE of average" fld="5" subtotal="average" baseField="0"/>
  </dataFields>
</pivotTableDefinition>
</file>

<file path=xl/pivotTables/pivotTable3.xml><?xml version="1.0" encoding="utf-8"?>
<pivotTableDefinition xmlns="http://schemas.openxmlformats.org/spreadsheetml/2006/main" name="Grouped BT 3" cacheId="0" dataCaption="" compact="0" compactData="0">
  <location ref="O3:T5" firstHeaderRow="0" firstDataRow="3" firstDataCol="0" rowPageCount="1" colPageCount="1"/>
  <pivotFields>
    <pivotField name="size" axis="axisRow" compact="0" outline="0" multipleItemSelectionAllowed="1" showAll="0" sortType="ascending">
      <items>
        <item h="1" sd="0" x="0"/>
        <item h="1" sd="0" x="1"/>
        <item sd="0" x="2"/>
        <item t="default"/>
      </items>
    </pivotField>
    <pivotField name="tc num" axis="axisRow" compact="0" outline="0" multipleItemSelectionAllowed="1" showAll="0" sortType="ascending">
      <items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backtrack time (ms) 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backtrack time (ms) 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backtrack time (ms) 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averag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</pivotFields>
  <rowFields>
    <field x="0"/>
    <field x="1"/>
  </rowFields>
  <colFields>
    <field x="-2"/>
  </colFields>
  <pageFields>
    <pageField fld="5"/>
  </pageFields>
  <dataFields>
    <dataField name="AVERAGE of backtrack time (ms) 1" fld="2" subtotal="average" baseField="0"/>
    <dataField name="AVERAGE of backtrack time (ms) 2" fld="3" subtotal="average" baseField="0"/>
    <dataField name="AVERAGE of backtrack time (ms) 3" fld="4" subtotal="average" baseField="0"/>
    <dataField name="AVERAGE of average" fld="5" subtotal="average" baseField="0"/>
  </dataFields>
</pivotTableDefinition>
</file>

<file path=xl/pivotTables/pivotTable4.xml><?xml version="1.0" encoding="utf-8"?>
<pivotTableDefinition xmlns="http://schemas.openxmlformats.org/spreadsheetml/2006/main" name="Grouped BT 4" cacheId="0" dataCaption="" compact="0" compactData="0">
  <location ref="V3:AA7" firstHeaderRow="0" firstDataRow="3" firstDataCol="0" rowPageCount="1" colPageCount="1"/>
  <pivotFields>
    <pivotField name="size" axis="axisRow" compact="0" outline="0" multipleItemSelectionAllowed="1" showAll="0" sortType="ascending">
      <items>
        <item sd="0" x="0"/>
        <item sd="0" x="1"/>
        <item sd="0" x="2"/>
        <item t="default"/>
      </items>
    </pivotField>
    <pivotField name="tc num" axis="axisRow" compact="0" outline="0" multipleItemSelectionAllowed="1" showAll="0" sortType="ascending">
      <items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backtrack time (ms) 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backtrack time (ms) 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backtrack time (ms) 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averag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h="1"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</pivotFields>
  <rowFields>
    <field x="0"/>
    <field x="1"/>
  </rowFields>
  <colFields>
    <field x="-2"/>
  </colFields>
  <pageFields>
    <pageField fld="5"/>
  </pageFields>
  <dataFields>
    <dataField name="AVERAGE of backtrack time (ms) 1" fld="2" subtotal="average" baseField="0"/>
    <dataField name="AVERAGE of backtrack time (ms) 2" fld="3" subtotal="average" baseField="0"/>
    <dataField name="AVERAGE of backtrack time (ms) 3" fld="4" subtotal="average" baseField="0"/>
    <dataField name="AVERAGE of average" fld="5" subtotal="average" baseField="0"/>
  </dataFields>
</pivotTableDefinition>
</file>

<file path=xl/pivotTables/pivotTable5.xml><?xml version="1.0" encoding="utf-8"?>
<pivotTableDefinition xmlns="http://schemas.openxmlformats.org/spreadsheetml/2006/main" name="Grouped BF" cacheId="1" dataCaption="" compact="0" compactData="0">
  <location ref="A4:F6" firstHeaderRow="0" firstDataRow="3" firstDataCol="0" rowPageCount="2" colPageCount="1"/>
  <pivotFields>
    <pivotField name="size" axis="axisRow" compact="0" outline="0" multipleItemSelectionAllowed="1" showAll="0" sortType="ascending">
      <items>
        <item sd="0" x="0"/>
        <item x="1"/>
        <item x="2"/>
        <item t="default"/>
      </items>
    </pivotField>
    <pivotField name="tc nu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Brute Force 1" axis="axisPage" dataField="1" compact="0" outline="0" multipleItemSelectionAllowed="1" showAll="0">
      <items>
        <item x="0"/>
        <item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Brute Force 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Brute Force 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verage" axis="axisPage" dataField="1" compact="0" outline="0" multipleItemSelectionAllowed="1" showAll="0">
      <items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0"/>
    <field x="1"/>
  </rowFields>
  <colFields>
    <field x="-2"/>
  </colFields>
  <pageFields>
    <pageField fld="5"/>
    <pageField fld="2"/>
  </pageFields>
  <dataFields>
    <dataField name="AVERAGE of Brute Force 1" fld="2" subtotal="average" baseField="0"/>
    <dataField name="AVERAGE of Brute Force 2" fld="3" subtotal="average" baseField="0"/>
    <dataField name="AVERAGE of Brute Force 3" fld="4" subtotal="average" baseField="0"/>
    <dataField name="AVERAGE of average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  <col customWidth="1" min="3" max="3" width="18.5"/>
    <col customWidth="1" min="6" max="6" width="21.63"/>
    <col customWidth="1" min="7" max="7" width="18.5"/>
    <col customWidth="1" min="8" max="8" width="20.38"/>
  </cols>
  <sheetData>
    <row r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2"/>
      <c r="K1" s="4" t="s">
        <v>2</v>
      </c>
      <c r="L1" s="5"/>
      <c r="M1" s="5"/>
      <c r="N1" s="5"/>
      <c r="O1" s="5"/>
      <c r="P1" s="2"/>
      <c r="R1" s="6"/>
    </row>
    <row r="2">
      <c r="A2" s="7" t="s">
        <v>3</v>
      </c>
      <c r="B2" s="7" t="s">
        <v>4</v>
      </c>
      <c r="D2" s="7" t="s">
        <v>3</v>
      </c>
      <c r="E2" s="7" t="s">
        <v>4</v>
      </c>
      <c r="F2" s="8" t="s">
        <v>5</v>
      </c>
      <c r="G2" s="8" t="s">
        <v>6</v>
      </c>
      <c r="H2" s="8" t="s">
        <v>7</v>
      </c>
      <c r="I2" s="7" t="s">
        <v>8</v>
      </c>
      <c r="K2" s="7" t="s">
        <v>3</v>
      </c>
      <c r="L2" s="7" t="s">
        <v>4</v>
      </c>
      <c r="M2" s="8" t="s">
        <v>9</v>
      </c>
      <c r="N2" s="8" t="s">
        <v>10</v>
      </c>
      <c r="O2" s="8" t="s">
        <v>11</v>
      </c>
      <c r="P2" s="7" t="s">
        <v>8</v>
      </c>
      <c r="R2" s="9"/>
      <c r="S2" s="9"/>
      <c r="T2" s="10"/>
      <c r="U2" s="10"/>
      <c r="V2" s="10"/>
      <c r="W2" s="9"/>
    </row>
    <row r="3">
      <c r="A3" s="11">
        <v>10.0</v>
      </c>
      <c r="B3" s="12">
        <v>1.0</v>
      </c>
      <c r="D3" s="13">
        <v>10.0</v>
      </c>
      <c r="E3" s="14">
        <v>1.0</v>
      </c>
      <c r="F3" s="15">
        <v>1.0</v>
      </c>
      <c r="G3" s="15">
        <v>0.0</v>
      </c>
      <c r="H3" s="15">
        <v>1.0</v>
      </c>
      <c r="I3" s="16">
        <f t="shared" ref="I3:I20" si="1">round(average(F3:H3), 3)</f>
        <v>0.667</v>
      </c>
      <c r="K3" s="13">
        <v>10.0</v>
      </c>
      <c r="L3" s="14">
        <v>1.0</v>
      </c>
      <c r="M3" s="15">
        <v>276042.0</v>
      </c>
      <c r="N3" s="15">
        <v>192338.0</v>
      </c>
      <c r="O3" s="15">
        <v>133099.0</v>
      </c>
      <c r="P3" s="16">
        <f t="shared" ref="P3:P20" si="2">round(average(M3:O3), 3)</f>
        <v>200493</v>
      </c>
      <c r="R3" s="9"/>
      <c r="S3" s="9"/>
      <c r="T3" s="9"/>
      <c r="U3" s="9"/>
      <c r="V3" s="9"/>
      <c r="W3" s="17"/>
    </row>
    <row r="4">
      <c r="A4" s="11">
        <v>10.0</v>
      </c>
      <c r="B4" s="12">
        <v>2.0</v>
      </c>
      <c r="D4" s="13">
        <v>10.0</v>
      </c>
      <c r="E4" s="14">
        <v>2.0</v>
      </c>
      <c r="F4" s="15">
        <v>6.0</v>
      </c>
      <c r="G4" s="15">
        <v>6.0</v>
      </c>
      <c r="H4" s="15">
        <v>5.0</v>
      </c>
      <c r="I4" s="16">
        <f t="shared" si="1"/>
        <v>5.667</v>
      </c>
      <c r="K4" s="13">
        <v>10.0</v>
      </c>
      <c r="L4" s="14">
        <v>2.0</v>
      </c>
      <c r="M4" s="15">
        <v>476859.0</v>
      </c>
      <c r="N4" s="15">
        <v>329698.0</v>
      </c>
      <c r="O4" s="15">
        <v>245994.0</v>
      </c>
      <c r="P4" s="16">
        <f t="shared" si="2"/>
        <v>350850.333</v>
      </c>
      <c r="R4" s="9"/>
      <c r="S4" s="9"/>
      <c r="T4" s="9"/>
      <c r="U4" s="9"/>
      <c r="V4" s="9"/>
      <c r="W4" s="17"/>
    </row>
    <row r="5">
      <c r="A5" s="11">
        <v>10.0</v>
      </c>
      <c r="B5" s="12">
        <v>3.0</v>
      </c>
      <c r="D5" s="13">
        <v>10.0</v>
      </c>
      <c r="E5" s="14">
        <v>3.0</v>
      </c>
      <c r="F5" s="15">
        <v>2.0</v>
      </c>
      <c r="G5" s="15">
        <v>3.0</v>
      </c>
      <c r="H5" s="15">
        <v>3.0</v>
      </c>
      <c r="I5" s="16">
        <f t="shared" si="1"/>
        <v>2.667</v>
      </c>
      <c r="K5" s="13">
        <v>10.0</v>
      </c>
      <c r="L5" s="14">
        <v>3.0</v>
      </c>
      <c r="M5" s="15">
        <v>636219.0</v>
      </c>
      <c r="N5" s="15">
        <v>457805.0</v>
      </c>
      <c r="O5" s="15">
        <v>326030.0</v>
      </c>
      <c r="P5" s="16">
        <f t="shared" si="2"/>
        <v>473351.333</v>
      </c>
      <c r="R5" s="9"/>
      <c r="S5" s="9"/>
      <c r="T5" s="9"/>
      <c r="U5" s="9"/>
      <c r="V5" s="9"/>
      <c r="W5" s="17"/>
    </row>
    <row r="6">
      <c r="A6" s="11">
        <v>10.0</v>
      </c>
      <c r="B6" s="12">
        <v>4.0</v>
      </c>
      <c r="D6" s="13">
        <v>10.0</v>
      </c>
      <c r="E6" s="14">
        <v>4.0</v>
      </c>
      <c r="F6" s="15">
        <v>14.0</v>
      </c>
      <c r="G6" s="15">
        <v>16.0</v>
      </c>
      <c r="H6" s="15">
        <v>14.0</v>
      </c>
      <c r="I6" s="16">
        <f t="shared" si="1"/>
        <v>14.667</v>
      </c>
      <c r="K6" s="13">
        <v>10.0</v>
      </c>
      <c r="L6" s="14">
        <v>4.0</v>
      </c>
      <c r="M6" s="15">
        <v>600001.0</v>
      </c>
      <c r="N6" s="15">
        <v>600001.0</v>
      </c>
      <c r="O6" s="15">
        <v>600001.0</v>
      </c>
      <c r="P6" s="16">
        <f t="shared" si="2"/>
        <v>600001</v>
      </c>
      <c r="R6" s="9"/>
      <c r="S6" s="9"/>
      <c r="T6" s="9"/>
      <c r="U6" s="9"/>
      <c r="V6" s="9"/>
      <c r="W6" s="17"/>
    </row>
    <row r="7">
      <c r="A7" s="11">
        <v>10.0</v>
      </c>
      <c r="B7" s="12">
        <v>5.0</v>
      </c>
      <c r="D7" s="13">
        <v>10.0</v>
      </c>
      <c r="E7" s="14">
        <v>5.0</v>
      </c>
      <c r="F7" s="15">
        <v>70.0</v>
      </c>
      <c r="G7" s="15">
        <v>77.0</v>
      </c>
      <c r="H7" s="15">
        <v>68.0</v>
      </c>
      <c r="I7" s="16">
        <f t="shared" si="1"/>
        <v>71.667</v>
      </c>
      <c r="K7" s="13">
        <v>10.0</v>
      </c>
      <c r="L7" s="14">
        <v>5.0</v>
      </c>
      <c r="M7" s="15">
        <v>600001.0</v>
      </c>
      <c r="N7" s="15">
        <v>600001.0</v>
      </c>
      <c r="O7" s="15">
        <v>600001.0</v>
      </c>
      <c r="P7" s="16">
        <f t="shared" si="2"/>
        <v>600001</v>
      </c>
      <c r="R7" s="9"/>
      <c r="S7" s="9"/>
      <c r="T7" s="9"/>
      <c r="U7" s="9"/>
      <c r="V7" s="9"/>
      <c r="W7" s="17"/>
    </row>
    <row r="8">
      <c r="A8" s="11">
        <v>10.0</v>
      </c>
      <c r="B8" s="12">
        <v>6.0</v>
      </c>
      <c r="D8" s="13">
        <v>10.0</v>
      </c>
      <c r="E8" s="14">
        <v>6.0</v>
      </c>
      <c r="F8" s="15">
        <v>30.0</v>
      </c>
      <c r="G8" s="15">
        <v>30.0</v>
      </c>
      <c r="H8" s="15">
        <v>29.0</v>
      </c>
      <c r="I8" s="16">
        <f t="shared" si="1"/>
        <v>29.667</v>
      </c>
      <c r="K8" s="13">
        <v>10.0</v>
      </c>
      <c r="L8" s="14">
        <v>6.0</v>
      </c>
      <c r="M8" s="15">
        <v>680677.0</v>
      </c>
      <c r="N8" s="15">
        <v>218638.0</v>
      </c>
      <c r="O8" s="15">
        <v>152144.0</v>
      </c>
      <c r="P8" s="16">
        <f t="shared" si="2"/>
        <v>350486.333</v>
      </c>
      <c r="R8" s="9"/>
      <c r="S8" s="9"/>
      <c r="T8" s="9"/>
      <c r="U8" s="9"/>
      <c r="V8" s="9"/>
      <c r="W8" s="17"/>
    </row>
    <row r="9">
      <c r="A9" s="11">
        <v>10.0</v>
      </c>
      <c r="B9" s="12">
        <v>7.0</v>
      </c>
      <c r="D9" s="13">
        <v>10.0</v>
      </c>
      <c r="E9" s="14">
        <v>7.0</v>
      </c>
      <c r="F9" s="15">
        <v>23.0</v>
      </c>
      <c r="G9" s="15">
        <v>28.0</v>
      </c>
      <c r="H9" s="15">
        <v>23.0</v>
      </c>
      <c r="I9" s="16">
        <f t="shared" si="1"/>
        <v>24.667</v>
      </c>
      <c r="K9" s="13">
        <v>10.0</v>
      </c>
      <c r="L9" s="14">
        <v>7.0</v>
      </c>
      <c r="M9" s="15">
        <v>341385.0</v>
      </c>
      <c r="N9" s="15">
        <v>108355.0</v>
      </c>
      <c r="O9" s="15">
        <v>75390.0</v>
      </c>
      <c r="P9" s="16">
        <f t="shared" si="2"/>
        <v>175043.333</v>
      </c>
      <c r="R9" s="9"/>
      <c r="S9" s="9"/>
      <c r="T9" s="9"/>
      <c r="U9" s="9"/>
      <c r="V9" s="9"/>
      <c r="W9" s="17"/>
    </row>
    <row r="10">
      <c r="A10" s="11">
        <v>10.0</v>
      </c>
      <c r="B10" s="12">
        <v>8.0</v>
      </c>
      <c r="D10" s="13">
        <v>10.0</v>
      </c>
      <c r="E10" s="14">
        <v>8.0</v>
      </c>
      <c r="F10" s="15">
        <v>441.0</v>
      </c>
      <c r="G10" s="15">
        <v>449.0</v>
      </c>
      <c r="H10" s="15">
        <v>406.0</v>
      </c>
      <c r="I10" s="16">
        <f t="shared" si="1"/>
        <v>432</v>
      </c>
      <c r="K10" s="13">
        <v>10.0</v>
      </c>
      <c r="L10" s="14">
        <v>8.0</v>
      </c>
      <c r="M10" s="15">
        <v>27487.0</v>
      </c>
      <c r="N10" s="15">
        <v>9222.0</v>
      </c>
      <c r="O10" s="15">
        <v>6460.0</v>
      </c>
      <c r="P10" s="16">
        <f t="shared" si="2"/>
        <v>14389.667</v>
      </c>
      <c r="R10" s="9"/>
      <c r="S10" s="9"/>
      <c r="T10" s="9"/>
      <c r="U10" s="9"/>
      <c r="V10" s="9"/>
      <c r="W10" s="17"/>
    </row>
    <row r="11">
      <c r="A11" s="11">
        <v>10.0</v>
      </c>
      <c r="B11" s="12">
        <v>9.0</v>
      </c>
      <c r="D11" s="13">
        <v>10.0</v>
      </c>
      <c r="E11" s="14">
        <v>9.0</v>
      </c>
      <c r="F11" s="15">
        <v>63.0</v>
      </c>
      <c r="G11" s="15">
        <v>67.0</v>
      </c>
      <c r="H11" s="15">
        <v>61.0</v>
      </c>
      <c r="I11" s="16">
        <f t="shared" si="1"/>
        <v>63.667</v>
      </c>
      <c r="K11" s="13">
        <v>10.0</v>
      </c>
      <c r="L11" s="14">
        <v>9.0</v>
      </c>
      <c r="M11" s="15">
        <v>326308.0</v>
      </c>
      <c r="N11" s="15">
        <v>106347.0</v>
      </c>
      <c r="O11" s="15">
        <v>74230.0</v>
      </c>
      <c r="P11" s="16">
        <f t="shared" si="2"/>
        <v>168961.667</v>
      </c>
      <c r="R11" s="9"/>
      <c r="S11" s="9"/>
      <c r="T11" s="9"/>
      <c r="U11" s="9"/>
      <c r="V11" s="9"/>
      <c r="W11" s="17"/>
    </row>
    <row r="12">
      <c r="A12" s="11">
        <v>12.0</v>
      </c>
      <c r="B12" s="12">
        <v>10.0</v>
      </c>
      <c r="D12" s="13">
        <v>12.0</v>
      </c>
      <c r="E12" s="14">
        <v>10.0</v>
      </c>
      <c r="F12" s="15">
        <v>1628.0</v>
      </c>
      <c r="G12" s="15">
        <v>1680.0</v>
      </c>
      <c r="H12" s="15">
        <v>1544.0</v>
      </c>
      <c r="I12" s="16">
        <f t="shared" si="1"/>
        <v>1617.333</v>
      </c>
      <c r="K12" s="13">
        <v>12.0</v>
      </c>
      <c r="L12" s="14">
        <v>10.0</v>
      </c>
      <c r="M12" s="15">
        <v>600001.0</v>
      </c>
      <c r="N12" s="15">
        <v>600001.0</v>
      </c>
      <c r="O12" s="15">
        <v>600001.0</v>
      </c>
      <c r="P12" s="16">
        <f t="shared" si="2"/>
        <v>600001</v>
      </c>
      <c r="R12" s="9"/>
      <c r="S12" s="9"/>
      <c r="T12" s="9"/>
      <c r="U12" s="9"/>
      <c r="V12" s="9"/>
      <c r="W12" s="17"/>
    </row>
    <row r="13">
      <c r="A13" s="11">
        <v>12.0</v>
      </c>
      <c r="B13" s="12">
        <v>11.0</v>
      </c>
      <c r="D13" s="13">
        <v>12.0</v>
      </c>
      <c r="E13" s="14">
        <v>11.0</v>
      </c>
      <c r="F13" s="15">
        <v>244.0</v>
      </c>
      <c r="G13" s="15">
        <v>246.0</v>
      </c>
      <c r="H13" s="15">
        <v>243.0</v>
      </c>
      <c r="I13" s="16">
        <f t="shared" si="1"/>
        <v>244.333</v>
      </c>
      <c r="K13" s="13">
        <v>12.0</v>
      </c>
      <c r="L13" s="14">
        <v>11.0</v>
      </c>
      <c r="M13" s="15">
        <v>600001.0</v>
      </c>
      <c r="N13" s="15">
        <v>600001.0</v>
      </c>
      <c r="O13" s="15">
        <v>600001.0</v>
      </c>
      <c r="P13" s="16">
        <f t="shared" si="2"/>
        <v>600001</v>
      </c>
      <c r="R13" s="9"/>
      <c r="S13" s="9"/>
      <c r="T13" s="9"/>
      <c r="U13" s="9"/>
      <c r="V13" s="9"/>
      <c r="W13" s="17"/>
    </row>
    <row r="14">
      <c r="A14" s="11">
        <v>12.0</v>
      </c>
      <c r="B14" s="12">
        <v>12.0</v>
      </c>
      <c r="D14" s="13">
        <v>12.0</v>
      </c>
      <c r="E14" s="14">
        <v>12.0</v>
      </c>
      <c r="F14" s="15">
        <v>265.0</v>
      </c>
      <c r="G14" s="15">
        <v>263.0</v>
      </c>
      <c r="H14" s="15">
        <v>259.0</v>
      </c>
      <c r="I14" s="16">
        <f t="shared" si="1"/>
        <v>262.333</v>
      </c>
      <c r="K14" s="13">
        <v>12.0</v>
      </c>
      <c r="L14" s="14">
        <v>12.0</v>
      </c>
      <c r="M14" s="15">
        <v>600001.0</v>
      </c>
      <c r="N14" s="15">
        <v>600001.0</v>
      </c>
      <c r="O14" s="15">
        <v>600001.0</v>
      </c>
      <c r="P14" s="16">
        <f t="shared" si="2"/>
        <v>600001</v>
      </c>
      <c r="R14" s="9"/>
      <c r="S14" s="9"/>
      <c r="T14" s="9"/>
      <c r="U14" s="9"/>
      <c r="V14" s="9"/>
      <c r="W14" s="17"/>
    </row>
    <row r="15">
      <c r="A15" s="11">
        <v>12.0</v>
      </c>
      <c r="B15" s="12">
        <v>13.0</v>
      </c>
      <c r="D15" s="13">
        <v>12.0</v>
      </c>
      <c r="E15" s="14">
        <v>13.0</v>
      </c>
      <c r="F15" s="15">
        <v>44192.0</v>
      </c>
      <c r="G15" s="15">
        <v>42763.0</v>
      </c>
      <c r="H15" s="15">
        <v>42018.0</v>
      </c>
      <c r="I15" s="16">
        <f t="shared" si="1"/>
        <v>42991</v>
      </c>
      <c r="K15" s="13">
        <v>12.0</v>
      </c>
      <c r="L15" s="14">
        <v>13.0</v>
      </c>
      <c r="M15" s="15">
        <v>600001.0</v>
      </c>
      <c r="N15" s="15">
        <v>600001.0</v>
      </c>
      <c r="O15" s="15">
        <v>600001.0</v>
      </c>
      <c r="P15" s="16">
        <f t="shared" si="2"/>
        <v>600001</v>
      </c>
      <c r="R15" s="9"/>
      <c r="S15" s="9"/>
      <c r="T15" s="9"/>
      <c r="U15" s="9"/>
      <c r="V15" s="9"/>
      <c r="W15" s="17"/>
    </row>
    <row r="16">
      <c r="A16" s="11">
        <v>12.0</v>
      </c>
      <c r="B16" s="12">
        <v>14.0</v>
      </c>
      <c r="D16" s="13">
        <v>12.0</v>
      </c>
      <c r="E16" s="14">
        <v>14.0</v>
      </c>
      <c r="F16" s="15">
        <v>10547.0</v>
      </c>
      <c r="G16" s="15">
        <v>10390.0</v>
      </c>
      <c r="H16" s="15">
        <v>10145.0</v>
      </c>
      <c r="I16" s="16">
        <f t="shared" si="1"/>
        <v>10360.667</v>
      </c>
      <c r="K16" s="13">
        <v>12.0</v>
      </c>
      <c r="L16" s="14">
        <v>14.0</v>
      </c>
      <c r="M16" s="15">
        <v>600001.0</v>
      </c>
      <c r="N16" s="15">
        <v>600001.0</v>
      </c>
      <c r="O16" s="15">
        <v>600001.0</v>
      </c>
      <c r="P16" s="16">
        <f t="shared" si="2"/>
        <v>600001</v>
      </c>
      <c r="R16" s="9"/>
      <c r="S16" s="9"/>
      <c r="T16" s="9"/>
      <c r="U16" s="9"/>
      <c r="V16" s="9"/>
      <c r="W16" s="17"/>
    </row>
    <row r="17">
      <c r="A17" s="11">
        <v>12.0</v>
      </c>
      <c r="B17" s="12">
        <v>15.0</v>
      </c>
      <c r="D17" s="13">
        <v>12.0</v>
      </c>
      <c r="E17" s="14">
        <v>15.0</v>
      </c>
      <c r="F17" s="15">
        <v>5569.0</v>
      </c>
      <c r="G17" s="15">
        <v>5407.0</v>
      </c>
      <c r="H17" s="15">
        <v>5413.0</v>
      </c>
      <c r="I17" s="16">
        <f t="shared" si="1"/>
        <v>5463</v>
      </c>
      <c r="K17" s="13">
        <v>12.0</v>
      </c>
      <c r="L17" s="14">
        <v>15.0</v>
      </c>
      <c r="M17" s="15">
        <v>600001.0</v>
      </c>
      <c r="N17" s="15">
        <v>600001.0</v>
      </c>
      <c r="O17" s="15">
        <v>600001.0</v>
      </c>
      <c r="P17" s="16">
        <f t="shared" si="2"/>
        <v>600001</v>
      </c>
      <c r="R17" s="9"/>
      <c r="S17" s="9"/>
      <c r="T17" s="9"/>
      <c r="U17" s="9"/>
      <c r="V17" s="9"/>
      <c r="W17" s="17"/>
    </row>
    <row r="18">
      <c r="A18" s="11">
        <v>15.0</v>
      </c>
      <c r="B18" s="12">
        <v>16.0</v>
      </c>
      <c r="D18" s="13">
        <v>15.0</v>
      </c>
      <c r="E18" s="14">
        <v>16.0</v>
      </c>
      <c r="F18" s="15">
        <v>328632.0</v>
      </c>
      <c r="G18" s="15">
        <v>287766.0</v>
      </c>
      <c r="H18" s="15">
        <v>288968.0</v>
      </c>
      <c r="I18" s="16">
        <f t="shared" si="1"/>
        <v>301788.667</v>
      </c>
      <c r="K18" s="13">
        <v>15.0</v>
      </c>
      <c r="L18" s="14">
        <v>16.0</v>
      </c>
      <c r="M18" s="15">
        <v>600001.0</v>
      </c>
      <c r="N18" s="15">
        <v>600001.0</v>
      </c>
      <c r="O18" s="15">
        <v>600001.0</v>
      </c>
      <c r="P18" s="16">
        <f t="shared" si="2"/>
        <v>600001</v>
      </c>
      <c r="R18" s="9"/>
      <c r="S18" s="9"/>
      <c r="T18" s="9"/>
      <c r="U18" s="9"/>
      <c r="V18" s="9"/>
      <c r="W18" s="17"/>
    </row>
    <row r="19">
      <c r="A19" s="11">
        <v>15.0</v>
      </c>
      <c r="B19" s="12">
        <v>17.0</v>
      </c>
      <c r="D19" s="13">
        <v>15.0</v>
      </c>
      <c r="E19" s="14">
        <v>17.0</v>
      </c>
      <c r="F19" s="15">
        <v>206280.0</v>
      </c>
      <c r="G19" s="15">
        <v>196175.0</v>
      </c>
      <c r="H19" s="15">
        <v>192191.0</v>
      </c>
      <c r="I19" s="16">
        <f t="shared" si="1"/>
        <v>198215.333</v>
      </c>
      <c r="K19" s="13">
        <v>15.0</v>
      </c>
      <c r="L19" s="14">
        <v>17.0</v>
      </c>
      <c r="M19" s="15">
        <v>600001.0</v>
      </c>
      <c r="N19" s="15">
        <v>600001.0</v>
      </c>
      <c r="O19" s="15">
        <v>600001.0</v>
      </c>
      <c r="P19" s="16">
        <f t="shared" si="2"/>
        <v>600001</v>
      </c>
      <c r="R19" s="9"/>
      <c r="S19" s="9"/>
      <c r="T19" s="9"/>
      <c r="U19" s="9"/>
      <c r="V19" s="9"/>
      <c r="W19" s="17"/>
    </row>
    <row r="20">
      <c r="A20" s="11">
        <v>15.0</v>
      </c>
      <c r="B20" s="12">
        <v>18.0</v>
      </c>
      <c r="D20" s="13">
        <v>15.0</v>
      </c>
      <c r="E20" s="14">
        <v>18.0</v>
      </c>
      <c r="F20" s="15">
        <v>161905.0</v>
      </c>
      <c r="G20" s="15">
        <v>159427.0</v>
      </c>
      <c r="H20" s="15">
        <v>150891.0</v>
      </c>
      <c r="I20" s="16">
        <f t="shared" si="1"/>
        <v>157407.667</v>
      </c>
      <c r="K20" s="13">
        <v>15.0</v>
      </c>
      <c r="L20" s="14">
        <v>18.0</v>
      </c>
      <c r="M20" s="15">
        <v>600001.0</v>
      </c>
      <c r="N20" s="15">
        <v>600001.0</v>
      </c>
      <c r="O20" s="15">
        <v>600001.0</v>
      </c>
      <c r="P20" s="16">
        <f t="shared" si="2"/>
        <v>600001</v>
      </c>
      <c r="R20" s="9"/>
      <c r="S20" s="9"/>
      <c r="T20" s="9"/>
      <c r="U20" s="9"/>
      <c r="V20" s="9"/>
      <c r="W20" s="17"/>
    </row>
    <row r="21">
      <c r="A21" s="11">
        <v>15.0</v>
      </c>
      <c r="B21" s="12">
        <v>19.0</v>
      </c>
      <c r="D21" s="13">
        <v>15.0</v>
      </c>
      <c r="E21" s="14">
        <v>19.0</v>
      </c>
      <c r="F21" s="15">
        <v>8748877.0</v>
      </c>
      <c r="G21" s="15" t="s">
        <v>12</v>
      </c>
      <c r="H21" s="15" t="s">
        <v>12</v>
      </c>
      <c r="I21" s="16" t="str">
        <f>round(average(G21:H21), 3)</f>
        <v>#DIV/0!</v>
      </c>
      <c r="K21" s="13">
        <v>15.0</v>
      </c>
      <c r="L21" s="14">
        <v>19.0</v>
      </c>
      <c r="M21" s="15">
        <v>600001.0</v>
      </c>
      <c r="N21" s="15">
        <v>600001.0</v>
      </c>
      <c r="O21" s="15">
        <v>600001.0</v>
      </c>
      <c r="P21" s="16">
        <f>round(average(N21:O21), 3)</f>
        <v>600001</v>
      </c>
      <c r="R21" s="9"/>
      <c r="S21" s="9"/>
      <c r="T21" s="9"/>
      <c r="U21" s="9"/>
      <c r="V21" s="9"/>
      <c r="W21" s="17"/>
    </row>
    <row r="22">
      <c r="A22" s="11">
        <v>15.0</v>
      </c>
      <c r="B22" s="12">
        <v>20.0</v>
      </c>
      <c r="D22" s="13">
        <v>15.0</v>
      </c>
      <c r="E22" s="14">
        <v>20.0</v>
      </c>
      <c r="F22" s="15" t="s">
        <v>13</v>
      </c>
      <c r="G22" s="15" t="s">
        <v>13</v>
      </c>
      <c r="H22" s="15" t="s">
        <v>13</v>
      </c>
      <c r="I22" s="16" t="str">
        <f t="shared" ref="I22:I252" si="3">round(average(F22:H22), 3)</f>
        <v>#DIV/0!</v>
      </c>
      <c r="K22" s="13">
        <v>15.0</v>
      </c>
      <c r="L22" s="14">
        <v>20.0</v>
      </c>
      <c r="M22" s="15">
        <v>600001.0</v>
      </c>
      <c r="N22" s="15">
        <v>600001.0</v>
      </c>
      <c r="O22" s="15">
        <v>600001.0</v>
      </c>
      <c r="P22" s="16">
        <f t="shared" ref="P22:P252" si="4">round(average(M22:O22), 3)</f>
        <v>600001</v>
      </c>
      <c r="R22" s="9"/>
      <c r="S22" s="9"/>
      <c r="T22" s="9"/>
      <c r="U22" s="9"/>
      <c r="V22" s="9"/>
      <c r="W22" s="17"/>
    </row>
    <row r="23">
      <c r="A23" s="11">
        <v>10.0</v>
      </c>
      <c r="B23" s="12">
        <v>21.0</v>
      </c>
      <c r="D23" s="13">
        <v>10.0</v>
      </c>
      <c r="E23" s="14">
        <v>21.0</v>
      </c>
      <c r="F23" s="15">
        <v>1.0</v>
      </c>
      <c r="G23" s="15">
        <v>1.0</v>
      </c>
      <c r="H23" s="15">
        <v>0.0</v>
      </c>
      <c r="I23" s="16">
        <f t="shared" si="3"/>
        <v>0.667</v>
      </c>
      <c r="K23" s="13">
        <v>10.0</v>
      </c>
      <c r="L23" s="14">
        <v>21.0</v>
      </c>
      <c r="M23" s="15">
        <v>600001.0</v>
      </c>
      <c r="N23" s="15">
        <v>600001.0</v>
      </c>
      <c r="O23" s="15">
        <v>600001.0</v>
      </c>
      <c r="P23" s="16">
        <f t="shared" si="4"/>
        <v>600001</v>
      </c>
      <c r="R23" s="9"/>
      <c r="S23" s="9"/>
      <c r="T23" s="9"/>
      <c r="U23" s="9"/>
      <c r="V23" s="9"/>
      <c r="W23" s="17"/>
    </row>
    <row r="24">
      <c r="A24" s="11">
        <v>10.0</v>
      </c>
      <c r="B24" s="12">
        <v>22.0</v>
      </c>
      <c r="D24" s="13">
        <v>10.0</v>
      </c>
      <c r="E24" s="14">
        <v>22.0</v>
      </c>
      <c r="F24" s="15">
        <v>0.0</v>
      </c>
      <c r="G24" s="15">
        <v>1.0</v>
      </c>
      <c r="H24" s="15">
        <v>0.0</v>
      </c>
      <c r="I24" s="16">
        <f t="shared" si="3"/>
        <v>0.333</v>
      </c>
      <c r="K24" s="13">
        <v>10.0</v>
      </c>
      <c r="L24" s="14">
        <v>22.0</v>
      </c>
      <c r="M24" s="15">
        <v>554978.0</v>
      </c>
      <c r="N24" s="15">
        <v>418379.0</v>
      </c>
      <c r="O24" s="15">
        <v>285447.0</v>
      </c>
      <c r="P24" s="16">
        <f t="shared" si="4"/>
        <v>419601.333</v>
      </c>
      <c r="R24" s="9"/>
      <c r="S24" s="9"/>
      <c r="T24" s="9"/>
      <c r="U24" s="9"/>
      <c r="V24" s="9"/>
      <c r="W24" s="17"/>
    </row>
    <row r="25">
      <c r="A25" s="11">
        <v>10.0</v>
      </c>
      <c r="B25" s="12">
        <v>23.0</v>
      </c>
      <c r="D25" s="13">
        <v>10.0</v>
      </c>
      <c r="E25" s="14">
        <v>23.0</v>
      </c>
      <c r="F25" s="15">
        <v>95.0</v>
      </c>
      <c r="G25" s="15">
        <v>89.0</v>
      </c>
      <c r="H25" s="15">
        <v>71.0</v>
      </c>
      <c r="I25" s="16">
        <f t="shared" si="3"/>
        <v>85</v>
      </c>
      <c r="K25" s="13">
        <v>10.0</v>
      </c>
      <c r="L25" s="14">
        <v>23.0</v>
      </c>
      <c r="M25" s="15">
        <v>600001.0</v>
      </c>
      <c r="N25" s="15">
        <v>600001.0</v>
      </c>
      <c r="O25" s="15">
        <v>585905.0</v>
      </c>
      <c r="P25" s="16">
        <f t="shared" si="4"/>
        <v>595302.333</v>
      </c>
      <c r="R25" s="9"/>
      <c r="S25" s="9"/>
      <c r="T25" s="9"/>
      <c r="U25" s="9"/>
      <c r="V25" s="9"/>
      <c r="W25" s="17"/>
    </row>
    <row r="26">
      <c r="A26" s="11">
        <v>10.0</v>
      </c>
      <c r="B26" s="12">
        <v>24.0</v>
      </c>
      <c r="D26" s="13">
        <v>10.0</v>
      </c>
      <c r="E26" s="14">
        <v>24.0</v>
      </c>
      <c r="F26" s="15">
        <v>394.0</v>
      </c>
      <c r="G26" s="15">
        <v>445.0</v>
      </c>
      <c r="H26" s="15">
        <v>402.0</v>
      </c>
      <c r="I26" s="16">
        <f t="shared" si="3"/>
        <v>413.667</v>
      </c>
      <c r="K26" s="13">
        <v>10.0</v>
      </c>
      <c r="L26" s="14">
        <v>24.0</v>
      </c>
      <c r="M26" s="15">
        <v>600001.0</v>
      </c>
      <c r="N26" s="15">
        <v>600001.0</v>
      </c>
      <c r="O26" s="15">
        <v>600001.0</v>
      </c>
      <c r="P26" s="16">
        <f t="shared" si="4"/>
        <v>600001</v>
      </c>
      <c r="R26" s="9"/>
      <c r="S26" s="9"/>
      <c r="T26" s="9"/>
      <c r="U26" s="9"/>
      <c r="V26" s="9"/>
      <c r="W26" s="17"/>
    </row>
    <row r="27">
      <c r="A27" s="11">
        <v>10.0</v>
      </c>
      <c r="B27" s="12">
        <v>25.0</v>
      </c>
      <c r="D27" s="13">
        <v>10.0</v>
      </c>
      <c r="E27" s="14">
        <v>25.0</v>
      </c>
      <c r="F27" s="15">
        <v>181.0</v>
      </c>
      <c r="G27" s="15">
        <v>179.0</v>
      </c>
      <c r="H27" s="15">
        <v>192.0</v>
      </c>
      <c r="I27" s="16">
        <f t="shared" si="3"/>
        <v>184</v>
      </c>
      <c r="K27" s="13">
        <v>10.0</v>
      </c>
      <c r="L27" s="14">
        <v>25.0</v>
      </c>
      <c r="M27" s="15">
        <v>600001.0</v>
      </c>
      <c r="N27" s="15">
        <v>600001.0</v>
      </c>
      <c r="O27" s="15">
        <v>538029.0</v>
      </c>
      <c r="P27" s="16">
        <f t="shared" si="4"/>
        <v>579343.667</v>
      </c>
      <c r="R27" s="9"/>
      <c r="S27" s="9"/>
      <c r="T27" s="9"/>
      <c r="U27" s="9"/>
      <c r="V27" s="9"/>
      <c r="W27" s="17"/>
    </row>
    <row r="28">
      <c r="A28" s="11">
        <v>10.0</v>
      </c>
      <c r="B28" s="12">
        <v>26.0</v>
      </c>
      <c r="D28" s="13">
        <v>10.0</v>
      </c>
      <c r="E28" s="14">
        <v>26.0</v>
      </c>
      <c r="F28" s="15">
        <v>329.0</v>
      </c>
      <c r="G28" s="15">
        <v>332.0</v>
      </c>
      <c r="H28" s="15">
        <v>315.0</v>
      </c>
      <c r="I28" s="16">
        <f t="shared" si="3"/>
        <v>325.333</v>
      </c>
      <c r="K28" s="13">
        <v>10.0</v>
      </c>
      <c r="L28" s="14">
        <v>26.0</v>
      </c>
      <c r="M28" s="15">
        <v>80678.0</v>
      </c>
      <c r="N28" s="15">
        <v>79193.0</v>
      </c>
      <c r="O28" s="15">
        <v>54260.0</v>
      </c>
      <c r="P28" s="16">
        <f t="shared" si="4"/>
        <v>71377</v>
      </c>
      <c r="R28" s="9"/>
      <c r="S28" s="9"/>
      <c r="T28" s="9"/>
      <c r="U28" s="9"/>
      <c r="V28" s="9"/>
      <c r="W28" s="17"/>
    </row>
    <row r="29">
      <c r="A29" s="11">
        <v>12.0</v>
      </c>
      <c r="B29" s="12">
        <v>27.0</v>
      </c>
      <c r="D29" s="13">
        <v>12.0</v>
      </c>
      <c r="E29" s="14">
        <v>27.0</v>
      </c>
      <c r="F29" s="15">
        <v>330.0</v>
      </c>
      <c r="G29" s="15">
        <v>258.0</v>
      </c>
      <c r="H29" s="15">
        <v>260.0</v>
      </c>
      <c r="I29" s="16">
        <f t="shared" si="3"/>
        <v>282.667</v>
      </c>
      <c r="K29" s="13">
        <v>12.0</v>
      </c>
      <c r="L29" s="14">
        <v>27.0</v>
      </c>
      <c r="M29" s="15">
        <v>600001.0</v>
      </c>
      <c r="N29" s="15">
        <v>600001.0</v>
      </c>
      <c r="O29" s="15">
        <v>600001.0</v>
      </c>
      <c r="P29" s="16">
        <f t="shared" si="4"/>
        <v>600001</v>
      </c>
      <c r="R29" s="9"/>
      <c r="S29" s="9"/>
      <c r="T29" s="9"/>
      <c r="U29" s="9"/>
      <c r="V29" s="9"/>
      <c r="W29" s="17"/>
    </row>
    <row r="30">
      <c r="A30" s="11">
        <v>12.0</v>
      </c>
      <c r="B30" s="12">
        <v>28.0</v>
      </c>
      <c r="D30" s="13">
        <v>12.0</v>
      </c>
      <c r="E30" s="14">
        <v>28.0</v>
      </c>
      <c r="F30" s="15">
        <v>27.0</v>
      </c>
      <c r="G30" s="15">
        <v>24.0</v>
      </c>
      <c r="H30" s="15">
        <v>23.0</v>
      </c>
      <c r="I30" s="16">
        <f t="shared" si="3"/>
        <v>24.667</v>
      </c>
      <c r="K30" s="13">
        <v>12.0</v>
      </c>
      <c r="L30" s="14">
        <v>28.0</v>
      </c>
      <c r="M30" s="15">
        <v>600001.0</v>
      </c>
      <c r="N30" s="15">
        <v>600001.0</v>
      </c>
      <c r="O30" s="15">
        <v>600001.0</v>
      </c>
      <c r="P30" s="16">
        <f t="shared" si="4"/>
        <v>600001</v>
      </c>
      <c r="R30" s="9"/>
      <c r="S30" s="9"/>
      <c r="T30" s="9"/>
      <c r="U30" s="9"/>
      <c r="V30" s="9"/>
      <c r="W30" s="17"/>
    </row>
    <row r="31">
      <c r="A31" s="11">
        <v>12.0</v>
      </c>
      <c r="B31" s="12">
        <v>29.0</v>
      </c>
      <c r="D31" s="13">
        <v>12.0</v>
      </c>
      <c r="E31" s="14">
        <v>29.0</v>
      </c>
      <c r="F31" s="15">
        <v>1409.0</v>
      </c>
      <c r="G31" s="15">
        <v>1339.0</v>
      </c>
      <c r="H31" s="15">
        <v>1378.0</v>
      </c>
      <c r="I31" s="16">
        <f t="shared" si="3"/>
        <v>1375.333</v>
      </c>
      <c r="K31" s="13">
        <v>12.0</v>
      </c>
      <c r="L31" s="14">
        <v>29.0</v>
      </c>
      <c r="M31" s="15">
        <v>600001.0</v>
      </c>
      <c r="N31" s="15">
        <v>600001.0</v>
      </c>
      <c r="O31" s="15">
        <v>600001.0</v>
      </c>
      <c r="P31" s="16">
        <f t="shared" si="4"/>
        <v>600001</v>
      </c>
      <c r="R31" s="9"/>
      <c r="S31" s="9"/>
      <c r="T31" s="9"/>
      <c r="U31" s="9"/>
      <c r="V31" s="9"/>
      <c r="W31" s="17"/>
    </row>
    <row r="32">
      <c r="A32" s="11">
        <v>12.0</v>
      </c>
      <c r="B32" s="12">
        <v>30.0</v>
      </c>
      <c r="D32" s="13">
        <v>12.0</v>
      </c>
      <c r="E32" s="14">
        <v>30.0</v>
      </c>
      <c r="F32" s="15">
        <v>54351.0</v>
      </c>
      <c r="G32" s="15">
        <v>52309.0</v>
      </c>
      <c r="H32" s="15">
        <v>52796.0</v>
      </c>
      <c r="I32" s="16">
        <f t="shared" si="3"/>
        <v>53152</v>
      </c>
      <c r="K32" s="13">
        <v>12.0</v>
      </c>
      <c r="L32" s="14">
        <v>30.0</v>
      </c>
      <c r="M32" s="15">
        <v>600001.0</v>
      </c>
      <c r="N32" s="15">
        <v>600001.0</v>
      </c>
      <c r="O32" s="15">
        <v>600001.0</v>
      </c>
      <c r="P32" s="16">
        <f t="shared" si="4"/>
        <v>600001</v>
      </c>
      <c r="R32" s="9"/>
      <c r="S32" s="9"/>
      <c r="T32" s="9"/>
      <c r="U32" s="9"/>
      <c r="V32" s="9"/>
      <c r="W32" s="17"/>
    </row>
    <row r="33">
      <c r="A33" s="11">
        <v>10.0</v>
      </c>
      <c r="B33" s="12">
        <v>31.0</v>
      </c>
      <c r="D33" s="13">
        <v>10.0</v>
      </c>
      <c r="E33" s="14">
        <v>31.0</v>
      </c>
      <c r="F33" s="15">
        <v>5.0</v>
      </c>
      <c r="G33" s="15">
        <v>5.0</v>
      </c>
      <c r="H33" s="15">
        <v>5.0</v>
      </c>
      <c r="I33" s="16">
        <f t="shared" si="3"/>
        <v>5</v>
      </c>
      <c r="K33" s="13">
        <v>10.0</v>
      </c>
      <c r="L33" s="14">
        <v>31.0</v>
      </c>
      <c r="M33" s="15">
        <v>80021.0</v>
      </c>
      <c r="N33" s="15">
        <v>72854.0</v>
      </c>
      <c r="O33" s="15">
        <v>49793.0</v>
      </c>
      <c r="P33" s="16">
        <f t="shared" si="4"/>
        <v>67556</v>
      </c>
      <c r="R33" s="9"/>
      <c r="S33" s="9"/>
      <c r="T33" s="9"/>
      <c r="U33" s="9"/>
      <c r="V33" s="9"/>
      <c r="W33" s="17"/>
    </row>
    <row r="34">
      <c r="A34" s="11">
        <v>10.0</v>
      </c>
      <c r="B34" s="12">
        <v>32.0</v>
      </c>
      <c r="D34" s="13">
        <v>10.0</v>
      </c>
      <c r="E34" s="14">
        <v>32.0</v>
      </c>
      <c r="F34" s="15">
        <v>0.0</v>
      </c>
      <c r="G34" s="15">
        <v>0.0</v>
      </c>
      <c r="H34" s="15">
        <v>0.0</v>
      </c>
      <c r="I34" s="16">
        <f t="shared" si="3"/>
        <v>0</v>
      </c>
      <c r="K34" s="13">
        <v>10.0</v>
      </c>
      <c r="L34" s="14">
        <v>32.0</v>
      </c>
      <c r="M34" s="15">
        <v>13808.0</v>
      </c>
      <c r="N34" s="15">
        <v>12376.0</v>
      </c>
      <c r="O34" s="15">
        <v>8459.0</v>
      </c>
      <c r="P34" s="16">
        <f t="shared" si="4"/>
        <v>11547.667</v>
      </c>
      <c r="R34" s="9"/>
      <c r="S34" s="9"/>
      <c r="T34" s="9"/>
      <c r="U34" s="9"/>
      <c r="V34" s="9"/>
      <c r="W34" s="17"/>
    </row>
    <row r="35">
      <c r="A35" s="11">
        <v>10.0</v>
      </c>
      <c r="B35" s="12">
        <v>33.0</v>
      </c>
      <c r="D35" s="13">
        <v>10.0</v>
      </c>
      <c r="E35" s="14">
        <v>33.0</v>
      </c>
      <c r="F35" s="15">
        <v>958.0</v>
      </c>
      <c r="G35" s="15">
        <v>958.0</v>
      </c>
      <c r="H35" s="15">
        <v>936.0</v>
      </c>
      <c r="I35" s="16">
        <f t="shared" si="3"/>
        <v>950.667</v>
      </c>
      <c r="K35" s="13">
        <v>10.0</v>
      </c>
      <c r="L35" s="14">
        <v>33.0</v>
      </c>
      <c r="M35" s="15">
        <v>600001.0</v>
      </c>
      <c r="N35" s="15">
        <v>600001.0</v>
      </c>
      <c r="O35" s="15">
        <v>600001.0</v>
      </c>
      <c r="P35" s="16">
        <f t="shared" si="4"/>
        <v>600001</v>
      </c>
      <c r="R35" s="9"/>
      <c r="S35" s="9"/>
      <c r="T35" s="9"/>
      <c r="U35" s="9"/>
      <c r="V35" s="9"/>
      <c r="W35" s="17"/>
    </row>
    <row r="36">
      <c r="A36" s="11">
        <v>10.0</v>
      </c>
      <c r="B36" s="12">
        <v>34.0</v>
      </c>
      <c r="D36" s="13">
        <v>10.0</v>
      </c>
      <c r="E36" s="14">
        <v>34.0</v>
      </c>
      <c r="F36" s="15">
        <v>2.0</v>
      </c>
      <c r="G36" s="15">
        <v>4.0</v>
      </c>
      <c r="H36" s="15">
        <v>3.0</v>
      </c>
      <c r="I36" s="16">
        <f t="shared" si="3"/>
        <v>3</v>
      </c>
      <c r="K36" s="13">
        <v>10.0</v>
      </c>
      <c r="L36" s="14">
        <v>34.0</v>
      </c>
      <c r="M36" s="15">
        <v>83466.0</v>
      </c>
      <c r="N36" s="15">
        <v>76962.0</v>
      </c>
      <c r="O36" s="15">
        <v>53049.0</v>
      </c>
      <c r="P36" s="16">
        <f t="shared" si="4"/>
        <v>71159</v>
      </c>
      <c r="R36" s="9"/>
      <c r="S36" s="9"/>
      <c r="T36" s="9"/>
      <c r="U36" s="9"/>
      <c r="V36" s="9"/>
      <c r="W36" s="17"/>
    </row>
    <row r="37">
      <c r="A37" s="11">
        <v>10.0</v>
      </c>
      <c r="B37" s="12">
        <v>35.0</v>
      </c>
      <c r="D37" s="13">
        <v>10.0</v>
      </c>
      <c r="E37" s="14">
        <v>35.0</v>
      </c>
      <c r="F37" s="15">
        <v>885.0</v>
      </c>
      <c r="G37" s="15">
        <v>888.0</v>
      </c>
      <c r="H37" s="15">
        <v>939.0</v>
      </c>
      <c r="I37" s="16">
        <f t="shared" si="3"/>
        <v>904</v>
      </c>
      <c r="K37" s="13">
        <v>10.0</v>
      </c>
      <c r="L37" s="14">
        <v>35.0</v>
      </c>
      <c r="M37" s="15">
        <v>600001.0</v>
      </c>
      <c r="N37" s="15">
        <v>600001.0</v>
      </c>
      <c r="O37" s="15">
        <v>600001.0</v>
      </c>
      <c r="P37" s="16">
        <f t="shared" si="4"/>
        <v>600001</v>
      </c>
      <c r="R37" s="9"/>
      <c r="S37" s="9"/>
      <c r="T37" s="9"/>
      <c r="U37" s="9"/>
      <c r="V37" s="9"/>
      <c r="W37" s="17"/>
    </row>
    <row r="38">
      <c r="A38" s="11">
        <v>10.0</v>
      </c>
      <c r="B38" s="12">
        <v>36.0</v>
      </c>
      <c r="D38" s="13">
        <v>10.0</v>
      </c>
      <c r="E38" s="14">
        <v>36.0</v>
      </c>
      <c r="F38" s="15">
        <v>60.0</v>
      </c>
      <c r="G38" s="15">
        <v>50.0</v>
      </c>
      <c r="H38" s="15">
        <v>49.0</v>
      </c>
      <c r="I38" s="16">
        <f t="shared" si="3"/>
        <v>53</v>
      </c>
      <c r="K38" s="13">
        <v>10.0</v>
      </c>
      <c r="L38" s="14">
        <v>36.0</v>
      </c>
      <c r="M38" s="15">
        <v>202326.0</v>
      </c>
      <c r="N38" s="15">
        <v>200374.0</v>
      </c>
      <c r="O38" s="15">
        <v>136701.0</v>
      </c>
      <c r="P38" s="16">
        <f t="shared" si="4"/>
        <v>179800.333</v>
      </c>
      <c r="R38" s="9"/>
      <c r="S38" s="9"/>
      <c r="T38" s="9"/>
      <c r="U38" s="9"/>
      <c r="V38" s="9"/>
      <c r="W38" s="17"/>
    </row>
    <row r="39">
      <c r="A39" s="11">
        <v>12.0</v>
      </c>
      <c r="B39" s="12">
        <v>37.0</v>
      </c>
      <c r="D39" s="13">
        <v>12.0</v>
      </c>
      <c r="E39" s="14">
        <v>37.0</v>
      </c>
      <c r="F39" s="15">
        <v>5.0</v>
      </c>
      <c r="G39" s="15">
        <v>4.0</v>
      </c>
      <c r="H39" s="15">
        <v>5.0</v>
      </c>
      <c r="I39" s="16">
        <f t="shared" si="3"/>
        <v>4.667</v>
      </c>
      <c r="K39" s="13">
        <v>12.0</v>
      </c>
      <c r="L39" s="14">
        <v>37.0</v>
      </c>
      <c r="M39" s="15">
        <v>600001.0</v>
      </c>
      <c r="N39" s="15">
        <v>600001.0</v>
      </c>
      <c r="O39" s="15">
        <v>600001.0</v>
      </c>
      <c r="P39" s="16">
        <f t="shared" si="4"/>
        <v>600001</v>
      </c>
      <c r="R39" s="9"/>
      <c r="S39" s="9"/>
      <c r="T39" s="9"/>
      <c r="U39" s="9"/>
      <c r="V39" s="9"/>
      <c r="W39" s="17"/>
    </row>
    <row r="40">
      <c r="A40" s="11">
        <v>12.0</v>
      </c>
      <c r="B40" s="12">
        <v>38.0</v>
      </c>
      <c r="D40" s="13">
        <v>12.0</v>
      </c>
      <c r="E40" s="14">
        <v>38.0</v>
      </c>
      <c r="F40" s="15">
        <v>146.0</v>
      </c>
      <c r="G40" s="15">
        <v>145.0</v>
      </c>
      <c r="H40" s="15">
        <v>157.0</v>
      </c>
      <c r="I40" s="16">
        <f t="shared" si="3"/>
        <v>149.333</v>
      </c>
      <c r="K40" s="13">
        <v>12.0</v>
      </c>
      <c r="L40" s="14">
        <v>38.0</v>
      </c>
      <c r="M40" s="15">
        <v>600001.0</v>
      </c>
      <c r="N40" s="15">
        <v>600001.0</v>
      </c>
      <c r="O40" s="15">
        <v>600001.0</v>
      </c>
      <c r="P40" s="16">
        <f t="shared" si="4"/>
        <v>600001</v>
      </c>
      <c r="R40" s="9"/>
      <c r="S40" s="9"/>
      <c r="T40" s="9"/>
      <c r="U40" s="9"/>
      <c r="V40" s="9"/>
      <c r="W40" s="17"/>
    </row>
    <row r="41">
      <c r="A41" s="11">
        <v>12.0</v>
      </c>
      <c r="B41" s="12">
        <v>39.0</v>
      </c>
      <c r="D41" s="13">
        <v>12.0</v>
      </c>
      <c r="E41" s="14">
        <v>39.0</v>
      </c>
      <c r="F41" s="15">
        <v>438548.0</v>
      </c>
      <c r="G41" s="15">
        <v>446216.0</v>
      </c>
      <c r="H41" s="15">
        <v>420427.0</v>
      </c>
      <c r="I41" s="16">
        <f t="shared" si="3"/>
        <v>435063.667</v>
      </c>
      <c r="K41" s="13">
        <v>12.0</v>
      </c>
      <c r="L41" s="14">
        <v>39.0</v>
      </c>
      <c r="M41" s="15">
        <v>600001.0</v>
      </c>
      <c r="N41" s="15">
        <v>600001.0</v>
      </c>
      <c r="O41" s="15">
        <v>600001.0</v>
      </c>
      <c r="P41" s="16">
        <f t="shared" si="4"/>
        <v>600001</v>
      </c>
      <c r="R41" s="9"/>
      <c r="S41" s="9"/>
      <c r="T41" s="9"/>
      <c r="U41" s="9"/>
      <c r="V41" s="9"/>
      <c r="W41" s="17"/>
    </row>
    <row r="42">
      <c r="A42" s="11">
        <v>12.0</v>
      </c>
      <c r="B42" s="12">
        <v>40.0</v>
      </c>
      <c r="D42" s="13">
        <v>12.0</v>
      </c>
      <c r="E42" s="14">
        <v>40.0</v>
      </c>
      <c r="F42" s="15">
        <v>2964.0</v>
      </c>
      <c r="G42" s="15">
        <v>2459.0</v>
      </c>
      <c r="H42" s="15">
        <v>2363.0</v>
      </c>
      <c r="I42" s="16">
        <f t="shared" si="3"/>
        <v>2595.333</v>
      </c>
      <c r="K42" s="13">
        <v>12.0</v>
      </c>
      <c r="L42" s="14">
        <v>40.0</v>
      </c>
      <c r="M42" s="15">
        <v>600001.0</v>
      </c>
      <c r="N42" s="15">
        <v>600001.0</v>
      </c>
      <c r="O42" s="15">
        <v>600001.0</v>
      </c>
      <c r="P42" s="16">
        <f t="shared" si="4"/>
        <v>600001</v>
      </c>
      <c r="R42" s="9"/>
      <c r="S42" s="9"/>
      <c r="T42" s="9"/>
      <c r="U42" s="9"/>
      <c r="V42" s="9"/>
      <c r="W42" s="17"/>
    </row>
    <row r="43">
      <c r="A43" s="11">
        <v>10.0</v>
      </c>
      <c r="B43" s="12">
        <v>41.0</v>
      </c>
      <c r="D43" s="13">
        <v>10.0</v>
      </c>
      <c r="E43" s="14">
        <v>41.0</v>
      </c>
      <c r="F43" s="15">
        <v>1.0</v>
      </c>
      <c r="G43" s="15">
        <v>1.0</v>
      </c>
      <c r="H43" s="15">
        <v>1.0</v>
      </c>
      <c r="I43" s="16">
        <f t="shared" si="3"/>
        <v>1</v>
      </c>
      <c r="K43" s="13">
        <v>10.0</v>
      </c>
      <c r="L43" s="14">
        <v>41.0</v>
      </c>
      <c r="M43" s="15">
        <v>142935.0</v>
      </c>
      <c r="N43" s="15">
        <v>142973.0</v>
      </c>
      <c r="O43" s="15">
        <v>97814.0</v>
      </c>
      <c r="P43" s="16">
        <f t="shared" si="4"/>
        <v>127907.333</v>
      </c>
      <c r="R43" s="9"/>
      <c r="S43" s="9"/>
      <c r="T43" s="9"/>
      <c r="U43" s="9"/>
      <c r="V43" s="9"/>
      <c r="W43" s="17"/>
    </row>
    <row r="44">
      <c r="A44" s="11">
        <v>10.0</v>
      </c>
      <c r="B44" s="12">
        <v>42.0</v>
      </c>
      <c r="D44" s="13">
        <v>10.0</v>
      </c>
      <c r="E44" s="14">
        <v>42.0</v>
      </c>
      <c r="F44" s="15">
        <v>6.0</v>
      </c>
      <c r="G44" s="15">
        <v>5.0</v>
      </c>
      <c r="H44" s="15">
        <v>6.0</v>
      </c>
      <c r="I44" s="16">
        <f t="shared" si="3"/>
        <v>5.667</v>
      </c>
      <c r="K44" s="13">
        <v>10.0</v>
      </c>
      <c r="L44" s="14">
        <v>42.0</v>
      </c>
      <c r="M44" s="15">
        <v>258834.0</v>
      </c>
      <c r="N44" s="15">
        <v>258562.0</v>
      </c>
      <c r="O44" s="15">
        <v>176365.0</v>
      </c>
      <c r="P44" s="16">
        <f t="shared" si="4"/>
        <v>231253.667</v>
      </c>
      <c r="R44" s="9"/>
      <c r="S44" s="9"/>
      <c r="T44" s="9"/>
      <c r="U44" s="9"/>
      <c r="V44" s="9"/>
      <c r="W44" s="17"/>
    </row>
    <row r="45">
      <c r="A45" s="11">
        <v>10.0</v>
      </c>
      <c r="B45" s="12">
        <v>43.0</v>
      </c>
      <c r="D45" s="13">
        <v>10.0</v>
      </c>
      <c r="E45" s="14">
        <v>43.0</v>
      </c>
      <c r="F45" s="15">
        <v>36.0</v>
      </c>
      <c r="G45" s="15">
        <v>29.0</v>
      </c>
      <c r="H45" s="15">
        <v>30.0</v>
      </c>
      <c r="I45" s="16">
        <f t="shared" si="3"/>
        <v>31.667</v>
      </c>
      <c r="K45" s="13">
        <v>10.0</v>
      </c>
      <c r="L45" s="14">
        <v>43.0</v>
      </c>
      <c r="M45" s="15">
        <v>600001.0</v>
      </c>
      <c r="N45" s="15">
        <v>600001.0</v>
      </c>
      <c r="O45" s="15">
        <v>600001.0</v>
      </c>
      <c r="P45" s="16">
        <f t="shared" si="4"/>
        <v>600001</v>
      </c>
      <c r="R45" s="9"/>
      <c r="S45" s="9"/>
      <c r="T45" s="9"/>
      <c r="U45" s="9"/>
      <c r="V45" s="9"/>
      <c r="W45" s="17"/>
    </row>
    <row r="46">
      <c r="A46" s="11">
        <v>10.0</v>
      </c>
      <c r="B46" s="12">
        <v>44.0</v>
      </c>
      <c r="D46" s="13">
        <v>10.0</v>
      </c>
      <c r="E46" s="14">
        <v>44.0</v>
      </c>
      <c r="F46" s="15">
        <v>5.0</v>
      </c>
      <c r="G46" s="15">
        <v>4.0</v>
      </c>
      <c r="H46" s="15">
        <v>5.0</v>
      </c>
      <c r="I46" s="16">
        <f t="shared" si="3"/>
        <v>4.667</v>
      </c>
      <c r="K46" s="13">
        <v>10.0</v>
      </c>
      <c r="L46" s="14">
        <v>44.0</v>
      </c>
      <c r="M46" s="15">
        <v>58017.0</v>
      </c>
      <c r="N46" s="15">
        <v>44797.0</v>
      </c>
      <c r="O46" s="15">
        <v>30404.0</v>
      </c>
      <c r="P46" s="16">
        <f t="shared" si="4"/>
        <v>44406</v>
      </c>
      <c r="R46" s="9"/>
      <c r="S46" s="9"/>
      <c r="T46" s="9"/>
      <c r="U46" s="9"/>
      <c r="V46" s="9"/>
      <c r="W46" s="17"/>
    </row>
    <row r="47">
      <c r="A47" s="11">
        <v>10.0</v>
      </c>
      <c r="B47" s="12">
        <v>45.0</v>
      </c>
      <c r="D47" s="13">
        <v>10.0</v>
      </c>
      <c r="E47" s="14">
        <v>45.0</v>
      </c>
      <c r="F47" s="15">
        <v>483.0</v>
      </c>
      <c r="G47" s="15">
        <v>442.0</v>
      </c>
      <c r="H47" s="15">
        <v>454.0</v>
      </c>
      <c r="I47" s="16">
        <f t="shared" si="3"/>
        <v>459.667</v>
      </c>
      <c r="K47" s="13">
        <v>10.0</v>
      </c>
      <c r="L47" s="14">
        <v>45.0</v>
      </c>
      <c r="M47" s="15">
        <v>82292.0</v>
      </c>
      <c r="N47" s="15">
        <v>63942.0</v>
      </c>
      <c r="O47" s="15">
        <v>43724.0</v>
      </c>
      <c r="P47" s="16">
        <f t="shared" si="4"/>
        <v>63319.333</v>
      </c>
      <c r="R47" s="9"/>
      <c r="S47" s="9"/>
      <c r="T47" s="9"/>
      <c r="U47" s="9"/>
      <c r="V47" s="9"/>
      <c r="W47" s="17"/>
    </row>
    <row r="48">
      <c r="A48" s="11">
        <v>10.0</v>
      </c>
      <c r="B48" s="12">
        <v>46.0</v>
      </c>
      <c r="D48" s="13">
        <v>10.0</v>
      </c>
      <c r="E48" s="14">
        <v>46.0</v>
      </c>
      <c r="F48" s="15">
        <v>815.0</v>
      </c>
      <c r="G48" s="15">
        <v>757.0</v>
      </c>
      <c r="H48" s="15">
        <v>801.0</v>
      </c>
      <c r="I48" s="16">
        <f t="shared" si="3"/>
        <v>791</v>
      </c>
      <c r="K48" s="13">
        <v>10.0</v>
      </c>
      <c r="L48" s="14">
        <v>46.0</v>
      </c>
      <c r="M48" s="15">
        <v>600001.0</v>
      </c>
      <c r="N48" s="15">
        <v>600001.0</v>
      </c>
      <c r="O48" s="15">
        <v>600001.0</v>
      </c>
      <c r="P48" s="16">
        <f t="shared" si="4"/>
        <v>600001</v>
      </c>
      <c r="R48" s="9"/>
      <c r="S48" s="9"/>
      <c r="T48" s="9"/>
      <c r="U48" s="9"/>
      <c r="V48" s="9"/>
      <c r="W48" s="17"/>
    </row>
    <row r="49">
      <c r="A49" s="11">
        <v>12.0</v>
      </c>
      <c r="B49" s="12">
        <v>47.0</v>
      </c>
      <c r="D49" s="13">
        <v>12.0</v>
      </c>
      <c r="E49" s="14">
        <v>47.0</v>
      </c>
      <c r="F49" s="15">
        <v>2.0</v>
      </c>
      <c r="G49" s="15">
        <v>3.0</v>
      </c>
      <c r="H49" s="15">
        <v>2.0</v>
      </c>
      <c r="I49" s="16">
        <f t="shared" si="3"/>
        <v>2.333</v>
      </c>
      <c r="K49" s="13">
        <v>12.0</v>
      </c>
      <c r="L49" s="14">
        <v>47.0</v>
      </c>
      <c r="M49" s="15">
        <v>600001.0</v>
      </c>
      <c r="N49" s="15">
        <v>600001.0</v>
      </c>
      <c r="O49" s="15">
        <v>600001.0</v>
      </c>
      <c r="P49" s="16">
        <f t="shared" si="4"/>
        <v>600001</v>
      </c>
      <c r="R49" s="9"/>
      <c r="S49" s="9"/>
      <c r="T49" s="9"/>
      <c r="U49" s="9"/>
      <c r="V49" s="9"/>
      <c r="W49" s="17"/>
    </row>
    <row r="50">
      <c r="A50" s="11">
        <v>12.0</v>
      </c>
      <c r="B50" s="12">
        <v>48.0</v>
      </c>
      <c r="D50" s="13">
        <v>12.0</v>
      </c>
      <c r="E50" s="14">
        <v>48.0</v>
      </c>
      <c r="F50" s="15">
        <v>112.0</v>
      </c>
      <c r="G50" s="15">
        <v>103.0</v>
      </c>
      <c r="H50" s="15">
        <v>102.0</v>
      </c>
      <c r="I50" s="16">
        <f t="shared" si="3"/>
        <v>105.667</v>
      </c>
      <c r="K50" s="13">
        <v>12.0</v>
      </c>
      <c r="L50" s="14">
        <v>48.0</v>
      </c>
      <c r="M50" s="15">
        <v>600001.0</v>
      </c>
      <c r="N50" s="15">
        <v>600001.0</v>
      </c>
      <c r="O50" s="15">
        <v>600001.0</v>
      </c>
      <c r="P50" s="16">
        <f t="shared" si="4"/>
        <v>600001</v>
      </c>
      <c r="R50" s="9"/>
      <c r="S50" s="9"/>
      <c r="T50" s="9"/>
      <c r="U50" s="9"/>
      <c r="V50" s="9"/>
      <c r="W50" s="17"/>
    </row>
    <row r="51">
      <c r="A51" s="11">
        <v>12.0</v>
      </c>
      <c r="B51" s="12">
        <v>49.0</v>
      </c>
      <c r="D51" s="13">
        <v>12.0</v>
      </c>
      <c r="E51" s="14">
        <v>49.0</v>
      </c>
      <c r="F51" s="15">
        <v>1462.0</v>
      </c>
      <c r="G51" s="15">
        <v>1096.0</v>
      </c>
      <c r="H51" s="15">
        <v>1140.0</v>
      </c>
      <c r="I51" s="16">
        <f t="shared" si="3"/>
        <v>1232.667</v>
      </c>
      <c r="K51" s="13">
        <v>12.0</v>
      </c>
      <c r="L51" s="14">
        <v>49.0</v>
      </c>
      <c r="M51" s="15">
        <v>600001.0</v>
      </c>
      <c r="N51" s="15">
        <v>600001.0</v>
      </c>
      <c r="O51" s="15">
        <v>600001.0</v>
      </c>
      <c r="P51" s="16">
        <f t="shared" si="4"/>
        <v>600001</v>
      </c>
      <c r="R51" s="9"/>
      <c r="S51" s="9"/>
      <c r="T51" s="9"/>
      <c r="U51" s="9"/>
      <c r="V51" s="9"/>
      <c r="W51" s="17"/>
    </row>
    <row r="52">
      <c r="A52" s="11">
        <v>12.0</v>
      </c>
      <c r="B52" s="12">
        <v>50.0</v>
      </c>
      <c r="D52" s="13">
        <v>12.0</v>
      </c>
      <c r="E52" s="14">
        <v>50.0</v>
      </c>
      <c r="F52" s="15">
        <v>402331.0</v>
      </c>
      <c r="G52" s="15">
        <v>359868.0</v>
      </c>
      <c r="H52" s="15">
        <v>357078.0</v>
      </c>
      <c r="I52" s="16">
        <f t="shared" si="3"/>
        <v>373092.333</v>
      </c>
      <c r="K52" s="13">
        <v>12.0</v>
      </c>
      <c r="L52" s="14">
        <v>50.0</v>
      </c>
      <c r="M52" s="15">
        <v>600001.0</v>
      </c>
      <c r="N52" s="15">
        <v>600001.0</v>
      </c>
      <c r="O52" s="15">
        <v>600001.0</v>
      </c>
      <c r="P52" s="16">
        <f t="shared" si="4"/>
        <v>600001</v>
      </c>
      <c r="R52" s="9"/>
      <c r="S52" s="9"/>
      <c r="T52" s="9"/>
      <c r="U52" s="9"/>
      <c r="V52" s="9"/>
      <c r="W52" s="17"/>
    </row>
    <row r="53">
      <c r="A53" s="11">
        <v>10.0</v>
      </c>
      <c r="B53" s="12">
        <v>51.0</v>
      </c>
      <c r="D53" s="13">
        <v>10.0</v>
      </c>
      <c r="E53" s="14">
        <v>51.0</v>
      </c>
      <c r="F53" s="15">
        <v>76.0</v>
      </c>
      <c r="G53" s="15">
        <v>56.0</v>
      </c>
      <c r="H53" s="15">
        <v>54.0</v>
      </c>
      <c r="I53" s="16">
        <f t="shared" si="3"/>
        <v>62</v>
      </c>
      <c r="K53" s="13">
        <v>10.0</v>
      </c>
      <c r="L53" s="14">
        <v>51.0</v>
      </c>
      <c r="M53" s="15">
        <v>600001.0</v>
      </c>
      <c r="N53" s="15">
        <v>600001.0</v>
      </c>
      <c r="O53" s="15">
        <v>600001.0</v>
      </c>
      <c r="P53" s="16">
        <f t="shared" si="4"/>
        <v>600001</v>
      </c>
      <c r="R53" s="9"/>
      <c r="S53" s="9"/>
      <c r="T53" s="9"/>
      <c r="U53" s="9"/>
      <c r="V53" s="9"/>
      <c r="W53" s="17"/>
    </row>
    <row r="54">
      <c r="A54" s="11">
        <v>10.0</v>
      </c>
      <c r="B54" s="12">
        <v>52.0</v>
      </c>
      <c r="D54" s="13">
        <v>10.0</v>
      </c>
      <c r="E54" s="14">
        <v>52.0</v>
      </c>
      <c r="F54" s="15">
        <v>132.0</v>
      </c>
      <c r="G54" s="15">
        <v>112.0</v>
      </c>
      <c r="H54" s="15">
        <v>106.0</v>
      </c>
      <c r="I54" s="16">
        <f t="shared" si="3"/>
        <v>116.667</v>
      </c>
      <c r="K54" s="13">
        <v>10.0</v>
      </c>
      <c r="L54" s="14">
        <v>52.0</v>
      </c>
      <c r="M54" s="15">
        <v>356310.0</v>
      </c>
      <c r="N54" s="15">
        <v>362290.0</v>
      </c>
      <c r="O54" s="15">
        <v>247242.0</v>
      </c>
      <c r="P54" s="16">
        <f t="shared" si="4"/>
        <v>321947.333</v>
      </c>
      <c r="R54" s="9"/>
      <c r="S54" s="9"/>
      <c r="T54" s="9"/>
      <c r="U54" s="9"/>
      <c r="V54" s="9"/>
      <c r="W54" s="17"/>
    </row>
    <row r="55">
      <c r="A55" s="11">
        <v>10.0</v>
      </c>
      <c r="B55" s="12">
        <v>53.0</v>
      </c>
      <c r="D55" s="13">
        <v>10.0</v>
      </c>
      <c r="E55" s="14">
        <v>53.0</v>
      </c>
      <c r="F55" s="15">
        <v>11.0</v>
      </c>
      <c r="G55" s="15">
        <v>7.0</v>
      </c>
      <c r="H55" s="15">
        <v>11.0</v>
      </c>
      <c r="I55" s="16">
        <f t="shared" si="3"/>
        <v>9.667</v>
      </c>
      <c r="K55" s="13">
        <v>10.0</v>
      </c>
      <c r="L55" s="14">
        <v>53.0</v>
      </c>
      <c r="M55" s="15">
        <v>435542.0</v>
      </c>
      <c r="N55" s="15">
        <v>442509.0</v>
      </c>
      <c r="O55" s="15">
        <v>302665.0</v>
      </c>
      <c r="P55" s="16">
        <f t="shared" si="4"/>
        <v>393572</v>
      </c>
      <c r="R55" s="9"/>
      <c r="S55" s="9"/>
      <c r="T55" s="9"/>
      <c r="U55" s="9"/>
      <c r="V55" s="9"/>
      <c r="W55" s="17"/>
    </row>
    <row r="56">
      <c r="A56" s="11">
        <v>10.0</v>
      </c>
      <c r="B56" s="12">
        <v>54.0</v>
      </c>
      <c r="D56" s="13">
        <v>10.0</v>
      </c>
      <c r="E56" s="14">
        <v>54.0</v>
      </c>
      <c r="F56" s="15">
        <v>226.0</v>
      </c>
      <c r="G56" s="15">
        <v>208.0</v>
      </c>
      <c r="H56" s="15">
        <v>215.0</v>
      </c>
      <c r="I56" s="16">
        <f t="shared" si="3"/>
        <v>216.333</v>
      </c>
      <c r="K56" s="13">
        <v>10.0</v>
      </c>
      <c r="L56" s="14">
        <v>54.0</v>
      </c>
      <c r="M56" s="15">
        <v>149812.0</v>
      </c>
      <c r="N56" s="15">
        <v>150482.0</v>
      </c>
      <c r="O56" s="15">
        <v>103687.0</v>
      </c>
      <c r="P56" s="16">
        <f t="shared" si="4"/>
        <v>134660.333</v>
      </c>
      <c r="R56" s="9"/>
      <c r="S56" s="9"/>
      <c r="T56" s="9"/>
      <c r="U56" s="9"/>
      <c r="V56" s="9"/>
      <c r="W56" s="17"/>
    </row>
    <row r="57">
      <c r="A57" s="11">
        <v>10.0</v>
      </c>
      <c r="B57" s="12">
        <v>55.0</v>
      </c>
      <c r="D57" s="13">
        <v>10.0</v>
      </c>
      <c r="E57" s="14">
        <v>55.0</v>
      </c>
      <c r="F57" s="15">
        <v>109.0</v>
      </c>
      <c r="G57" s="15">
        <v>62.0</v>
      </c>
      <c r="H57" s="15">
        <v>70.0</v>
      </c>
      <c r="I57" s="16">
        <f t="shared" si="3"/>
        <v>80.333</v>
      </c>
      <c r="K57" s="13">
        <v>10.0</v>
      </c>
      <c r="L57" s="14">
        <v>55.0</v>
      </c>
      <c r="M57" s="15">
        <v>104516.0</v>
      </c>
      <c r="N57" s="15">
        <v>103698.0</v>
      </c>
      <c r="O57" s="15">
        <v>71597.0</v>
      </c>
      <c r="P57" s="16">
        <f t="shared" si="4"/>
        <v>93270.333</v>
      </c>
      <c r="R57" s="9"/>
      <c r="S57" s="9"/>
      <c r="T57" s="9"/>
      <c r="U57" s="9"/>
      <c r="V57" s="9"/>
      <c r="W57" s="17"/>
    </row>
    <row r="58">
      <c r="A58" s="11">
        <v>12.0</v>
      </c>
      <c r="B58" s="12">
        <v>56.0</v>
      </c>
      <c r="D58" s="13">
        <v>12.0</v>
      </c>
      <c r="E58" s="14">
        <v>56.0</v>
      </c>
      <c r="F58" s="15">
        <v>10.0</v>
      </c>
      <c r="G58" s="15">
        <v>7.0</v>
      </c>
      <c r="H58" s="15">
        <v>8.0</v>
      </c>
      <c r="I58" s="16">
        <f t="shared" si="3"/>
        <v>8.333</v>
      </c>
      <c r="K58" s="13">
        <v>12.0</v>
      </c>
      <c r="L58" s="14">
        <v>56.0</v>
      </c>
      <c r="M58" s="15">
        <v>600001.0</v>
      </c>
      <c r="N58" s="15">
        <v>600001.0</v>
      </c>
      <c r="O58" s="15">
        <v>600001.0</v>
      </c>
      <c r="P58" s="16">
        <f t="shared" si="4"/>
        <v>600001</v>
      </c>
      <c r="R58" s="9"/>
      <c r="S58" s="9"/>
      <c r="T58" s="9"/>
      <c r="U58" s="9"/>
      <c r="V58" s="9"/>
      <c r="W58" s="17"/>
    </row>
    <row r="59">
      <c r="A59" s="11">
        <v>12.0</v>
      </c>
      <c r="B59" s="12">
        <v>57.0</v>
      </c>
      <c r="D59" s="13">
        <v>12.0</v>
      </c>
      <c r="E59" s="14">
        <v>57.0</v>
      </c>
      <c r="F59" s="15">
        <v>19.0</v>
      </c>
      <c r="G59" s="15">
        <v>18.0</v>
      </c>
      <c r="H59" s="15">
        <v>15.0</v>
      </c>
      <c r="I59" s="16">
        <f t="shared" si="3"/>
        <v>17.333</v>
      </c>
      <c r="K59" s="13">
        <v>12.0</v>
      </c>
      <c r="L59" s="14">
        <v>57.0</v>
      </c>
      <c r="M59" s="15">
        <v>600001.0</v>
      </c>
      <c r="N59" s="15">
        <v>600001.0</v>
      </c>
      <c r="O59" s="15">
        <v>600001.0</v>
      </c>
      <c r="P59" s="16">
        <f t="shared" si="4"/>
        <v>600001</v>
      </c>
      <c r="R59" s="9"/>
      <c r="S59" s="9"/>
      <c r="T59" s="9"/>
      <c r="U59" s="9"/>
      <c r="V59" s="9"/>
      <c r="W59" s="17"/>
    </row>
    <row r="60">
      <c r="A60" s="11">
        <v>12.0</v>
      </c>
      <c r="B60" s="12">
        <v>58.0</v>
      </c>
      <c r="D60" s="13">
        <v>12.0</v>
      </c>
      <c r="E60" s="14">
        <v>58.0</v>
      </c>
      <c r="F60" s="15">
        <v>137.0</v>
      </c>
      <c r="G60" s="15">
        <v>114.0</v>
      </c>
      <c r="H60" s="15">
        <v>117.0</v>
      </c>
      <c r="I60" s="16">
        <f t="shared" si="3"/>
        <v>122.667</v>
      </c>
      <c r="K60" s="13">
        <v>12.0</v>
      </c>
      <c r="L60" s="14">
        <v>58.0</v>
      </c>
      <c r="M60" s="15">
        <v>600001.0</v>
      </c>
      <c r="N60" s="15">
        <v>600001.0</v>
      </c>
      <c r="O60" s="15">
        <v>600001.0</v>
      </c>
      <c r="P60" s="16">
        <f t="shared" si="4"/>
        <v>600001</v>
      </c>
      <c r="R60" s="9"/>
      <c r="S60" s="9"/>
      <c r="T60" s="9"/>
      <c r="U60" s="9"/>
      <c r="V60" s="9"/>
      <c r="W60" s="17"/>
    </row>
    <row r="61">
      <c r="A61" s="11">
        <v>12.0</v>
      </c>
      <c r="B61" s="12">
        <v>59.0</v>
      </c>
      <c r="D61" s="13">
        <v>12.0</v>
      </c>
      <c r="E61" s="14">
        <v>59.0</v>
      </c>
      <c r="F61" s="15">
        <v>3.0</v>
      </c>
      <c r="G61" s="15">
        <v>3.0</v>
      </c>
      <c r="H61" s="15">
        <v>2.0</v>
      </c>
      <c r="I61" s="16">
        <f t="shared" si="3"/>
        <v>2.667</v>
      </c>
      <c r="K61" s="13">
        <v>12.0</v>
      </c>
      <c r="L61" s="14">
        <v>59.0</v>
      </c>
      <c r="M61" s="15">
        <v>600001.0</v>
      </c>
      <c r="N61" s="15">
        <v>600001.0</v>
      </c>
      <c r="O61" s="15">
        <v>600001.0</v>
      </c>
      <c r="P61" s="16">
        <f t="shared" si="4"/>
        <v>600001</v>
      </c>
      <c r="R61" s="9"/>
      <c r="S61" s="9"/>
      <c r="T61" s="9"/>
      <c r="U61" s="9"/>
      <c r="V61" s="9"/>
      <c r="W61" s="17"/>
    </row>
    <row r="62">
      <c r="A62" s="11">
        <v>12.0</v>
      </c>
      <c r="B62" s="12">
        <v>60.0</v>
      </c>
      <c r="D62" s="13">
        <v>12.0</v>
      </c>
      <c r="E62" s="14">
        <v>60.0</v>
      </c>
      <c r="F62" s="15">
        <v>29.0</v>
      </c>
      <c r="G62" s="15">
        <v>32.0</v>
      </c>
      <c r="H62" s="15">
        <v>26.0</v>
      </c>
      <c r="I62" s="16">
        <f t="shared" si="3"/>
        <v>29</v>
      </c>
      <c r="K62" s="13">
        <v>12.0</v>
      </c>
      <c r="L62" s="14">
        <v>60.0</v>
      </c>
      <c r="M62" s="15">
        <v>600001.0</v>
      </c>
      <c r="N62" s="15">
        <v>600001.0</v>
      </c>
      <c r="O62" s="15">
        <v>600001.0</v>
      </c>
      <c r="P62" s="16">
        <f t="shared" si="4"/>
        <v>600001</v>
      </c>
      <c r="R62" s="9"/>
      <c r="S62" s="9"/>
      <c r="T62" s="9"/>
      <c r="U62" s="9"/>
      <c r="V62" s="9"/>
      <c r="W62" s="17"/>
    </row>
    <row r="63">
      <c r="A63" s="11">
        <v>10.0</v>
      </c>
      <c r="B63" s="12">
        <v>61.0</v>
      </c>
      <c r="D63" s="13">
        <v>10.0</v>
      </c>
      <c r="E63" s="14">
        <v>61.0</v>
      </c>
      <c r="F63" s="15">
        <v>47.0</v>
      </c>
      <c r="G63" s="15">
        <v>24.0</v>
      </c>
      <c r="H63" s="15">
        <v>22.0</v>
      </c>
      <c r="I63" s="16">
        <f t="shared" si="3"/>
        <v>31</v>
      </c>
      <c r="K63" s="13">
        <v>10.0</v>
      </c>
      <c r="L63" s="14">
        <v>61.0</v>
      </c>
      <c r="M63" s="15">
        <v>600001.0</v>
      </c>
      <c r="N63" s="15">
        <v>600001.0</v>
      </c>
      <c r="O63" s="15">
        <v>600001.0</v>
      </c>
      <c r="P63" s="16">
        <f t="shared" si="4"/>
        <v>600001</v>
      </c>
      <c r="R63" s="9"/>
      <c r="S63" s="9"/>
      <c r="T63" s="9"/>
      <c r="U63" s="9"/>
      <c r="V63" s="9"/>
      <c r="W63" s="17"/>
    </row>
    <row r="64">
      <c r="A64" s="11">
        <v>10.0</v>
      </c>
      <c r="B64" s="12">
        <v>62.0</v>
      </c>
      <c r="D64" s="13">
        <v>10.0</v>
      </c>
      <c r="E64" s="14">
        <v>62.0</v>
      </c>
      <c r="F64" s="15">
        <v>285.0</v>
      </c>
      <c r="G64" s="15">
        <v>237.0</v>
      </c>
      <c r="H64" s="15">
        <v>239.0</v>
      </c>
      <c r="I64" s="16">
        <f t="shared" si="3"/>
        <v>253.667</v>
      </c>
      <c r="K64" s="13">
        <v>10.0</v>
      </c>
      <c r="L64" s="14">
        <v>62.0</v>
      </c>
      <c r="M64" s="15">
        <v>600001.0</v>
      </c>
      <c r="N64" s="15">
        <v>600001.0</v>
      </c>
      <c r="O64" s="15">
        <v>600001.0</v>
      </c>
      <c r="P64" s="16">
        <f t="shared" si="4"/>
        <v>600001</v>
      </c>
      <c r="R64" s="9"/>
      <c r="S64" s="9"/>
      <c r="T64" s="9"/>
      <c r="U64" s="9"/>
      <c r="V64" s="9"/>
      <c r="W64" s="17"/>
    </row>
    <row r="65">
      <c r="A65" s="11">
        <v>10.0</v>
      </c>
      <c r="B65" s="12">
        <v>63.0</v>
      </c>
      <c r="D65" s="13">
        <v>10.0</v>
      </c>
      <c r="E65" s="14">
        <v>63.0</v>
      </c>
      <c r="F65" s="15">
        <v>96.0</v>
      </c>
      <c r="G65" s="15">
        <v>84.0</v>
      </c>
      <c r="H65" s="15">
        <v>92.0</v>
      </c>
      <c r="I65" s="16">
        <f t="shared" si="3"/>
        <v>90.667</v>
      </c>
      <c r="K65" s="13">
        <v>10.0</v>
      </c>
      <c r="L65" s="14">
        <v>63.0</v>
      </c>
      <c r="M65" s="15">
        <v>44670.0</v>
      </c>
      <c r="N65" s="15">
        <v>45411.0</v>
      </c>
      <c r="O65" s="15">
        <v>35853.0</v>
      </c>
      <c r="P65" s="16">
        <f t="shared" si="4"/>
        <v>41978</v>
      </c>
      <c r="R65" s="9"/>
      <c r="S65" s="9"/>
      <c r="T65" s="9"/>
      <c r="U65" s="9"/>
      <c r="V65" s="9"/>
      <c r="W65" s="17"/>
    </row>
    <row r="66">
      <c r="A66" s="11">
        <v>10.0</v>
      </c>
      <c r="B66" s="12">
        <v>64.0</v>
      </c>
      <c r="D66" s="13">
        <v>10.0</v>
      </c>
      <c r="E66" s="14">
        <v>64.0</v>
      </c>
      <c r="F66" s="15">
        <v>1281.0</v>
      </c>
      <c r="G66" s="15">
        <v>1110.0</v>
      </c>
      <c r="H66" s="15">
        <v>1108.0</v>
      </c>
      <c r="I66" s="16">
        <f t="shared" si="3"/>
        <v>1166.333</v>
      </c>
      <c r="K66" s="13">
        <v>10.0</v>
      </c>
      <c r="L66" s="14">
        <v>64.0</v>
      </c>
      <c r="M66" s="15">
        <v>600001.0</v>
      </c>
      <c r="N66" s="15">
        <v>600001.0</v>
      </c>
      <c r="O66" s="15">
        <v>600001.0</v>
      </c>
      <c r="P66" s="16">
        <f t="shared" si="4"/>
        <v>600001</v>
      </c>
      <c r="R66" s="9"/>
      <c r="S66" s="9"/>
      <c r="T66" s="9"/>
      <c r="U66" s="9"/>
      <c r="V66" s="9"/>
      <c r="W66" s="17"/>
    </row>
    <row r="67">
      <c r="A67" s="11">
        <v>10.0</v>
      </c>
      <c r="B67" s="12">
        <v>65.0</v>
      </c>
      <c r="D67" s="13">
        <v>10.0</v>
      </c>
      <c r="E67" s="14">
        <v>65.0</v>
      </c>
      <c r="F67" s="15">
        <v>20.0</v>
      </c>
      <c r="G67" s="15">
        <v>17.0</v>
      </c>
      <c r="H67" s="15">
        <v>19.0</v>
      </c>
      <c r="I67" s="16">
        <f t="shared" si="3"/>
        <v>18.667</v>
      </c>
      <c r="K67" s="13">
        <v>10.0</v>
      </c>
      <c r="L67" s="14">
        <v>65.0</v>
      </c>
      <c r="M67" s="15">
        <v>455449.0</v>
      </c>
      <c r="N67" s="15">
        <v>453961.0</v>
      </c>
      <c r="O67" s="15">
        <v>321560.0</v>
      </c>
      <c r="P67" s="16">
        <f t="shared" si="4"/>
        <v>410323.333</v>
      </c>
      <c r="R67" s="9"/>
      <c r="S67" s="9"/>
      <c r="T67" s="9"/>
      <c r="U67" s="9"/>
      <c r="V67" s="9"/>
      <c r="W67" s="17"/>
    </row>
    <row r="68">
      <c r="A68" s="11">
        <v>12.0</v>
      </c>
      <c r="B68" s="12">
        <v>66.0</v>
      </c>
      <c r="D68" s="13">
        <v>12.0</v>
      </c>
      <c r="E68" s="14">
        <v>66.0</v>
      </c>
      <c r="F68" s="15">
        <v>2.0</v>
      </c>
      <c r="G68" s="15">
        <v>3.0</v>
      </c>
      <c r="H68" s="15">
        <v>3.0</v>
      </c>
      <c r="I68" s="16">
        <f t="shared" si="3"/>
        <v>2.667</v>
      </c>
      <c r="K68" s="13">
        <v>12.0</v>
      </c>
      <c r="L68" s="14">
        <v>66.0</v>
      </c>
      <c r="M68" s="15">
        <v>600001.0</v>
      </c>
      <c r="N68" s="15">
        <v>600001.0</v>
      </c>
      <c r="O68" s="15">
        <v>600001.0</v>
      </c>
      <c r="P68" s="16">
        <f t="shared" si="4"/>
        <v>600001</v>
      </c>
      <c r="R68" s="9"/>
      <c r="S68" s="9"/>
      <c r="T68" s="9"/>
      <c r="U68" s="9"/>
      <c r="V68" s="9"/>
      <c r="W68" s="17"/>
    </row>
    <row r="69">
      <c r="A69" s="11">
        <v>12.0</v>
      </c>
      <c r="B69" s="12">
        <v>67.0</v>
      </c>
      <c r="D69" s="13">
        <v>12.0</v>
      </c>
      <c r="E69" s="14">
        <v>67.0</v>
      </c>
      <c r="F69" s="15">
        <v>16.0</v>
      </c>
      <c r="G69" s="15">
        <v>13.0</v>
      </c>
      <c r="H69" s="15">
        <v>14.0</v>
      </c>
      <c r="I69" s="16">
        <f t="shared" si="3"/>
        <v>14.333</v>
      </c>
      <c r="K69" s="13">
        <v>12.0</v>
      </c>
      <c r="L69" s="14">
        <v>67.0</v>
      </c>
      <c r="M69" s="15">
        <v>600001.0</v>
      </c>
      <c r="N69" s="15">
        <v>600001.0</v>
      </c>
      <c r="O69" s="15">
        <v>600001.0</v>
      </c>
      <c r="P69" s="16">
        <f t="shared" si="4"/>
        <v>600001</v>
      </c>
      <c r="R69" s="9"/>
      <c r="S69" s="9"/>
      <c r="T69" s="9"/>
      <c r="U69" s="9"/>
      <c r="V69" s="9"/>
      <c r="W69" s="17"/>
    </row>
    <row r="70">
      <c r="A70" s="11">
        <v>12.0</v>
      </c>
      <c r="B70" s="12">
        <v>68.0</v>
      </c>
      <c r="D70" s="13">
        <v>12.0</v>
      </c>
      <c r="E70" s="14">
        <v>68.0</v>
      </c>
      <c r="F70" s="15">
        <v>25.0</v>
      </c>
      <c r="G70" s="15">
        <v>23.0</v>
      </c>
      <c r="H70" s="15">
        <v>25.0</v>
      </c>
      <c r="I70" s="16">
        <f t="shared" si="3"/>
        <v>24.333</v>
      </c>
      <c r="K70" s="13">
        <v>12.0</v>
      </c>
      <c r="L70" s="14">
        <v>68.0</v>
      </c>
      <c r="M70" s="15">
        <v>600001.0</v>
      </c>
      <c r="N70" s="15">
        <v>600001.0</v>
      </c>
      <c r="O70" s="15">
        <v>600001.0</v>
      </c>
      <c r="P70" s="16">
        <f t="shared" si="4"/>
        <v>600001</v>
      </c>
      <c r="R70" s="9"/>
      <c r="S70" s="9"/>
      <c r="T70" s="9"/>
      <c r="U70" s="9"/>
      <c r="V70" s="9"/>
      <c r="W70" s="17"/>
    </row>
    <row r="71">
      <c r="A71" s="11">
        <v>12.0</v>
      </c>
      <c r="B71" s="12">
        <v>69.0</v>
      </c>
      <c r="D71" s="13">
        <v>12.0</v>
      </c>
      <c r="E71" s="14">
        <v>69.0</v>
      </c>
      <c r="F71" s="15">
        <v>5.0</v>
      </c>
      <c r="G71" s="15">
        <v>4.0</v>
      </c>
      <c r="H71" s="15">
        <v>3.0</v>
      </c>
      <c r="I71" s="16">
        <f t="shared" si="3"/>
        <v>4</v>
      </c>
      <c r="K71" s="13">
        <v>12.0</v>
      </c>
      <c r="L71" s="14">
        <v>69.0</v>
      </c>
      <c r="M71" s="15">
        <v>600001.0</v>
      </c>
      <c r="N71" s="15">
        <v>600001.0</v>
      </c>
      <c r="O71" s="15">
        <v>600001.0</v>
      </c>
      <c r="P71" s="16">
        <f t="shared" si="4"/>
        <v>600001</v>
      </c>
      <c r="R71" s="9"/>
      <c r="S71" s="9"/>
      <c r="T71" s="9"/>
      <c r="U71" s="9"/>
      <c r="V71" s="9"/>
      <c r="W71" s="17"/>
    </row>
    <row r="72">
      <c r="A72" s="11">
        <v>12.0</v>
      </c>
      <c r="B72" s="12">
        <v>70.0</v>
      </c>
      <c r="D72" s="13">
        <v>12.0</v>
      </c>
      <c r="E72" s="14">
        <v>70.0</v>
      </c>
      <c r="F72" s="15">
        <v>3246.0</v>
      </c>
      <c r="G72" s="15">
        <v>2251.0</v>
      </c>
      <c r="H72" s="15">
        <v>2573.0</v>
      </c>
      <c r="I72" s="16">
        <f t="shared" si="3"/>
        <v>2690</v>
      </c>
      <c r="K72" s="13">
        <v>12.0</v>
      </c>
      <c r="L72" s="14">
        <v>70.0</v>
      </c>
      <c r="M72" s="15">
        <v>600001.0</v>
      </c>
      <c r="N72" s="15">
        <v>600001.0</v>
      </c>
      <c r="O72" s="15">
        <v>600001.0</v>
      </c>
      <c r="P72" s="16">
        <f t="shared" si="4"/>
        <v>600001</v>
      </c>
      <c r="R72" s="9"/>
      <c r="S72" s="9"/>
      <c r="T72" s="9"/>
      <c r="U72" s="9"/>
      <c r="V72" s="9"/>
      <c r="W72" s="17"/>
    </row>
    <row r="73">
      <c r="A73" s="11">
        <v>10.0</v>
      </c>
      <c r="B73" s="12">
        <v>71.0</v>
      </c>
      <c r="D73" s="13">
        <v>10.0</v>
      </c>
      <c r="E73" s="14">
        <v>71.0</v>
      </c>
      <c r="F73" s="15">
        <v>251.0</v>
      </c>
      <c r="G73" s="15">
        <v>146.0</v>
      </c>
      <c r="H73" s="15">
        <v>148.0</v>
      </c>
      <c r="I73" s="16">
        <f t="shared" si="3"/>
        <v>181.667</v>
      </c>
      <c r="K73" s="13">
        <v>10.0</v>
      </c>
      <c r="L73" s="14">
        <v>71.0</v>
      </c>
      <c r="M73" s="15">
        <v>600001.0</v>
      </c>
      <c r="N73" s="15">
        <v>600001.0</v>
      </c>
      <c r="O73" s="15">
        <v>600001.0</v>
      </c>
      <c r="P73" s="16">
        <f t="shared" si="4"/>
        <v>600001</v>
      </c>
      <c r="R73" s="9"/>
      <c r="S73" s="9"/>
      <c r="T73" s="9"/>
      <c r="U73" s="9"/>
      <c r="V73" s="9"/>
      <c r="W73" s="17"/>
    </row>
    <row r="74">
      <c r="A74" s="11">
        <v>10.0</v>
      </c>
      <c r="B74" s="12">
        <v>72.0</v>
      </c>
      <c r="D74" s="13">
        <v>10.0</v>
      </c>
      <c r="E74" s="14">
        <v>72.0</v>
      </c>
      <c r="F74" s="15">
        <v>237.0</v>
      </c>
      <c r="G74" s="15">
        <v>207.0</v>
      </c>
      <c r="H74" s="15">
        <v>205.0</v>
      </c>
      <c r="I74" s="16">
        <f t="shared" si="3"/>
        <v>216.333</v>
      </c>
      <c r="K74" s="13">
        <v>10.0</v>
      </c>
      <c r="L74" s="14">
        <v>72.0</v>
      </c>
      <c r="M74" s="15">
        <v>600001.0</v>
      </c>
      <c r="N74" s="15">
        <v>600001.0</v>
      </c>
      <c r="O74" s="15">
        <v>600001.0</v>
      </c>
      <c r="P74" s="16">
        <f t="shared" si="4"/>
        <v>600001</v>
      </c>
      <c r="R74" s="9"/>
      <c r="S74" s="9"/>
      <c r="T74" s="9"/>
      <c r="U74" s="9"/>
      <c r="V74" s="9"/>
      <c r="W74" s="17"/>
    </row>
    <row r="75">
      <c r="A75" s="11">
        <v>10.0</v>
      </c>
      <c r="B75" s="12">
        <v>73.0</v>
      </c>
      <c r="D75" s="13">
        <v>10.0</v>
      </c>
      <c r="E75" s="14">
        <v>73.0</v>
      </c>
      <c r="F75" s="15">
        <v>144.0</v>
      </c>
      <c r="G75" s="15">
        <v>104.0</v>
      </c>
      <c r="H75" s="15">
        <v>101.0</v>
      </c>
      <c r="I75" s="16">
        <f t="shared" si="3"/>
        <v>116.333</v>
      </c>
      <c r="K75" s="13">
        <v>10.0</v>
      </c>
      <c r="L75" s="14">
        <v>73.0</v>
      </c>
      <c r="M75" s="15">
        <v>600001.0</v>
      </c>
      <c r="N75" s="15">
        <v>600001.0</v>
      </c>
      <c r="O75" s="15">
        <v>600001.0</v>
      </c>
      <c r="P75" s="16">
        <f t="shared" si="4"/>
        <v>600001</v>
      </c>
      <c r="R75" s="9"/>
      <c r="S75" s="9"/>
      <c r="T75" s="9"/>
      <c r="U75" s="9"/>
      <c r="V75" s="9"/>
      <c r="W75" s="17"/>
    </row>
    <row r="76">
      <c r="A76" s="11">
        <v>10.0</v>
      </c>
      <c r="B76" s="12">
        <v>74.0</v>
      </c>
      <c r="D76" s="13">
        <v>10.0</v>
      </c>
      <c r="E76" s="14">
        <v>74.0</v>
      </c>
      <c r="F76" s="15">
        <v>211.0</v>
      </c>
      <c r="G76" s="15">
        <v>186.0</v>
      </c>
      <c r="H76" s="15">
        <v>180.0</v>
      </c>
      <c r="I76" s="16">
        <f t="shared" si="3"/>
        <v>192.333</v>
      </c>
      <c r="K76" s="13">
        <v>10.0</v>
      </c>
      <c r="L76" s="14">
        <v>74.0</v>
      </c>
      <c r="M76" s="15">
        <v>600001.0</v>
      </c>
      <c r="N76" s="15">
        <v>600001.0</v>
      </c>
      <c r="O76" s="15">
        <v>600001.0</v>
      </c>
      <c r="P76" s="16">
        <f t="shared" si="4"/>
        <v>600001</v>
      </c>
      <c r="R76" s="9"/>
      <c r="S76" s="9"/>
      <c r="T76" s="9"/>
      <c r="U76" s="9"/>
      <c r="V76" s="9"/>
      <c r="W76" s="17"/>
    </row>
    <row r="77">
      <c r="A77" s="11">
        <v>10.0</v>
      </c>
      <c r="B77" s="12">
        <v>75.0</v>
      </c>
      <c r="D77" s="13">
        <v>10.0</v>
      </c>
      <c r="E77" s="14">
        <v>75.0</v>
      </c>
      <c r="F77" s="15">
        <v>257.0</v>
      </c>
      <c r="G77" s="15">
        <v>175.0</v>
      </c>
      <c r="H77" s="15">
        <v>174.0</v>
      </c>
      <c r="I77" s="16">
        <f t="shared" si="3"/>
        <v>202</v>
      </c>
      <c r="K77" s="13">
        <v>10.0</v>
      </c>
      <c r="L77" s="14">
        <v>75.0</v>
      </c>
      <c r="M77" s="15">
        <v>44711.0</v>
      </c>
      <c r="N77" s="15">
        <v>34930.0</v>
      </c>
      <c r="O77" s="15">
        <v>24632.0</v>
      </c>
      <c r="P77" s="16">
        <f t="shared" si="4"/>
        <v>34757.667</v>
      </c>
      <c r="R77" s="9"/>
      <c r="S77" s="9"/>
      <c r="T77" s="9"/>
      <c r="U77" s="9"/>
      <c r="V77" s="9"/>
      <c r="W77" s="17"/>
    </row>
    <row r="78">
      <c r="A78" s="11">
        <v>12.0</v>
      </c>
      <c r="B78" s="12">
        <v>76.0</v>
      </c>
      <c r="D78" s="13">
        <v>12.0</v>
      </c>
      <c r="E78" s="14">
        <v>76.0</v>
      </c>
      <c r="F78" s="15">
        <v>2.0</v>
      </c>
      <c r="G78" s="15">
        <v>3.0</v>
      </c>
      <c r="H78" s="15">
        <v>2.0</v>
      </c>
      <c r="I78" s="16">
        <f t="shared" si="3"/>
        <v>2.333</v>
      </c>
      <c r="K78" s="13">
        <v>12.0</v>
      </c>
      <c r="L78" s="14">
        <v>76.0</v>
      </c>
      <c r="M78" s="15">
        <v>600001.0</v>
      </c>
      <c r="N78" s="15">
        <v>600001.0</v>
      </c>
      <c r="O78" s="15">
        <v>600001.0</v>
      </c>
      <c r="P78" s="16">
        <f t="shared" si="4"/>
        <v>600001</v>
      </c>
      <c r="R78" s="9"/>
      <c r="S78" s="9"/>
      <c r="T78" s="9"/>
      <c r="U78" s="9"/>
      <c r="V78" s="9"/>
      <c r="W78" s="17"/>
    </row>
    <row r="79">
      <c r="A79" s="11">
        <v>12.0</v>
      </c>
      <c r="B79" s="12">
        <v>77.0</v>
      </c>
      <c r="D79" s="13">
        <v>12.0</v>
      </c>
      <c r="E79" s="14">
        <v>77.0</v>
      </c>
      <c r="F79" s="15">
        <v>14.0</v>
      </c>
      <c r="G79" s="15">
        <v>11.0</v>
      </c>
      <c r="H79" s="15">
        <v>11.0</v>
      </c>
      <c r="I79" s="16">
        <f t="shared" si="3"/>
        <v>12</v>
      </c>
      <c r="K79" s="13">
        <v>12.0</v>
      </c>
      <c r="L79" s="14">
        <v>77.0</v>
      </c>
      <c r="M79" s="15">
        <v>600001.0</v>
      </c>
      <c r="N79" s="15">
        <v>600001.0</v>
      </c>
      <c r="O79" s="15">
        <v>600001.0</v>
      </c>
      <c r="P79" s="16">
        <f t="shared" si="4"/>
        <v>600001</v>
      </c>
      <c r="R79" s="9"/>
      <c r="S79" s="9"/>
      <c r="T79" s="9"/>
      <c r="U79" s="9"/>
      <c r="V79" s="9"/>
      <c r="W79" s="17"/>
    </row>
    <row r="80">
      <c r="A80" s="11">
        <v>12.0</v>
      </c>
      <c r="B80" s="12">
        <v>78.0</v>
      </c>
      <c r="D80" s="13">
        <v>12.0</v>
      </c>
      <c r="E80" s="14">
        <v>78.0</v>
      </c>
      <c r="F80" s="15">
        <v>39.0</v>
      </c>
      <c r="G80" s="15">
        <v>35.0</v>
      </c>
      <c r="H80" s="15">
        <v>33.0</v>
      </c>
      <c r="I80" s="16">
        <f t="shared" si="3"/>
        <v>35.667</v>
      </c>
      <c r="K80" s="13">
        <v>12.0</v>
      </c>
      <c r="L80" s="14">
        <v>78.0</v>
      </c>
      <c r="M80" s="15">
        <v>600001.0</v>
      </c>
      <c r="N80" s="15">
        <v>600001.0</v>
      </c>
      <c r="O80" s="15">
        <v>600001.0</v>
      </c>
      <c r="P80" s="16">
        <f t="shared" si="4"/>
        <v>600001</v>
      </c>
      <c r="R80" s="9"/>
      <c r="S80" s="9"/>
      <c r="T80" s="9"/>
      <c r="U80" s="9"/>
      <c r="V80" s="9"/>
      <c r="W80" s="17"/>
    </row>
    <row r="81">
      <c r="A81" s="11">
        <v>12.0</v>
      </c>
      <c r="B81" s="12">
        <v>79.0</v>
      </c>
      <c r="D81" s="13">
        <v>12.0</v>
      </c>
      <c r="E81" s="14">
        <v>79.0</v>
      </c>
      <c r="F81" s="15">
        <v>113.0</v>
      </c>
      <c r="G81" s="15">
        <v>102.0</v>
      </c>
      <c r="H81" s="15">
        <v>83.0</v>
      </c>
      <c r="I81" s="16">
        <f t="shared" si="3"/>
        <v>99.333</v>
      </c>
      <c r="K81" s="13">
        <v>12.0</v>
      </c>
      <c r="L81" s="14">
        <v>79.0</v>
      </c>
      <c r="M81" s="15">
        <v>600001.0</v>
      </c>
      <c r="N81" s="15">
        <v>600001.0</v>
      </c>
      <c r="O81" s="15">
        <v>600001.0</v>
      </c>
      <c r="P81" s="16">
        <f t="shared" si="4"/>
        <v>600001</v>
      </c>
      <c r="R81" s="9"/>
      <c r="S81" s="9"/>
      <c r="T81" s="9"/>
      <c r="U81" s="9"/>
      <c r="V81" s="9"/>
      <c r="W81" s="17"/>
    </row>
    <row r="82">
      <c r="A82" s="11">
        <v>12.0</v>
      </c>
      <c r="B82" s="12">
        <v>80.0</v>
      </c>
      <c r="D82" s="13">
        <v>12.0</v>
      </c>
      <c r="E82" s="14">
        <v>80.0</v>
      </c>
      <c r="F82" s="15">
        <v>7622.0</v>
      </c>
      <c r="G82" s="15">
        <v>5892.0</v>
      </c>
      <c r="H82" s="15">
        <v>5864.0</v>
      </c>
      <c r="I82" s="16">
        <f t="shared" si="3"/>
        <v>6459.333</v>
      </c>
      <c r="K82" s="13">
        <v>12.0</v>
      </c>
      <c r="L82" s="14">
        <v>80.0</v>
      </c>
      <c r="M82" s="15">
        <v>600001.0</v>
      </c>
      <c r="N82" s="15">
        <v>600001.0</v>
      </c>
      <c r="O82" s="15">
        <v>600001.0</v>
      </c>
      <c r="P82" s="16">
        <f t="shared" si="4"/>
        <v>600001</v>
      </c>
      <c r="R82" s="9"/>
      <c r="S82" s="9"/>
      <c r="T82" s="9"/>
      <c r="U82" s="9"/>
      <c r="V82" s="9"/>
      <c r="W82" s="17"/>
    </row>
    <row r="83">
      <c r="A83" s="11">
        <v>10.0</v>
      </c>
      <c r="B83" s="12">
        <v>81.0</v>
      </c>
      <c r="D83" s="13">
        <v>10.0</v>
      </c>
      <c r="E83" s="14">
        <v>81.0</v>
      </c>
      <c r="F83" s="15">
        <v>12.0</v>
      </c>
      <c r="G83" s="15">
        <v>8.0</v>
      </c>
      <c r="H83" s="15">
        <v>9.0</v>
      </c>
      <c r="I83" s="16">
        <f t="shared" si="3"/>
        <v>9.667</v>
      </c>
      <c r="K83" s="13">
        <v>10.0</v>
      </c>
      <c r="L83" s="14">
        <v>81.0</v>
      </c>
      <c r="M83" s="15">
        <v>600001.0</v>
      </c>
      <c r="N83" s="15">
        <v>600001.0</v>
      </c>
      <c r="O83" s="15">
        <v>600001.0</v>
      </c>
      <c r="P83" s="16">
        <f t="shared" si="4"/>
        <v>600001</v>
      </c>
      <c r="R83" s="9"/>
      <c r="S83" s="9"/>
      <c r="T83" s="9"/>
      <c r="U83" s="9"/>
      <c r="V83" s="9"/>
      <c r="W83" s="17"/>
    </row>
    <row r="84">
      <c r="A84" s="11">
        <v>10.0</v>
      </c>
      <c r="B84" s="12">
        <v>82.0</v>
      </c>
      <c r="D84" s="13">
        <v>10.0</v>
      </c>
      <c r="E84" s="14">
        <v>82.0</v>
      </c>
      <c r="F84" s="15">
        <v>1.0</v>
      </c>
      <c r="G84" s="15">
        <v>1.0</v>
      </c>
      <c r="H84" s="15">
        <v>1.0</v>
      </c>
      <c r="I84" s="16">
        <f t="shared" si="3"/>
        <v>1</v>
      </c>
      <c r="K84" s="13">
        <v>10.0</v>
      </c>
      <c r="L84" s="14">
        <v>82.0</v>
      </c>
      <c r="M84" s="15">
        <v>600001.0</v>
      </c>
      <c r="N84" s="15">
        <v>600001.0</v>
      </c>
      <c r="O84" s="15">
        <v>600001.0</v>
      </c>
      <c r="P84" s="16">
        <f t="shared" si="4"/>
        <v>600001</v>
      </c>
      <c r="R84" s="9"/>
      <c r="S84" s="9"/>
      <c r="T84" s="9"/>
      <c r="U84" s="9"/>
      <c r="V84" s="9"/>
      <c r="W84" s="17"/>
    </row>
    <row r="85">
      <c r="A85" s="11">
        <v>10.0</v>
      </c>
      <c r="B85" s="12">
        <v>83.0</v>
      </c>
      <c r="D85" s="13">
        <v>10.0</v>
      </c>
      <c r="E85" s="14">
        <v>83.0</v>
      </c>
      <c r="F85" s="15">
        <v>254.0</v>
      </c>
      <c r="G85" s="15">
        <v>133.0</v>
      </c>
      <c r="H85" s="15">
        <v>133.0</v>
      </c>
      <c r="I85" s="16">
        <f t="shared" si="3"/>
        <v>173.333</v>
      </c>
      <c r="K85" s="13">
        <v>10.0</v>
      </c>
      <c r="L85" s="14">
        <v>83.0</v>
      </c>
      <c r="M85" s="15">
        <v>600001.0</v>
      </c>
      <c r="N85" s="15">
        <v>600001.0</v>
      </c>
      <c r="O85" s="15">
        <v>600001.0</v>
      </c>
      <c r="P85" s="16">
        <f t="shared" si="4"/>
        <v>600001</v>
      </c>
      <c r="R85" s="9"/>
      <c r="S85" s="9"/>
      <c r="T85" s="9"/>
      <c r="U85" s="9"/>
      <c r="V85" s="9"/>
      <c r="W85" s="17"/>
    </row>
    <row r="86">
      <c r="A86" s="11">
        <v>10.0</v>
      </c>
      <c r="B86" s="12">
        <v>84.0</v>
      </c>
      <c r="D86" s="13">
        <v>10.0</v>
      </c>
      <c r="E86" s="14">
        <v>84.0</v>
      </c>
      <c r="F86" s="15">
        <v>148.0</v>
      </c>
      <c r="G86" s="15">
        <v>134.0</v>
      </c>
      <c r="H86" s="15">
        <v>136.0</v>
      </c>
      <c r="I86" s="16">
        <f t="shared" si="3"/>
        <v>139.333</v>
      </c>
      <c r="K86" s="13">
        <v>10.0</v>
      </c>
      <c r="L86" s="14">
        <v>84.0</v>
      </c>
      <c r="M86" s="15">
        <v>600001.0</v>
      </c>
      <c r="N86" s="15">
        <v>600001.0</v>
      </c>
      <c r="O86" s="15">
        <v>600001.0</v>
      </c>
      <c r="P86" s="16">
        <f t="shared" si="4"/>
        <v>600001</v>
      </c>
      <c r="R86" s="9"/>
      <c r="S86" s="9"/>
      <c r="T86" s="9"/>
      <c r="U86" s="9"/>
      <c r="V86" s="9"/>
      <c r="W86" s="17"/>
    </row>
    <row r="87">
      <c r="A87" s="11">
        <v>12.0</v>
      </c>
      <c r="B87" s="12">
        <v>85.0</v>
      </c>
      <c r="D87" s="13">
        <v>12.0</v>
      </c>
      <c r="E87" s="14">
        <v>85.0</v>
      </c>
      <c r="F87" s="15">
        <v>6581.0</v>
      </c>
      <c r="G87" s="15">
        <v>6089.0</v>
      </c>
      <c r="H87" s="15">
        <v>5968.0</v>
      </c>
      <c r="I87" s="16">
        <f t="shared" si="3"/>
        <v>6212.667</v>
      </c>
      <c r="K87" s="13">
        <v>12.0</v>
      </c>
      <c r="L87" s="14">
        <v>85.0</v>
      </c>
      <c r="M87" s="15">
        <v>600001.0</v>
      </c>
      <c r="N87" s="15">
        <v>600001.0</v>
      </c>
      <c r="O87" s="15">
        <v>600001.0</v>
      </c>
      <c r="P87" s="16">
        <f t="shared" si="4"/>
        <v>600001</v>
      </c>
      <c r="R87" s="9"/>
      <c r="S87" s="9"/>
      <c r="T87" s="9"/>
      <c r="U87" s="9"/>
      <c r="V87" s="9"/>
      <c r="W87" s="17"/>
    </row>
    <row r="88">
      <c r="A88" s="11">
        <v>12.0</v>
      </c>
      <c r="B88" s="12">
        <v>86.0</v>
      </c>
      <c r="D88" s="13">
        <v>12.0</v>
      </c>
      <c r="E88" s="14">
        <v>86.0</v>
      </c>
      <c r="F88" s="15">
        <v>812.0</v>
      </c>
      <c r="G88" s="15">
        <v>750.0</v>
      </c>
      <c r="H88" s="15">
        <v>756.0</v>
      </c>
      <c r="I88" s="16">
        <f t="shared" si="3"/>
        <v>772.667</v>
      </c>
      <c r="K88" s="13">
        <v>12.0</v>
      </c>
      <c r="L88" s="14">
        <v>86.0</v>
      </c>
      <c r="M88" s="15">
        <v>600001.0</v>
      </c>
      <c r="N88" s="15">
        <v>600001.0</v>
      </c>
      <c r="O88" s="15">
        <v>600001.0</v>
      </c>
      <c r="P88" s="16">
        <f t="shared" si="4"/>
        <v>600001</v>
      </c>
      <c r="R88" s="9"/>
      <c r="S88" s="9"/>
      <c r="T88" s="9"/>
      <c r="U88" s="9"/>
      <c r="V88" s="9"/>
      <c r="W88" s="17"/>
    </row>
    <row r="89">
      <c r="A89" s="11">
        <v>12.0</v>
      </c>
      <c r="B89" s="12">
        <v>87.0</v>
      </c>
      <c r="D89" s="13">
        <v>12.0</v>
      </c>
      <c r="E89" s="14">
        <v>87.0</v>
      </c>
      <c r="F89" s="15">
        <v>6315.0</v>
      </c>
      <c r="G89" s="15">
        <v>5967.0</v>
      </c>
      <c r="H89" s="15">
        <v>5793.0</v>
      </c>
      <c r="I89" s="16">
        <f t="shared" si="3"/>
        <v>6025</v>
      </c>
      <c r="K89" s="13">
        <v>12.0</v>
      </c>
      <c r="L89" s="14">
        <v>87.0</v>
      </c>
      <c r="M89" s="15">
        <v>600001.0</v>
      </c>
      <c r="N89" s="15">
        <v>600001.0</v>
      </c>
      <c r="O89" s="15">
        <v>600001.0</v>
      </c>
      <c r="P89" s="16">
        <f t="shared" si="4"/>
        <v>600001</v>
      </c>
      <c r="R89" s="9"/>
      <c r="S89" s="9"/>
      <c r="T89" s="9"/>
      <c r="U89" s="9"/>
      <c r="V89" s="9"/>
      <c r="W89" s="17"/>
    </row>
    <row r="90">
      <c r="A90" s="11">
        <v>12.0</v>
      </c>
      <c r="B90" s="12">
        <v>88.0</v>
      </c>
      <c r="D90" s="13">
        <v>12.0</v>
      </c>
      <c r="E90" s="14">
        <v>88.0</v>
      </c>
      <c r="F90" s="15">
        <v>7672.0</v>
      </c>
      <c r="G90" s="15">
        <v>5485.0</v>
      </c>
      <c r="H90" s="15">
        <v>5346.0</v>
      </c>
      <c r="I90" s="16">
        <f t="shared" si="3"/>
        <v>6167.667</v>
      </c>
      <c r="K90" s="13">
        <v>12.0</v>
      </c>
      <c r="L90" s="14">
        <v>88.0</v>
      </c>
      <c r="M90" s="15">
        <v>600001.0</v>
      </c>
      <c r="N90" s="15">
        <v>600001.0</v>
      </c>
      <c r="O90" s="15">
        <v>600001.0</v>
      </c>
      <c r="P90" s="16">
        <f t="shared" si="4"/>
        <v>600001</v>
      </c>
      <c r="R90" s="9"/>
      <c r="S90" s="9"/>
      <c r="T90" s="9"/>
      <c r="U90" s="9"/>
      <c r="V90" s="9"/>
      <c r="W90" s="17"/>
    </row>
    <row r="91">
      <c r="A91" s="11">
        <v>15.0</v>
      </c>
      <c r="B91" s="12">
        <v>89.0</v>
      </c>
      <c r="D91" s="13">
        <v>15.0</v>
      </c>
      <c r="E91" s="14">
        <v>89.0</v>
      </c>
      <c r="F91" s="15" t="s">
        <v>14</v>
      </c>
      <c r="G91" s="18"/>
      <c r="H91" s="18"/>
      <c r="I91" s="16" t="str">
        <f t="shared" si="3"/>
        <v>#DIV/0!</v>
      </c>
      <c r="K91" s="13">
        <v>15.0</v>
      </c>
      <c r="L91" s="14">
        <v>89.0</v>
      </c>
      <c r="M91" s="15">
        <v>600001.0</v>
      </c>
      <c r="N91" s="15">
        <v>600001.0</v>
      </c>
      <c r="O91" s="15">
        <v>600001.0</v>
      </c>
      <c r="P91" s="16">
        <f t="shared" si="4"/>
        <v>600001</v>
      </c>
      <c r="R91" s="9"/>
      <c r="S91" s="9"/>
      <c r="T91" s="9"/>
      <c r="U91" s="9"/>
      <c r="V91" s="9"/>
      <c r="W91" s="17"/>
    </row>
    <row r="92">
      <c r="A92" s="11">
        <v>15.0</v>
      </c>
      <c r="B92" s="12">
        <v>90.0</v>
      </c>
      <c r="D92" s="13">
        <v>15.0</v>
      </c>
      <c r="E92" s="14">
        <v>90.0</v>
      </c>
      <c r="F92" s="15" t="s">
        <v>14</v>
      </c>
      <c r="G92" s="18"/>
      <c r="H92" s="18"/>
      <c r="I92" s="16" t="str">
        <f t="shared" si="3"/>
        <v>#DIV/0!</v>
      </c>
      <c r="K92" s="13">
        <v>15.0</v>
      </c>
      <c r="L92" s="14">
        <v>90.0</v>
      </c>
      <c r="M92" s="15">
        <v>600001.0</v>
      </c>
      <c r="N92" s="15">
        <v>600001.0</v>
      </c>
      <c r="O92" s="15">
        <v>600001.0</v>
      </c>
      <c r="P92" s="16">
        <f t="shared" si="4"/>
        <v>600001</v>
      </c>
      <c r="R92" s="9"/>
      <c r="S92" s="9"/>
      <c r="T92" s="9"/>
      <c r="U92" s="9"/>
      <c r="V92" s="9"/>
      <c r="W92" s="17"/>
    </row>
    <row r="93">
      <c r="A93" s="11">
        <v>10.0</v>
      </c>
      <c r="B93" s="12">
        <v>91.0</v>
      </c>
      <c r="D93" s="13">
        <v>10.0</v>
      </c>
      <c r="E93" s="14">
        <v>91.0</v>
      </c>
      <c r="F93" s="15">
        <v>664.0</v>
      </c>
      <c r="G93" s="15">
        <v>711.0</v>
      </c>
      <c r="H93" s="15">
        <v>745.0</v>
      </c>
      <c r="I93" s="16">
        <f t="shared" si="3"/>
        <v>706.667</v>
      </c>
      <c r="K93" s="13">
        <v>10.0</v>
      </c>
      <c r="L93" s="14">
        <v>91.0</v>
      </c>
      <c r="M93" s="15">
        <v>600001.0</v>
      </c>
      <c r="N93" s="15">
        <v>600001.0</v>
      </c>
      <c r="O93" s="15">
        <v>600001.0</v>
      </c>
      <c r="P93" s="16">
        <f t="shared" si="4"/>
        <v>600001</v>
      </c>
      <c r="R93" s="9"/>
      <c r="S93" s="9"/>
      <c r="T93" s="9"/>
      <c r="U93" s="9"/>
      <c r="V93" s="9"/>
      <c r="W93" s="17"/>
    </row>
    <row r="94">
      <c r="A94" s="11">
        <v>10.0</v>
      </c>
      <c r="B94" s="12">
        <v>92.0</v>
      </c>
      <c r="D94" s="13">
        <v>10.0</v>
      </c>
      <c r="E94" s="14">
        <v>92.0</v>
      </c>
      <c r="F94" s="15">
        <v>767.0</v>
      </c>
      <c r="G94" s="15">
        <v>805.0</v>
      </c>
      <c r="H94" s="15">
        <v>865.0</v>
      </c>
      <c r="I94" s="16">
        <f t="shared" si="3"/>
        <v>812.333</v>
      </c>
      <c r="K94" s="13">
        <v>10.0</v>
      </c>
      <c r="L94" s="14">
        <v>92.0</v>
      </c>
      <c r="M94" s="15">
        <v>600001.0</v>
      </c>
      <c r="N94" s="15">
        <v>600001.0</v>
      </c>
      <c r="O94" s="15">
        <v>600001.0</v>
      </c>
      <c r="P94" s="16">
        <f t="shared" si="4"/>
        <v>600001</v>
      </c>
      <c r="R94" s="9"/>
      <c r="S94" s="9"/>
      <c r="T94" s="9"/>
      <c r="U94" s="9"/>
      <c r="V94" s="9"/>
      <c r="W94" s="17"/>
    </row>
    <row r="95">
      <c r="A95" s="11">
        <v>10.0</v>
      </c>
      <c r="B95" s="12">
        <v>93.0</v>
      </c>
      <c r="D95" s="13">
        <v>10.0</v>
      </c>
      <c r="E95" s="14">
        <v>93.0</v>
      </c>
      <c r="F95" s="15">
        <v>78.0</v>
      </c>
      <c r="G95" s="15">
        <v>76.0</v>
      </c>
      <c r="H95" s="15">
        <v>87.0</v>
      </c>
      <c r="I95" s="16">
        <f t="shared" si="3"/>
        <v>80.333</v>
      </c>
      <c r="K95" s="13">
        <v>10.0</v>
      </c>
      <c r="L95" s="14">
        <v>93.0</v>
      </c>
      <c r="M95" s="15">
        <v>43863.0</v>
      </c>
      <c r="N95" s="15">
        <v>29456.0</v>
      </c>
      <c r="O95" s="15">
        <v>30182.0</v>
      </c>
      <c r="P95" s="16">
        <f t="shared" si="4"/>
        <v>34500.333</v>
      </c>
      <c r="R95" s="9"/>
      <c r="S95" s="9"/>
      <c r="T95" s="9"/>
      <c r="U95" s="9"/>
      <c r="V95" s="9"/>
      <c r="W95" s="17"/>
    </row>
    <row r="96">
      <c r="A96" s="11">
        <v>10.0</v>
      </c>
      <c r="B96" s="12">
        <v>94.0</v>
      </c>
      <c r="D96" s="13">
        <v>10.0</v>
      </c>
      <c r="E96" s="14">
        <v>94.0</v>
      </c>
      <c r="F96" s="15">
        <v>34.0</v>
      </c>
      <c r="G96" s="15">
        <v>34.0</v>
      </c>
      <c r="H96" s="15">
        <v>35.0</v>
      </c>
      <c r="I96" s="16">
        <f t="shared" si="3"/>
        <v>34.333</v>
      </c>
      <c r="K96" s="13">
        <v>10.0</v>
      </c>
      <c r="L96" s="14">
        <v>94.0</v>
      </c>
      <c r="M96" s="15">
        <v>255894.0</v>
      </c>
      <c r="N96" s="15">
        <v>174369.0</v>
      </c>
      <c r="O96" s="15">
        <v>177337.0</v>
      </c>
      <c r="P96" s="16">
        <f t="shared" si="4"/>
        <v>202533.333</v>
      </c>
      <c r="R96" s="9"/>
      <c r="S96" s="9"/>
      <c r="T96" s="9"/>
      <c r="U96" s="9"/>
      <c r="V96" s="9"/>
      <c r="W96" s="17"/>
    </row>
    <row r="97">
      <c r="A97" s="11">
        <v>12.0</v>
      </c>
      <c r="B97" s="12">
        <v>95.0</v>
      </c>
      <c r="D97" s="13">
        <v>12.0</v>
      </c>
      <c r="E97" s="14">
        <v>95.0</v>
      </c>
      <c r="F97" s="15">
        <v>53.0</v>
      </c>
      <c r="G97" s="15">
        <v>53.0</v>
      </c>
      <c r="H97" s="15">
        <v>55.0</v>
      </c>
      <c r="I97" s="16">
        <f t="shared" si="3"/>
        <v>53.667</v>
      </c>
      <c r="K97" s="13">
        <v>12.0</v>
      </c>
      <c r="L97" s="14">
        <v>95.0</v>
      </c>
      <c r="M97" s="15">
        <v>600001.0</v>
      </c>
      <c r="N97" s="15">
        <v>600001.0</v>
      </c>
      <c r="O97" s="15">
        <v>600001.0</v>
      </c>
      <c r="P97" s="16">
        <f t="shared" si="4"/>
        <v>600001</v>
      </c>
      <c r="R97" s="9"/>
      <c r="S97" s="9"/>
      <c r="T97" s="9"/>
      <c r="U97" s="9"/>
      <c r="V97" s="9"/>
      <c r="W97" s="17"/>
    </row>
    <row r="98">
      <c r="A98" s="11">
        <v>12.0</v>
      </c>
      <c r="B98" s="12">
        <v>96.0</v>
      </c>
      <c r="D98" s="13">
        <v>12.0</v>
      </c>
      <c r="E98" s="14">
        <v>96.0</v>
      </c>
      <c r="F98" s="15">
        <v>4663.0</v>
      </c>
      <c r="G98" s="15">
        <v>4703.0</v>
      </c>
      <c r="H98" s="15">
        <v>4796.0</v>
      </c>
      <c r="I98" s="16">
        <f t="shared" si="3"/>
        <v>4720.667</v>
      </c>
      <c r="K98" s="13">
        <v>12.0</v>
      </c>
      <c r="L98" s="14">
        <v>96.0</v>
      </c>
      <c r="M98" s="15">
        <v>600001.0</v>
      </c>
      <c r="N98" s="15">
        <v>600001.0</v>
      </c>
      <c r="O98" s="15">
        <v>600001.0</v>
      </c>
      <c r="P98" s="16">
        <f t="shared" si="4"/>
        <v>600001</v>
      </c>
      <c r="R98" s="9"/>
      <c r="S98" s="9"/>
      <c r="T98" s="9"/>
      <c r="U98" s="9"/>
      <c r="V98" s="9"/>
      <c r="W98" s="17"/>
    </row>
    <row r="99">
      <c r="A99" s="11">
        <v>12.0</v>
      </c>
      <c r="B99" s="12">
        <v>97.0</v>
      </c>
      <c r="D99" s="13">
        <v>12.0</v>
      </c>
      <c r="E99" s="14">
        <v>97.0</v>
      </c>
      <c r="F99" s="15">
        <v>22.0</v>
      </c>
      <c r="G99" s="15">
        <v>22.0</v>
      </c>
      <c r="H99" s="15">
        <v>21.0</v>
      </c>
      <c r="I99" s="16">
        <f t="shared" si="3"/>
        <v>21.667</v>
      </c>
      <c r="K99" s="13">
        <v>12.0</v>
      </c>
      <c r="L99" s="14">
        <v>97.0</v>
      </c>
      <c r="M99" s="15">
        <v>600001.0</v>
      </c>
      <c r="N99" s="15">
        <v>600001.0</v>
      </c>
      <c r="O99" s="15">
        <v>600001.0</v>
      </c>
      <c r="P99" s="16">
        <f t="shared" si="4"/>
        <v>600001</v>
      </c>
      <c r="R99" s="9"/>
      <c r="S99" s="9"/>
      <c r="T99" s="9"/>
      <c r="U99" s="9"/>
      <c r="V99" s="9"/>
      <c r="W99" s="17"/>
    </row>
    <row r="100">
      <c r="A100" s="11">
        <v>12.0</v>
      </c>
      <c r="B100" s="12">
        <v>98.0</v>
      </c>
      <c r="D100" s="13">
        <v>12.0</v>
      </c>
      <c r="E100" s="14">
        <v>98.0</v>
      </c>
      <c r="F100" s="15">
        <v>19291.0</v>
      </c>
      <c r="G100" s="15">
        <v>19128.0</v>
      </c>
      <c r="H100" s="15">
        <v>19165.0</v>
      </c>
      <c r="I100" s="16">
        <f t="shared" si="3"/>
        <v>19194.667</v>
      </c>
      <c r="K100" s="13">
        <v>12.0</v>
      </c>
      <c r="L100" s="14">
        <v>98.0</v>
      </c>
      <c r="M100" s="15">
        <v>600001.0</v>
      </c>
      <c r="N100" s="15">
        <v>600001.0</v>
      </c>
      <c r="O100" s="15">
        <v>600001.0</v>
      </c>
      <c r="P100" s="16">
        <f t="shared" si="4"/>
        <v>600001</v>
      </c>
      <c r="R100" s="9"/>
      <c r="S100" s="9"/>
      <c r="T100" s="9"/>
      <c r="U100" s="9"/>
      <c r="V100" s="9"/>
      <c r="W100" s="17"/>
    </row>
    <row r="101">
      <c r="A101" s="11">
        <v>15.0</v>
      </c>
      <c r="B101" s="12">
        <v>99.0</v>
      </c>
      <c r="D101" s="13">
        <v>15.0</v>
      </c>
      <c r="E101" s="14">
        <v>99.0</v>
      </c>
      <c r="F101" s="15">
        <v>70650.0</v>
      </c>
      <c r="G101" s="15">
        <v>68130.0</v>
      </c>
      <c r="H101" s="15">
        <v>68452.0</v>
      </c>
      <c r="I101" s="16">
        <f t="shared" si="3"/>
        <v>69077.333</v>
      </c>
      <c r="K101" s="13">
        <v>15.0</v>
      </c>
      <c r="L101" s="14">
        <v>99.0</v>
      </c>
      <c r="M101" s="15">
        <v>600001.0</v>
      </c>
      <c r="N101" s="15">
        <v>600001.0</v>
      </c>
      <c r="O101" s="15">
        <v>600001.0</v>
      </c>
      <c r="P101" s="16">
        <f t="shared" si="4"/>
        <v>600001</v>
      </c>
      <c r="R101" s="9"/>
      <c r="S101" s="9"/>
      <c r="T101" s="9"/>
      <c r="U101" s="9"/>
      <c r="V101" s="9"/>
      <c r="W101" s="17"/>
    </row>
    <row r="102">
      <c r="A102" s="11">
        <v>15.0</v>
      </c>
      <c r="B102" s="12">
        <v>100.0</v>
      </c>
      <c r="D102" s="13">
        <v>15.0</v>
      </c>
      <c r="E102" s="14">
        <v>100.0</v>
      </c>
      <c r="F102" s="15">
        <v>422895.0</v>
      </c>
      <c r="G102" s="15">
        <v>414857.0</v>
      </c>
      <c r="H102" s="15">
        <v>416104.0</v>
      </c>
      <c r="I102" s="16">
        <f t="shared" si="3"/>
        <v>417952</v>
      </c>
      <c r="K102" s="13">
        <v>15.0</v>
      </c>
      <c r="L102" s="14">
        <v>100.0</v>
      </c>
      <c r="M102" s="15">
        <v>600001.0</v>
      </c>
      <c r="N102" s="15">
        <v>600001.0</v>
      </c>
      <c r="O102" s="15">
        <v>600001.0</v>
      </c>
      <c r="P102" s="16">
        <f t="shared" si="4"/>
        <v>600001</v>
      </c>
      <c r="R102" s="9"/>
      <c r="S102" s="9"/>
      <c r="T102" s="9"/>
      <c r="U102" s="9"/>
      <c r="V102" s="9"/>
      <c r="W102" s="17"/>
    </row>
    <row r="103">
      <c r="A103" s="11">
        <v>10.0</v>
      </c>
      <c r="B103" s="12">
        <v>101.0</v>
      </c>
      <c r="D103" s="13">
        <v>10.0</v>
      </c>
      <c r="E103" s="14">
        <v>101.0</v>
      </c>
      <c r="F103" s="15">
        <v>42.0</v>
      </c>
      <c r="G103" s="15">
        <v>42.0</v>
      </c>
      <c r="H103" s="15">
        <v>41.0</v>
      </c>
      <c r="I103" s="16">
        <f t="shared" si="3"/>
        <v>41.667</v>
      </c>
      <c r="K103" s="13">
        <v>10.0</v>
      </c>
      <c r="L103" s="14">
        <v>101.0</v>
      </c>
      <c r="M103" s="15">
        <v>223600.0</v>
      </c>
      <c r="N103" s="15">
        <v>152889.0</v>
      </c>
      <c r="O103" s="15">
        <v>155121.0</v>
      </c>
      <c r="P103" s="16">
        <f t="shared" si="4"/>
        <v>177203.333</v>
      </c>
      <c r="R103" s="9"/>
      <c r="S103" s="9"/>
      <c r="T103" s="9"/>
      <c r="U103" s="9"/>
      <c r="V103" s="9"/>
      <c r="W103" s="17"/>
    </row>
    <row r="104">
      <c r="A104" s="11">
        <v>10.0</v>
      </c>
      <c r="B104" s="12">
        <v>102.0</v>
      </c>
      <c r="D104" s="13">
        <v>10.0</v>
      </c>
      <c r="E104" s="14">
        <v>102.0</v>
      </c>
      <c r="F104" s="15">
        <v>7.0</v>
      </c>
      <c r="G104" s="15">
        <v>8.0</v>
      </c>
      <c r="H104" s="15">
        <v>8.0</v>
      </c>
      <c r="I104" s="16">
        <f t="shared" si="3"/>
        <v>7.667</v>
      </c>
      <c r="K104" s="13">
        <v>10.0</v>
      </c>
      <c r="L104" s="14">
        <v>102.0</v>
      </c>
      <c r="M104" s="15">
        <v>194183.0</v>
      </c>
      <c r="N104" s="15">
        <v>132733.0</v>
      </c>
      <c r="O104" s="15">
        <v>135131.0</v>
      </c>
      <c r="P104" s="16">
        <f t="shared" si="4"/>
        <v>154015.667</v>
      </c>
      <c r="R104" s="9"/>
      <c r="S104" s="9"/>
      <c r="T104" s="9"/>
      <c r="U104" s="9"/>
      <c r="V104" s="9"/>
      <c r="W104" s="17"/>
    </row>
    <row r="105">
      <c r="A105" s="11">
        <v>10.0</v>
      </c>
      <c r="B105" s="12">
        <v>103.0</v>
      </c>
      <c r="D105" s="13">
        <v>10.0</v>
      </c>
      <c r="E105" s="14">
        <v>103.0</v>
      </c>
      <c r="F105" s="15">
        <v>654.0</v>
      </c>
      <c r="G105" s="15">
        <v>722.0</v>
      </c>
      <c r="H105" s="15">
        <v>664.0</v>
      </c>
      <c r="I105" s="16">
        <f t="shared" si="3"/>
        <v>680</v>
      </c>
      <c r="K105" s="13">
        <v>10.0</v>
      </c>
      <c r="L105" s="14">
        <v>103.0</v>
      </c>
      <c r="M105" s="15">
        <v>109885.0</v>
      </c>
      <c r="N105" s="15">
        <v>76785.0</v>
      </c>
      <c r="O105" s="15">
        <v>78268.0</v>
      </c>
      <c r="P105" s="16">
        <f t="shared" si="4"/>
        <v>88312.667</v>
      </c>
      <c r="R105" s="9"/>
      <c r="S105" s="9"/>
      <c r="T105" s="9"/>
      <c r="U105" s="9"/>
      <c r="V105" s="9"/>
      <c r="W105" s="17"/>
    </row>
    <row r="106">
      <c r="A106" s="11">
        <v>10.0</v>
      </c>
      <c r="B106" s="12">
        <v>104.0</v>
      </c>
      <c r="D106" s="13">
        <v>10.0</v>
      </c>
      <c r="E106" s="14">
        <v>104.0</v>
      </c>
      <c r="F106" s="15">
        <v>49.0</v>
      </c>
      <c r="G106" s="15">
        <v>50.0</v>
      </c>
      <c r="H106" s="15">
        <v>50.0</v>
      </c>
      <c r="I106" s="16">
        <f t="shared" si="3"/>
        <v>49.667</v>
      </c>
      <c r="K106" s="13">
        <v>10.0</v>
      </c>
      <c r="L106" s="14">
        <v>104.0</v>
      </c>
      <c r="M106" s="15">
        <v>600001.0</v>
      </c>
      <c r="N106" s="15">
        <v>600001.0</v>
      </c>
      <c r="O106" s="15">
        <v>600001.0</v>
      </c>
      <c r="P106" s="16">
        <f t="shared" si="4"/>
        <v>600001</v>
      </c>
      <c r="R106" s="9"/>
      <c r="S106" s="9"/>
      <c r="T106" s="9"/>
      <c r="U106" s="9"/>
      <c r="V106" s="9"/>
      <c r="W106" s="17"/>
    </row>
    <row r="107">
      <c r="A107" s="11">
        <v>12.0</v>
      </c>
      <c r="B107" s="12">
        <v>105.0</v>
      </c>
      <c r="D107" s="13">
        <v>12.0</v>
      </c>
      <c r="E107" s="14">
        <v>105.0</v>
      </c>
      <c r="F107" s="15">
        <v>5777.0</v>
      </c>
      <c r="G107" s="15">
        <v>5811.0</v>
      </c>
      <c r="H107" s="15">
        <v>5757.0</v>
      </c>
      <c r="I107" s="16">
        <f t="shared" si="3"/>
        <v>5781.667</v>
      </c>
      <c r="K107" s="13">
        <v>12.0</v>
      </c>
      <c r="L107" s="14">
        <v>105.0</v>
      </c>
      <c r="M107" s="15">
        <v>600001.0</v>
      </c>
      <c r="N107" s="15">
        <v>600001.0</v>
      </c>
      <c r="O107" s="15">
        <v>600001.0</v>
      </c>
      <c r="P107" s="16">
        <f t="shared" si="4"/>
        <v>600001</v>
      </c>
      <c r="R107" s="9"/>
      <c r="S107" s="9"/>
      <c r="T107" s="9"/>
      <c r="U107" s="9"/>
      <c r="V107" s="9"/>
      <c r="W107" s="17"/>
    </row>
    <row r="108">
      <c r="A108" s="11">
        <v>12.0</v>
      </c>
      <c r="B108" s="12">
        <v>106.0</v>
      </c>
      <c r="D108" s="13">
        <v>12.0</v>
      </c>
      <c r="E108" s="14">
        <v>106.0</v>
      </c>
      <c r="F108" s="15">
        <v>5659.0</v>
      </c>
      <c r="G108" s="15">
        <v>5599.0</v>
      </c>
      <c r="H108" s="15">
        <v>5778.0</v>
      </c>
      <c r="I108" s="16">
        <f t="shared" si="3"/>
        <v>5678.667</v>
      </c>
      <c r="K108" s="13">
        <v>12.0</v>
      </c>
      <c r="L108" s="14">
        <v>106.0</v>
      </c>
      <c r="M108" s="15">
        <v>600001.0</v>
      </c>
      <c r="N108" s="15">
        <v>600001.0</v>
      </c>
      <c r="O108" s="15">
        <v>600001.0</v>
      </c>
      <c r="P108" s="16">
        <f t="shared" si="4"/>
        <v>600001</v>
      </c>
      <c r="R108" s="9"/>
      <c r="S108" s="9"/>
      <c r="T108" s="9"/>
      <c r="U108" s="9"/>
      <c r="V108" s="9"/>
      <c r="W108" s="17"/>
    </row>
    <row r="109">
      <c r="A109" s="11">
        <v>12.0</v>
      </c>
      <c r="B109" s="12">
        <v>107.0</v>
      </c>
      <c r="D109" s="13">
        <v>12.0</v>
      </c>
      <c r="E109" s="14">
        <v>107.0</v>
      </c>
      <c r="F109" s="15">
        <v>1723.0</v>
      </c>
      <c r="G109" s="15">
        <v>1625.0</v>
      </c>
      <c r="H109" s="15">
        <v>1723.0</v>
      </c>
      <c r="I109" s="16">
        <f t="shared" si="3"/>
        <v>1690.333</v>
      </c>
      <c r="K109" s="13">
        <v>12.0</v>
      </c>
      <c r="L109" s="14">
        <v>107.0</v>
      </c>
      <c r="M109" s="15">
        <v>600001.0</v>
      </c>
      <c r="N109" s="15">
        <v>600001.0</v>
      </c>
      <c r="O109" s="15">
        <v>600001.0</v>
      </c>
      <c r="P109" s="16">
        <f t="shared" si="4"/>
        <v>600001</v>
      </c>
      <c r="R109" s="9"/>
      <c r="S109" s="9"/>
      <c r="T109" s="9"/>
      <c r="U109" s="9"/>
      <c r="V109" s="9"/>
      <c r="W109" s="17"/>
    </row>
    <row r="110">
      <c r="A110" s="11">
        <v>12.0</v>
      </c>
      <c r="B110" s="12">
        <v>108.0</v>
      </c>
      <c r="D110" s="13">
        <v>12.0</v>
      </c>
      <c r="E110" s="14">
        <v>108.0</v>
      </c>
      <c r="F110" s="15">
        <v>953.0</v>
      </c>
      <c r="G110" s="15">
        <v>877.0</v>
      </c>
      <c r="H110" s="15">
        <v>900.0</v>
      </c>
      <c r="I110" s="16">
        <f t="shared" si="3"/>
        <v>910</v>
      </c>
      <c r="K110" s="13">
        <v>12.0</v>
      </c>
      <c r="L110" s="14">
        <v>108.0</v>
      </c>
      <c r="M110" s="15">
        <v>600001.0</v>
      </c>
      <c r="N110" s="15">
        <v>600001.0</v>
      </c>
      <c r="O110" s="15">
        <v>600001.0</v>
      </c>
      <c r="P110" s="16">
        <f t="shared" si="4"/>
        <v>600001</v>
      </c>
      <c r="R110" s="9"/>
      <c r="S110" s="9"/>
      <c r="T110" s="9"/>
      <c r="U110" s="9"/>
      <c r="V110" s="9"/>
      <c r="W110" s="17"/>
    </row>
    <row r="111">
      <c r="A111" s="11">
        <v>15.0</v>
      </c>
      <c r="B111" s="12">
        <v>109.0</v>
      </c>
      <c r="D111" s="13">
        <v>15.0</v>
      </c>
      <c r="E111" s="14">
        <v>109.0</v>
      </c>
      <c r="F111" s="15">
        <v>181930.0</v>
      </c>
      <c r="G111" s="15">
        <v>180385.0</v>
      </c>
      <c r="H111" s="15">
        <v>186319.0</v>
      </c>
      <c r="I111" s="16">
        <f t="shared" si="3"/>
        <v>182878</v>
      </c>
      <c r="K111" s="13">
        <v>15.0</v>
      </c>
      <c r="L111" s="14">
        <v>109.0</v>
      </c>
      <c r="M111" s="15">
        <v>600001.0</v>
      </c>
      <c r="N111" s="15">
        <v>600001.0</v>
      </c>
      <c r="O111" s="15">
        <v>600001.0</v>
      </c>
      <c r="P111" s="16">
        <f t="shared" si="4"/>
        <v>600001</v>
      </c>
      <c r="R111" s="9"/>
      <c r="S111" s="9"/>
      <c r="T111" s="9"/>
      <c r="U111" s="9"/>
      <c r="V111" s="9"/>
      <c r="W111" s="17"/>
    </row>
    <row r="112">
      <c r="A112" s="11">
        <v>15.0</v>
      </c>
      <c r="B112" s="12">
        <v>110.0</v>
      </c>
      <c r="D112" s="13">
        <v>15.0</v>
      </c>
      <c r="E112" s="14">
        <v>110.0</v>
      </c>
      <c r="F112" s="15">
        <v>11120.0</v>
      </c>
      <c r="G112" s="15">
        <v>11451.0</v>
      </c>
      <c r="H112" s="15">
        <v>11366.0</v>
      </c>
      <c r="I112" s="16">
        <f t="shared" si="3"/>
        <v>11312.333</v>
      </c>
      <c r="K112" s="13">
        <v>15.0</v>
      </c>
      <c r="L112" s="14">
        <v>110.0</v>
      </c>
      <c r="M112" s="15">
        <v>600001.0</v>
      </c>
      <c r="N112" s="15">
        <v>600001.0</v>
      </c>
      <c r="O112" s="15">
        <v>600001.0</v>
      </c>
      <c r="P112" s="16">
        <f t="shared" si="4"/>
        <v>600001</v>
      </c>
      <c r="R112" s="9"/>
      <c r="S112" s="9"/>
      <c r="T112" s="9"/>
      <c r="U112" s="9"/>
      <c r="V112" s="9"/>
      <c r="W112" s="17"/>
    </row>
    <row r="113">
      <c r="A113" s="11">
        <v>10.0</v>
      </c>
      <c r="B113" s="12">
        <v>111.0</v>
      </c>
      <c r="D113" s="13">
        <v>10.0</v>
      </c>
      <c r="E113" s="14">
        <v>111.0</v>
      </c>
      <c r="F113" s="15">
        <v>2.0</v>
      </c>
      <c r="G113" s="15">
        <v>3.0</v>
      </c>
      <c r="H113" s="15">
        <v>2.0</v>
      </c>
      <c r="I113" s="16">
        <f t="shared" si="3"/>
        <v>2.333</v>
      </c>
      <c r="K113" s="13">
        <v>10.0</v>
      </c>
      <c r="L113" s="14">
        <v>111.0</v>
      </c>
      <c r="M113" s="15">
        <v>5789.0</v>
      </c>
      <c r="N113" s="15">
        <v>4118.0</v>
      </c>
      <c r="O113" s="15">
        <v>4143.0</v>
      </c>
      <c r="P113" s="16">
        <f t="shared" si="4"/>
        <v>4683.333</v>
      </c>
      <c r="R113" s="9"/>
      <c r="S113" s="9"/>
      <c r="T113" s="9"/>
      <c r="U113" s="9"/>
      <c r="V113" s="9"/>
      <c r="W113" s="17"/>
    </row>
    <row r="114">
      <c r="A114" s="11">
        <v>10.0</v>
      </c>
      <c r="B114" s="12">
        <v>112.0</v>
      </c>
      <c r="D114" s="13">
        <v>10.0</v>
      </c>
      <c r="E114" s="14">
        <v>112.0</v>
      </c>
      <c r="F114" s="15">
        <v>1178.0</v>
      </c>
      <c r="G114" s="15">
        <v>1215.0</v>
      </c>
      <c r="H114" s="15">
        <v>1228.0</v>
      </c>
      <c r="I114" s="16">
        <f t="shared" si="3"/>
        <v>1207</v>
      </c>
      <c r="K114" s="13">
        <v>10.0</v>
      </c>
      <c r="L114" s="14">
        <v>112.0</v>
      </c>
      <c r="M114" s="15">
        <v>600001.0</v>
      </c>
      <c r="N114" s="15">
        <v>600001.0</v>
      </c>
      <c r="O114" s="15">
        <v>600001.0</v>
      </c>
      <c r="P114" s="16">
        <f t="shared" si="4"/>
        <v>600001</v>
      </c>
      <c r="R114" s="9"/>
      <c r="S114" s="9"/>
      <c r="T114" s="9"/>
      <c r="U114" s="9"/>
      <c r="V114" s="9"/>
      <c r="W114" s="17"/>
    </row>
    <row r="115">
      <c r="A115" s="11">
        <v>10.0</v>
      </c>
      <c r="B115" s="12">
        <v>113.0</v>
      </c>
      <c r="D115" s="13">
        <v>10.0</v>
      </c>
      <c r="E115" s="14">
        <v>113.0</v>
      </c>
      <c r="F115" s="15">
        <v>1.0</v>
      </c>
      <c r="G115" s="15">
        <v>2.0</v>
      </c>
      <c r="H115" s="15">
        <v>3.0</v>
      </c>
      <c r="I115" s="16">
        <f t="shared" si="3"/>
        <v>2</v>
      </c>
      <c r="K115" s="13">
        <v>10.0</v>
      </c>
      <c r="L115" s="14">
        <v>113.0</v>
      </c>
      <c r="M115" s="15">
        <v>72586.0</v>
      </c>
      <c r="N115" s="15">
        <v>47813.0</v>
      </c>
      <c r="O115" s="15">
        <v>48156.0</v>
      </c>
      <c r="P115" s="16">
        <f t="shared" si="4"/>
        <v>56185</v>
      </c>
      <c r="R115" s="9"/>
      <c r="S115" s="9"/>
      <c r="T115" s="9"/>
      <c r="U115" s="9"/>
      <c r="V115" s="9"/>
      <c r="W115" s="17"/>
    </row>
    <row r="116">
      <c r="A116" s="11">
        <v>12.0</v>
      </c>
      <c r="B116" s="12">
        <v>114.0</v>
      </c>
      <c r="D116" s="13">
        <v>12.0</v>
      </c>
      <c r="E116" s="14">
        <v>114.0</v>
      </c>
      <c r="F116" s="15">
        <v>772.0</v>
      </c>
      <c r="G116" s="15">
        <v>794.0</v>
      </c>
      <c r="H116" s="15">
        <v>923.0</v>
      </c>
      <c r="I116" s="16">
        <f t="shared" si="3"/>
        <v>829.667</v>
      </c>
      <c r="K116" s="13">
        <v>12.0</v>
      </c>
      <c r="L116" s="14">
        <v>114.0</v>
      </c>
      <c r="M116" s="15">
        <v>600001.0</v>
      </c>
      <c r="N116" s="15">
        <v>600001.0</v>
      </c>
      <c r="O116" s="15">
        <v>600001.0</v>
      </c>
      <c r="P116" s="16">
        <f t="shared" si="4"/>
        <v>600001</v>
      </c>
      <c r="R116" s="9"/>
      <c r="S116" s="9"/>
      <c r="T116" s="9"/>
      <c r="U116" s="9"/>
      <c r="V116" s="9"/>
      <c r="W116" s="17"/>
    </row>
    <row r="117">
      <c r="A117" s="11">
        <v>12.0</v>
      </c>
      <c r="B117" s="12">
        <v>115.0</v>
      </c>
      <c r="D117" s="13">
        <v>12.0</v>
      </c>
      <c r="E117" s="14">
        <v>115.0</v>
      </c>
      <c r="F117" s="15">
        <v>423731.0</v>
      </c>
      <c r="G117" s="15">
        <v>412938.0</v>
      </c>
      <c r="H117" s="15">
        <v>415150.0</v>
      </c>
      <c r="I117" s="16">
        <f t="shared" si="3"/>
        <v>417273</v>
      </c>
      <c r="K117" s="13">
        <v>12.0</v>
      </c>
      <c r="L117" s="14">
        <v>115.0</v>
      </c>
      <c r="M117" s="15">
        <v>600001.0</v>
      </c>
      <c r="N117" s="15">
        <v>600001.0</v>
      </c>
      <c r="O117" s="15">
        <v>600001.0</v>
      </c>
      <c r="P117" s="16">
        <f t="shared" si="4"/>
        <v>600001</v>
      </c>
      <c r="R117" s="9"/>
      <c r="S117" s="9"/>
      <c r="T117" s="9"/>
      <c r="U117" s="9"/>
      <c r="V117" s="9"/>
      <c r="W117" s="17"/>
    </row>
    <row r="118">
      <c r="A118" s="11">
        <v>12.0</v>
      </c>
      <c r="B118" s="12">
        <v>116.0</v>
      </c>
      <c r="D118" s="13">
        <v>12.0</v>
      </c>
      <c r="E118" s="14">
        <v>116.0</v>
      </c>
      <c r="F118" s="15">
        <v>10144.0</v>
      </c>
      <c r="G118" s="15">
        <v>9954.0</v>
      </c>
      <c r="H118" s="15">
        <v>10199.0</v>
      </c>
      <c r="I118" s="16">
        <f t="shared" si="3"/>
        <v>10099</v>
      </c>
      <c r="K118" s="13">
        <v>12.0</v>
      </c>
      <c r="L118" s="14">
        <v>116.0</v>
      </c>
      <c r="M118" s="15">
        <v>600001.0</v>
      </c>
      <c r="N118" s="15">
        <v>600001.0</v>
      </c>
      <c r="O118" s="15">
        <v>600001.0</v>
      </c>
      <c r="P118" s="16">
        <f t="shared" si="4"/>
        <v>600001</v>
      </c>
      <c r="R118" s="9"/>
      <c r="S118" s="9"/>
      <c r="T118" s="9"/>
      <c r="U118" s="9"/>
      <c r="V118" s="9"/>
      <c r="W118" s="17"/>
    </row>
    <row r="119">
      <c r="A119" s="11">
        <v>12.0</v>
      </c>
      <c r="B119" s="12">
        <v>117.0</v>
      </c>
      <c r="D119" s="13">
        <v>12.0</v>
      </c>
      <c r="E119" s="14">
        <v>117.0</v>
      </c>
      <c r="F119" s="15">
        <v>433574.0</v>
      </c>
      <c r="G119" s="15">
        <v>251.0</v>
      </c>
      <c r="H119" s="15">
        <v>259.0</v>
      </c>
      <c r="I119" s="16">
        <f t="shared" si="3"/>
        <v>144694.667</v>
      </c>
      <c r="K119" s="13">
        <v>12.0</v>
      </c>
      <c r="L119" s="14">
        <v>117.0</v>
      </c>
      <c r="M119" s="15">
        <v>600001.0</v>
      </c>
      <c r="N119" s="15">
        <v>600001.0</v>
      </c>
      <c r="O119" s="15">
        <v>600001.0</v>
      </c>
      <c r="P119" s="16">
        <f t="shared" si="4"/>
        <v>600001</v>
      </c>
      <c r="R119" s="9"/>
      <c r="S119" s="9"/>
      <c r="T119" s="9"/>
      <c r="U119" s="9"/>
      <c r="V119" s="9"/>
      <c r="W119" s="17"/>
    </row>
    <row r="120">
      <c r="A120" s="11">
        <v>15.0</v>
      </c>
      <c r="B120" s="12">
        <v>118.0</v>
      </c>
      <c r="D120" s="13">
        <v>15.0</v>
      </c>
      <c r="E120" s="14">
        <v>118.0</v>
      </c>
      <c r="F120" s="15" t="s">
        <v>14</v>
      </c>
      <c r="G120" s="18"/>
      <c r="H120" s="18"/>
      <c r="I120" s="16" t="str">
        <f t="shared" si="3"/>
        <v>#DIV/0!</v>
      </c>
      <c r="K120" s="13">
        <v>15.0</v>
      </c>
      <c r="L120" s="14">
        <v>118.0</v>
      </c>
      <c r="M120" s="15">
        <v>600001.0</v>
      </c>
      <c r="N120" s="15">
        <v>600001.0</v>
      </c>
      <c r="O120" s="15">
        <v>600001.0</v>
      </c>
      <c r="P120" s="16">
        <f t="shared" si="4"/>
        <v>600001</v>
      </c>
      <c r="R120" s="9"/>
      <c r="S120" s="9"/>
      <c r="T120" s="9"/>
      <c r="U120" s="9"/>
      <c r="V120" s="9"/>
      <c r="W120" s="17"/>
    </row>
    <row r="121">
      <c r="A121" s="11">
        <v>15.0</v>
      </c>
      <c r="B121" s="12">
        <v>119.0</v>
      </c>
      <c r="D121" s="13">
        <v>15.0</v>
      </c>
      <c r="E121" s="14">
        <v>119.0</v>
      </c>
      <c r="F121" s="15">
        <v>433574.0</v>
      </c>
      <c r="G121" s="15">
        <v>447647.0</v>
      </c>
      <c r="H121" s="15">
        <v>440834.0</v>
      </c>
      <c r="I121" s="16">
        <f t="shared" si="3"/>
        <v>440685</v>
      </c>
      <c r="K121" s="13">
        <v>15.0</v>
      </c>
      <c r="L121" s="14">
        <v>119.0</v>
      </c>
      <c r="M121" s="15">
        <v>600001.0</v>
      </c>
      <c r="N121" s="15">
        <v>600001.0</v>
      </c>
      <c r="O121" s="15">
        <v>600001.0</v>
      </c>
      <c r="P121" s="16">
        <f t="shared" si="4"/>
        <v>600001</v>
      </c>
      <c r="R121" s="9"/>
      <c r="S121" s="9"/>
      <c r="T121" s="9"/>
      <c r="U121" s="9"/>
      <c r="V121" s="9"/>
      <c r="W121" s="17"/>
    </row>
    <row r="122">
      <c r="A122" s="11">
        <v>15.0</v>
      </c>
      <c r="B122" s="12">
        <v>120.0</v>
      </c>
      <c r="D122" s="13">
        <v>15.0</v>
      </c>
      <c r="E122" s="14">
        <v>120.0</v>
      </c>
      <c r="F122" s="15" t="s">
        <v>14</v>
      </c>
      <c r="G122" s="18"/>
      <c r="H122" s="18"/>
      <c r="I122" s="16" t="str">
        <f t="shared" si="3"/>
        <v>#DIV/0!</v>
      </c>
      <c r="K122" s="13">
        <v>15.0</v>
      </c>
      <c r="L122" s="14">
        <v>120.0</v>
      </c>
      <c r="M122" s="15">
        <v>600001.0</v>
      </c>
      <c r="N122" s="15">
        <v>600001.0</v>
      </c>
      <c r="O122" s="15">
        <v>600001.0</v>
      </c>
      <c r="P122" s="16">
        <f t="shared" si="4"/>
        <v>600001</v>
      </c>
      <c r="R122" s="9"/>
      <c r="S122" s="9"/>
      <c r="T122" s="9"/>
      <c r="U122" s="9"/>
      <c r="V122" s="9"/>
      <c r="W122" s="17"/>
    </row>
    <row r="123">
      <c r="A123" s="11">
        <v>10.0</v>
      </c>
      <c r="B123" s="12">
        <v>121.0</v>
      </c>
      <c r="D123" s="13">
        <v>10.0</v>
      </c>
      <c r="E123" s="14">
        <v>121.0</v>
      </c>
      <c r="F123" s="15">
        <v>1.0</v>
      </c>
      <c r="G123" s="15">
        <v>0.0</v>
      </c>
      <c r="H123" s="15">
        <v>1.0</v>
      </c>
      <c r="I123" s="16">
        <f t="shared" si="3"/>
        <v>0.667</v>
      </c>
      <c r="K123" s="13">
        <v>10.0</v>
      </c>
      <c r="L123" s="14">
        <v>121.0</v>
      </c>
      <c r="M123" s="15">
        <v>239064.0</v>
      </c>
      <c r="N123" s="15">
        <v>161186.0</v>
      </c>
      <c r="O123" s="15">
        <v>159999.0</v>
      </c>
      <c r="P123" s="16">
        <f t="shared" si="4"/>
        <v>186749.667</v>
      </c>
      <c r="R123" s="9"/>
      <c r="S123" s="9"/>
      <c r="T123" s="9"/>
      <c r="U123" s="9"/>
      <c r="V123" s="9"/>
      <c r="W123" s="17"/>
    </row>
    <row r="124">
      <c r="A124" s="11">
        <v>10.0</v>
      </c>
      <c r="B124" s="12">
        <v>122.0</v>
      </c>
      <c r="D124" s="13">
        <v>10.0</v>
      </c>
      <c r="E124" s="14">
        <v>122.0</v>
      </c>
      <c r="F124" s="15">
        <v>353.0</v>
      </c>
      <c r="G124" s="15">
        <v>299.0</v>
      </c>
      <c r="H124" s="15">
        <v>298.0</v>
      </c>
      <c r="I124" s="16">
        <f t="shared" si="3"/>
        <v>316.667</v>
      </c>
      <c r="K124" s="13">
        <v>10.0</v>
      </c>
      <c r="L124" s="14">
        <v>122.0</v>
      </c>
      <c r="M124" s="15">
        <v>600001.0</v>
      </c>
      <c r="N124" s="15">
        <v>600001.0</v>
      </c>
      <c r="O124" s="15">
        <v>600001.0</v>
      </c>
      <c r="P124" s="16">
        <f t="shared" si="4"/>
        <v>600001</v>
      </c>
      <c r="R124" s="9"/>
      <c r="S124" s="9"/>
      <c r="T124" s="9"/>
      <c r="U124" s="9"/>
      <c r="V124" s="9"/>
      <c r="W124" s="17"/>
    </row>
    <row r="125">
      <c r="A125" s="11">
        <v>10.0</v>
      </c>
      <c r="B125" s="12">
        <v>123.0</v>
      </c>
      <c r="D125" s="13">
        <v>10.0</v>
      </c>
      <c r="E125" s="14">
        <v>123.0</v>
      </c>
      <c r="F125" s="15">
        <v>25.0</v>
      </c>
      <c r="G125" s="15">
        <v>21.0</v>
      </c>
      <c r="H125" s="15">
        <v>22.0</v>
      </c>
      <c r="I125" s="16">
        <f t="shared" si="3"/>
        <v>22.667</v>
      </c>
      <c r="K125" s="13">
        <v>10.0</v>
      </c>
      <c r="L125" s="14">
        <v>123.0</v>
      </c>
      <c r="M125" s="15">
        <v>125516.0</v>
      </c>
      <c r="N125" s="15">
        <v>85314.0</v>
      </c>
      <c r="O125" s="15">
        <v>83617.0</v>
      </c>
      <c r="P125" s="16">
        <f t="shared" si="4"/>
        <v>98149</v>
      </c>
      <c r="R125" s="9"/>
      <c r="S125" s="9"/>
      <c r="T125" s="9"/>
      <c r="U125" s="9"/>
      <c r="V125" s="9"/>
      <c r="W125" s="17"/>
    </row>
    <row r="126">
      <c r="A126" s="11">
        <v>12.0</v>
      </c>
      <c r="B126" s="12">
        <v>124.0</v>
      </c>
      <c r="D126" s="13">
        <v>12.0</v>
      </c>
      <c r="E126" s="14">
        <v>124.0</v>
      </c>
      <c r="F126" s="15">
        <v>166.0</v>
      </c>
      <c r="G126" s="15">
        <v>138.0</v>
      </c>
      <c r="H126" s="15">
        <v>138.0</v>
      </c>
      <c r="I126" s="16">
        <f t="shared" si="3"/>
        <v>147.333</v>
      </c>
      <c r="K126" s="13">
        <v>12.0</v>
      </c>
      <c r="L126" s="14">
        <v>124.0</v>
      </c>
      <c r="M126" s="15">
        <v>600001.0</v>
      </c>
      <c r="N126" s="15">
        <v>600001.0</v>
      </c>
      <c r="O126" s="15">
        <v>600001.0</v>
      </c>
      <c r="P126" s="16">
        <f t="shared" si="4"/>
        <v>600001</v>
      </c>
      <c r="R126" s="9"/>
      <c r="S126" s="9"/>
      <c r="T126" s="9"/>
      <c r="U126" s="9"/>
      <c r="V126" s="9"/>
      <c r="W126" s="17"/>
    </row>
    <row r="127">
      <c r="A127" s="11">
        <v>12.0</v>
      </c>
      <c r="B127" s="12">
        <v>125.0</v>
      </c>
      <c r="D127" s="13">
        <v>12.0</v>
      </c>
      <c r="E127" s="14">
        <v>125.0</v>
      </c>
      <c r="F127" s="15">
        <v>23323.0</v>
      </c>
      <c r="G127" s="15">
        <v>22274.0</v>
      </c>
      <c r="H127" s="15">
        <v>22527.0</v>
      </c>
      <c r="I127" s="16">
        <f t="shared" si="3"/>
        <v>22708</v>
      </c>
      <c r="K127" s="13">
        <v>12.0</v>
      </c>
      <c r="L127" s="14">
        <v>125.0</v>
      </c>
      <c r="M127" s="15">
        <v>600001.0</v>
      </c>
      <c r="N127" s="15">
        <v>600001.0</v>
      </c>
      <c r="O127" s="15">
        <v>600001.0</v>
      </c>
      <c r="P127" s="16">
        <f t="shared" si="4"/>
        <v>600001</v>
      </c>
      <c r="R127" s="9"/>
      <c r="S127" s="9"/>
      <c r="T127" s="9"/>
      <c r="U127" s="9"/>
      <c r="V127" s="9"/>
      <c r="W127" s="17"/>
    </row>
    <row r="128">
      <c r="A128" s="11">
        <v>12.0</v>
      </c>
      <c r="B128" s="12">
        <v>126.0</v>
      </c>
      <c r="D128" s="13">
        <v>12.0</v>
      </c>
      <c r="E128" s="14">
        <v>126.0</v>
      </c>
      <c r="F128" s="15">
        <v>58668.0</v>
      </c>
      <c r="G128" s="15">
        <v>56485.0</v>
      </c>
      <c r="H128" s="15">
        <v>58324.0</v>
      </c>
      <c r="I128" s="16">
        <f t="shared" si="3"/>
        <v>57825.667</v>
      </c>
      <c r="K128" s="13">
        <v>12.0</v>
      </c>
      <c r="L128" s="14">
        <v>126.0</v>
      </c>
      <c r="M128" s="15">
        <v>600001.0</v>
      </c>
      <c r="N128" s="15">
        <v>600001.0</v>
      </c>
      <c r="O128" s="15">
        <v>600001.0</v>
      </c>
      <c r="P128" s="16">
        <f t="shared" si="4"/>
        <v>600001</v>
      </c>
      <c r="R128" s="9"/>
      <c r="S128" s="9"/>
      <c r="T128" s="9"/>
      <c r="U128" s="9"/>
      <c r="V128" s="9"/>
      <c r="W128" s="17"/>
    </row>
    <row r="129">
      <c r="A129" s="11">
        <v>12.0</v>
      </c>
      <c r="B129" s="12">
        <v>127.0</v>
      </c>
      <c r="D129" s="13">
        <v>12.0</v>
      </c>
      <c r="E129" s="14">
        <v>127.0</v>
      </c>
      <c r="F129" s="15">
        <v>10497.0</v>
      </c>
      <c r="G129" s="15">
        <v>10128.0</v>
      </c>
      <c r="H129" s="15">
        <v>10248.0</v>
      </c>
      <c r="I129" s="16">
        <f t="shared" si="3"/>
        <v>10291</v>
      </c>
      <c r="K129" s="13">
        <v>12.0</v>
      </c>
      <c r="L129" s="14">
        <v>127.0</v>
      </c>
      <c r="M129" s="15">
        <v>600001.0</v>
      </c>
      <c r="N129" s="15">
        <v>600001.0</v>
      </c>
      <c r="O129" s="15">
        <v>600001.0</v>
      </c>
      <c r="P129" s="16">
        <f t="shared" si="4"/>
        <v>600001</v>
      </c>
      <c r="R129" s="9"/>
      <c r="S129" s="9"/>
      <c r="T129" s="9"/>
      <c r="U129" s="9"/>
      <c r="V129" s="9"/>
      <c r="W129" s="17"/>
    </row>
    <row r="130">
      <c r="A130" s="11">
        <v>15.0</v>
      </c>
      <c r="B130" s="12">
        <v>128.0</v>
      </c>
      <c r="D130" s="13">
        <v>15.0</v>
      </c>
      <c r="E130" s="14">
        <v>128.0</v>
      </c>
      <c r="F130" s="15">
        <v>64767.0</v>
      </c>
      <c r="G130" s="15">
        <v>59565.0</v>
      </c>
      <c r="H130" s="15">
        <v>62936.0</v>
      </c>
      <c r="I130" s="16">
        <f t="shared" si="3"/>
        <v>62422.667</v>
      </c>
      <c r="K130" s="13">
        <v>15.0</v>
      </c>
      <c r="L130" s="14">
        <v>128.0</v>
      </c>
      <c r="M130" s="15">
        <v>600001.0</v>
      </c>
      <c r="N130" s="15">
        <v>600001.0</v>
      </c>
      <c r="O130" s="15">
        <v>600001.0</v>
      </c>
      <c r="P130" s="16">
        <f t="shared" si="4"/>
        <v>600001</v>
      </c>
      <c r="R130" s="9"/>
      <c r="S130" s="9"/>
      <c r="T130" s="9"/>
      <c r="U130" s="9"/>
      <c r="V130" s="9"/>
      <c r="W130" s="17"/>
    </row>
    <row r="131">
      <c r="A131" s="11">
        <v>15.0</v>
      </c>
      <c r="B131" s="12">
        <v>129.0</v>
      </c>
      <c r="D131" s="13">
        <v>15.0</v>
      </c>
      <c r="E131" s="14">
        <v>129.0</v>
      </c>
      <c r="F131" s="15">
        <v>449947.0</v>
      </c>
      <c r="G131" s="15">
        <v>427350.0</v>
      </c>
      <c r="H131" s="15">
        <v>439079.0</v>
      </c>
      <c r="I131" s="16">
        <f t="shared" si="3"/>
        <v>438792</v>
      </c>
      <c r="K131" s="13">
        <v>15.0</v>
      </c>
      <c r="L131" s="14">
        <v>129.0</v>
      </c>
      <c r="M131" s="15">
        <v>600001.0</v>
      </c>
      <c r="N131" s="15">
        <v>600001.0</v>
      </c>
      <c r="O131" s="15">
        <v>600001.0</v>
      </c>
      <c r="P131" s="16">
        <f t="shared" si="4"/>
        <v>600001</v>
      </c>
      <c r="R131" s="9"/>
      <c r="S131" s="9"/>
      <c r="T131" s="9"/>
      <c r="U131" s="9"/>
      <c r="V131" s="9"/>
      <c r="W131" s="17"/>
    </row>
    <row r="132">
      <c r="A132" s="11">
        <v>15.0</v>
      </c>
      <c r="B132" s="12">
        <v>130.0</v>
      </c>
      <c r="D132" s="13">
        <v>15.0</v>
      </c>
      <c r="E132" s="14">
        <v>130.0</v>
      </c>
      <c r="F132" s="15" t="s">
        <v>14</v>
      </c>
      <c r="G132" s="18"/>
      <c r="H132" s="18"/>
      <c r="I132" s="16" t="str">
        <f t="shared" si="3"/>
        <v>#DIV/0!</v>
      </c>
      <c r="K132" s="13">
        <v>15.0</v>
      </c>
      <c r="L132" s="14">
        <v>130.0</v>
      </c>
      <c r="M132" s="15">
        <v>600001.0</v>
      </c>
      <c r="N132" s="15">
        <v>600001.0</v>
      </c>
      <c r="O132" s="15">
        <v>600001.0</v>
      </c>
      <c r="P132" s="16">
        <f t="shared" si="4"/>
        <v>600001</v>
      </c>
      <c r="R132" s="9"/>
      <c r="S132" s="9"/>
      <c r="T132" s="9"/>
      <c r="U132" s="9"/>
      <c r="V132" s="9"/>
      <c r="W132" s="17"/>
    </row>
    <row r="133">
      <c r="A133" s="11">
        <v>10.0</v>
      </c>
      <c r="B133" s="12">
        <v>131.0</v>
      </c>
      <c r="D133" s="13">
        <v>10.0</v>
      </c>
      <c r="E133" s="14">
        <v>131.0</v>
      </c>
      <c r="F133" s="15">
        <v>186.0</v>
      </c>
      <c r="G133" s="15">
        <v>180.0</v>
      </c>
      <c r="H133" s="15">
        <v>180.0</v>
      </c>
      <c r="I133" s="16">
        <f t="shared" si="3"/>
        <v>182</v>
      </c>
      <c r="K133" s="13">
        <v>10.0</v>
      </c>
      <c r="L133" s="14">
        <v>131.0</v>
      </c>
      <c r="M133" s="15">
        <v>600001.0</v>
      </c>
      <c r="N133" s="15">
        <v>600001.0</v>
      </c>
      <c r="O133" s="15">
        <v>600001.0</v>
      </c>
      <c r="P133" s="16">
        <f t="shared" si="4"/>
        <v>600001</v>
      </c>
      <c r="R133" s="9"/>
      <c r="S133" s="9"/>
      <c r="T133" s="9"/>
      <c r="U133" s="9"/>
      <c r="V133" s="9"/>
      <c r="W133" s="17"/>
    </row>
    <row r="134">
      <c r="A134" s="11">
        <v>10.0</v>
      </c>
      <c r="B134" s="12">
        <v>132.0</v>
      </c>
      <c r="D134" s="13">
        <v>10.0</v>
      </c>
      <c r="E134" s="14">
        <v>132.0</v>
      </c>
      <c r="F134" s="15">
        <v>1.0</v>
      </c>
      <c r="G134" s="15">
        <v>1.0</v>
      </c>
      <c r="H134" s="15">
        <v>1.0</v>
      </c>
      <c r="I134" s="16">
        <f t="shared" si="3"/>
        <v>1</v>
      </c>
      <c r="K134" s="13">
        <v>10.0</v>
      </c>
      <c r="L134" s="14">
        <v>132.0</v>
      </c>
      <c r="M134" s="15">
        <v>600001.0</v>
      </c>
      <c r="N134" s="15">
        <v>600001.0</v>
      </c>
      <c r="O134" s="15">
        <v>600001.0</v>
      </c>
      <c r="P134" s="16">
        <f t="shared" si="4"/>
        <v>600001</v>
      </c>
      <c r="R134" s="9"/>
      <c r="S134" s="9"/>
      <c r="T134" s="9"/>
      <c r="U134" s="9"/>
      <c r="V134" s="9"/>
      <c r="W134" s="17"/>
    </row>
    <row r="135">
      <c r="A135" s="11">
        <v>10.0</v>
      </c>
      <c r="B135" s="12">
        <v>133.0</v>
      </c>
      <c r="D135" s="13">
        <v>10.0</v>
      </c>
      <c r="E135" s="14">
        <v>133.0</v>
      </c>
      <c r="F135" s="15">
        <v>33.0</v>
      </c>
      <c r="G135" s="15">
        <v>34.0</v>
      </c>
      <c r="H135" s="15">
        <v>32.0</v>
      </c>
      <c r="I135" s="16">
        <f t="shared" si="3"/>
        <v>33</v>
      </c>
      <c r="K135" s="13">
        <v>10.0</v>
      </c>
      <c r="L135" s="14">
        <v>133.0</v>
      </c>
      <c r="M135" s="15">
        <v>110191.0</v>
      </c>
      <c r="N135" s="15">
        <v>74963.0</v>
      </c>
      <c r="O135" s="15">
        <v>74929.0</v>
      </c>
      <c r="P135" s="16">
        <f t="shared" si="4"/>
        <v>86694.333</v>
      </c>
      <c r="R135" s="9"/>
      <c r="S135" s="9"/>
      <c r="T135" s="9"/>
      <c r="U135" s="9"/>
      <c r="V135" s="9"/>
      <c r="W135" s="17"/>
    </row>
    <row r="136">
      <c r="A136" s="11">
        <v>12.0</v>
      </c>
      <c r="B136" s="12">
        <v>134.0</v>
      </c>
      <c r="D136" s="13">
        <v>12.0</v>
      </c>
      <c r="E136" s="14">
        <v>134.0</v>
      </c>
      <c r="F136" s="15">
        <v>695.0</v>
      </c>
      <c r="G136" s="15">
        <v>657.0</v>
      </c>
      <c r="H136" s="15">
        <v>649.0</v>
      </c>
      <c r="I136" s="16">
        <f t="shared" si="3"/>
        <v>667</v>
      </c>
      <c r="K136" s="13">
        <v>12.0</v>
      </c>
      <c r="L136" s="14">
        <v>134.0</v>
      </c>
      <c r="M136" s="15">
        <v>600001.0</v>
      </c>
      <c r="N136" s="15">
        <v>600001.0</v>
      </c>
      <c r="O136" s="15">
        <v>600001.0</v>
      </c>
      <c r="P136" s="16">
        <f t="shared" si="4"/>
        <v>600001</v>
      </c>
      <c r="R136" s="9"/>
      <c r="S136" s="9"/>
      <c r="T136" s="9"/>
      <c r="U136" s="9"/>
      <c r="V136" s="9"/>
      <c r="W136" s="17"/>
    </row>
    <row r="137">
      <c r="A137" s="11">
        <v>12.0</v>
      </c>
      <c r="B137" s="12">
        <v>135.0</v>
      </c>
      <c r="D137" s="13">
        <v>12.0</v>
      </c>
      <c r="E137" s="14">
        <v>135.0</v>
      </c>
      <c r="F137" s="15">
        <v>678.0</v>
      </c>
      <c r="G137" s="15">
        <v>676.0</v>
      </c>
      <c r="H137" s="15">
        <v>674.0</v>
      </c>
      <c r="I137" s="16">
        <f t="shared" si="3"/>
        <v>676</v>
      </c>
      <c r="K137" s="13">
        <v>12.0</v>
      </c>
      <c r="L137" s="14">
        <v>135.0</v>
      </c>
      <c r="M137" s="15">
        <v>600001.0</v>
      </c>
      <c r="N137" s="15">
        <v>600001.0</v>
      </c>
      <c r="O137" s="15">
        <v>600001.0</v>
      </c>
      <c r="P137" s="16">
        <f t="shared" si="4"/>
        <v>600001</v>
      </c>
      <c r="R137" s="9"/>
      <c r="S137" s="9"/>
      <c r="T137" s="9"/>
      <c r="U137" s="9"/>
      <c r="V137" s="9"/>
      <c r="W137" s="17"/>
    </row>
    <row r="138">
      <c r="A138" s="11">
        <v>12.0</v>
      </c>
      <c r="B138" s="12">
        <v>136.0</v>
      </c>
      <c r="D138" s="13">
        <v>12.0</v>
      </c>
      <c r="E138" s="14">
        <v>136.0</v>
      </c>
      <c r="F138" s="15">
        <v>39.0</v>
      </c>
      <c r="G138" s="15">
        <v>39.0</v>
      </c>
      <c r="H138" s="15">
        <v>38.0</v>
      </c>
      <c r="I138" s="16">
        <f t="shared" si="3"/>
        <v>38.667</v>
      </c>
      <c r="K138" s="13">
        <v>12.0</v>
      </c>
      <c r="L138" s="14">
        <v>136.0</v>
      </c>
      <c r="M138" s="15">
        <v>600001.0</v>
      </c>
      <c r="N138" s="15">
        <v>600001.0</v>
      </c>
      <c r="O138" s="15">
        <v>600001.0</v>
      </c>
      <c r="P138" s="16">
        <f t="shared" si="4"/>
        <v>600001</v>
      </c>
      <c r="R138" s="9"/>
      <c r="S138" s="9"/>
      <c r="T138" s="9"/>
      <c r="U138" s="9"/>
      <c r="V138" s="9"/>
      <c r="W138" s="17"/>
    </row>
    <row r="139">
      <c r="A139" s="11">
        <v>12.0</v>
      </c>
      <c r="B139" s="12">
        <v>137.0</v>
      </c>
      <c r="D139" s="13">
        <v>12.0</v>
      </c>
      <c r="E139" s="14">
        <v>137.0</v>
      </c>
      <c r="F139" s="15">
        <v>6716.0</v>
      </c>
      <c r="G139" s="15">
        <v>6441.0</v>
      </c>
      <c r="H139" s="15">
        <v>6509.0</v>
      </c>
      <c r="I139" s="16">
        <f t="shared" si="3"/>
        <v>6555.333</v>
      </c>
      <c r="K139" s="13">
        <v>12.0</v>
      </c>
      <c r="L139" s="14">
        <v>137.0</v>
      </c>
      <c r="M139" s="15">
        <v>600001.0</v>
      </c>
      <c r="N139" s="15">
        <v>600001.0</v>
      </c>
      <c r="O139" s="15">
        <v>600001.0</v>
      </c>
      <c r="P139" s="16">
        <f t="shared" si="4"/>
        <v>600001</v>
      </c>
      <c r="R139" s="9"/>
      <c r="S139" s="9"/>
      <c r="T139" s="9"/>
      <c r="U139" s="9"/>
      <c r="V139" s="9"/>
      <c r="W139" s="17"/>
    </row>
    <row r="140">
      <c r="A140" s="11">
        <v>15.0</v>
      </c>
      <c r="B140" s="12">
        <v>138.0</v>
      </c>
      <c r="D140" s="13">
        <v>15.0</v>
      </c>
      <c r="E140" s="14">
        <v>138.0</v>
      </c>
      <c r="F140" s="15">
        <v>46550.0</v>
      </c>
      <c r="G140" s="15">
        <v>42299.0</v>
      </c>
      <c r="H140" s="15">
        <v>43209.0</v>
      </c>
      <c r="I140" s="16">
        <f t="shared" si="3"/>
        <v>44019.333</v>
      </c>
      <c r="K140" s="13">
        <v>15.0</v>
      </c>
      <c r="L140" s="14">
        <v>138.0</v>
      </c>
      <c r="M140" s="15">
        <v>600001.0</v>
      </c>
      <c r="N140" s="15">
        <v>600001.0</v>
      </c>
      <c r="O140" s="15">
        <v>600001.0</v>
      </c>
      <c r="P140" s="16">
        <f t="shared" si="4"/>
        <v>600001</v>
      </c>
      <c r="R140" s="9"/>
      <c r="S140" s="9"/>
      <c r="T140" s="9"/>
      <c r="U140" s="9"/>
      <c r="V140" s="9"/>
      <c r="W140" s="17"/>
    </row>
    <row r="141">
      <c r="A141" s="11">
        <v>15.0</v>
      </c>
      <c r="B141" s="12">
        <v>139.0</v>
      </c>
      <c r="D141" s="13">
        <v>15.0</v>
      </c>
      <c r="E141" s="14">
        <v>139.0</v>
      </c>
      <c r="F141" s="15">
        <v>143309.0</v>
      </c>
      <c r="G141" s="15">
        <v>135860.0</v>
      </c>
      <c r="H141" s="15">
        <v>137931.0</v>
      </c>
      <c r="I141" s="16">
        <f t="shared" si="3"/>
        <v>139033.333</v>
      </c>
      <c r="K141" s="13">
        <v>15.0</v>
      </c>
      <c r="L141" s="14">
        <v>139.0</v>
      </c>
      <c r="M141" s="15">
        <v>600001.0</v>
      </c>
      <c r="N141" s="15">
        <v>600001.0</v>
      </c>
      <c r="O141" s="15">
        <v>600001.0</v>
      </c>
      <c r="P141" s="16">
        <f t="shared" si="4"/>
        <v>600001</v>
      </c>
      <c r="R141" s="9"/>
      <c r="S141" s="9"/>
      <c r="T141" s="9"/>
      <c r="U141" s="9"/>
      <c r="V141" s="9"/>
      <c r="W141" s="17"/>
    </row>
    <row r="142">
      <c r="A142" s="11">
        <v>15.0</v>
      </c>
      <c r="B142" s="12">
        <v>140.0</v>
      </c>
      <c r="D142" s="13">
        <v>15.0</v>
      </c>
      <c r="E142" s="14">
        <v>140.0</v>
      </c>
      <c r="F142" s="15">
        <v>17044.0</v>
      </c>
      <c r="G142" s="15">
        <v>16587.0</v>
      </c>
      <c r="H142" s="15">
        <v>16964.0</v>
      </c>
      <c r="I142" s="16">
        <f t="shared" si="3"/>
        <v>16865</v>
      </c>
      <c r="K142" s="13">
        <v>15.0</v>
      </c>
      <c r="L142" s="14">
        <v>140.0</v>
      </c>
      <c r="M142" s="15">
        <v>600001.0</v>
      </c>
      <c r="N142" s="15">
        <v>600001.0</v>
      </c>
      <c r="O142" s="15">
        <v>600001.0</v>
      </c>
      <c r="P142" s="16">
        <f t="shared" si="4"/>
        <v>600001</v>
      </c>
      <c r="R142" s="9"/>
      <c r="S142" s="9"/>
      <c r="T142" s="9"/>
      <c r="U142" s="9"/>
      <c r="V142" s="9"/>
      <c r="W142" s="17"/>
    </row>
    <row r="143">
      <c r="A143" s="11">
        <v>10.0</v>
      </c>
      <c r="B143" s="12">
        <v>141.0</v>
      </c>
      <c r="D143" s="13">
        <v>10.0</v>
      </c>
      <c r="E143" s="14">
        <v>141.0</v>
      </c>
      <c r="F143" s="15">
        <v>3.0</v>
      </c>
      <c r="G143" s="15">
        <v>2.0</v>
      </c>
      <c r="H143" s="15">
        <v>4.0</v>
      </c>
      <c r="I143" s="16">
        <f t="shared" si="3"/>
        <v>3</v>
      </c>
      <c r="K143" s="13">
        <v>10.0</v>
      </c>
      <c r="L143" s="14">
        <v>141.0</v>
      </c>
      <c r="M143" s="15">
        <v>600001.0</v>
      </c>
      <c r="N143" s="15">
        <v>600001.0</v>
      </c>
      <c r="O143" s="15">
        <v>600001.0</v>
      </c>
      <c r="P143" s="16">
        <f t="shared" si="4"/>
        <v>600001</v>
      </c>
      <c r="R143" s="9"/>
      <c r="S143" s="9"/>
      <c r="T143" s="9"/>
      <c r="U143" s="9"/>
      <c r="V143" s="9"/>
      <c r="W143" s="17"/>
    </row>
    <row r="144">
      <c r="A144" s="11">
        <v>10.0</v>
      </c>
      <c r="B144" s="12">
        <v>142.0</v>
      </c>
      <c r="D144" s="13">
        <v>10.0</v>
      </c>
      <c r="E144" s="14">
        <v>142.0</v>
      </c>
      <c r="F144" s="15">
        <v>75.0</v>
      </c>
      <c r="G144" s="15">
        <v>74.0</v>
      </c>
      <c r="H144" s="15">
        <v>76.0</v>
      </c>
      <c r="I144" s="16">
        <f t="shared" si="3"/>
        <v>75</v>
      </c>
      <c r="K144" s="13">
        <v>10.0</v>
      </c>
      <c r="L144" s="14">
        <v>142.0</v>
      </c>
      <c r="M144" s="15">
        <v>208563.0</v>
      </c>
      <c r="N144" s="15">
        <v>136046.0</v>
      </c>
      <c r="O144" s="15">
        <v>134866.0</v>
      </c>
      <c r="P144" s="16">
        <f t="shared" si="4"/>
        <v>159825</v>
      </c>
      <c r="R144" s="9"/>
      <c r="S144" s="9"/>
      <c r="T144" s="9"/>
      <c r="U144" s="9"/>
      <c r="V144" s="9"/>
      <c r="W144" s="17"/>
    </row>
    <row r="145">
      <c r="A145" s="11">
        <v>10.0</v>
      </c>
      <c r="B145" s="12">
        <v>143.0</v>
      </c>
      <c r="D145" s="13">
        <v>10.0</v>
      </c>
      <c r="E145" s="14">
        <v>143.0</v>
      </c>
      <c r="F145" s="15">
        <v>75.0</v>
      </c>
      <c r="G145" s="15">
        <v>76.0</v>
      </c>
      <c r="H145" s="15">
        <v>75.0</v>
      </c>
      <c r="I145" s="16">
        <f t="shared" si="3"/>
        <v>75.333</v>
      </c>
      <c r="K145" s="13">
        <v>10.0</v>
      </c>
      <c r="L145" s="14">
        <v>143.0</v>
      </c>
      <c r="M145" s="15">
        <v>439148.0</v>
      </c>
      <c r="N145" s="15">
        <v>287049.0</v>
      </c>
      <c r="O145" s="15">
        <v>289373.0</v>
      </c>
      <c r="P145" s="16">
        <f t="shared" si="4"/>
        <v>338523.333</v>
      </c>
      <c r="R145" s="9"/>
      <c r="S145" s="9"/>
      <c r="T145" s="9"/>
      <c r="U145" s="9"/>
      <c r="V145" s="9"/>
      <c r="W145" s="17"/>
    </row>
    <row r="146">
      <c r="A146" s="11">
        <v>12.0</v>
      </c>
      <c r="B146" s="12">
        <v>144.0</v>
      </c>
      <c r="D146" s="13">
        <v>12.0</v>
      </c>
      <c r="E146" s="14">
        <v>144.0</v>
      </c>
      <c r="F146" s="15">
        <v>1995.0</v>
      </c>
      <c r="G146" s="15">
        <v>1988.0</v>
      </c>
      <c r="H146" s="15">
        <v>1979.0</v>
      </c>
      <c r="I146" s="16">
        <f t="shared" si="3"/>
        <v>1987.333</v>
      </c>
      <c r="K146" s="13">
        <v>12.0</v>
      </c>
      <c r="L146" s="14">
        <v>144.0</v>
      </c>
      <c r="M146" s="15">
        <v>600001.0</v>
      </c>
      <c r="N146" s="15">
        <v>600001.0</v>
      </c>
      <c r="O146" s="15">
        <v>600001.0</v>
      </c>
      <c r="P146" s="16">
        <f t="shared" si="4"/>
        <v>600001</v>
      </c>
      <c r="R146" s="9"/>
      <c r="S146" s="9"/>
      <c r="T146" s="9"/>
      <c r="U146" s="9"/>
      <c r="V146" s="9"/>
      <c r="W146" s="17"/>
    </row>
    <row r="147">
      <c r="A147" s="11">
        <v>12.0</v>
      </c>
      <c r="B147" s="12">
        <v>145.0</v>
      </c>
      <c r="D147" s="13">
        <v>12.0</v>
      </c>
      <c r="E147" s="14">
        <v>145.0</v>
      </c>
      <c r="F147" s="15">
        <v>137573.0</v>
      </c>
      <c r="G147" s="15">
        <v>128140.0</v>
      </c>
      <c r="H147" s="15">
        <v>131229.0</v>
      </c>
      <c r="I147" s="16">
        <f t="shared" si="3"/>
        <v>132314</v>
      </c>
      <c r="K147" s="13">
        <v>12.0</v>
      </c>
      <c r="L147" s="14">
        <v>145.0</v>
      </c>
      <c r="M147" s="15">
        <v>600001.0</v>
      </c>
      <c r="N147" s="15">
        <v>600001.0</v>
      </c>
      <c r="O147" s="15">
        <v>600001.0</v>
      </c>
      <c r="P147" s="16">
        <f t="shared" si="4"/>
        <v>600001</v>
      </c>
      <c r="R147" s="9"/>
      <c r="S147" s="9"/>
      <c r="T147" s="9"/>
      <c r="U147" s="9"/>
      <c r="V147" s="9"/>
      <c r="W147" s="17"/>
    </row>
    <row r="148">
      <c r="A148" s="11">
        <v>12.0</v>
      </c>
      <c r="B148" s="12">
        <v>146.0</v>
      </c>
      <c r="D148" s="13">
        <v>12.0</v>
      </c>
      <c r="E148" s="14">
        <v>146.0</v>
      </c>
      <c r="F148" s="15">
        <v>39012.0</v>
      </c>
      <c r="G148" s="15">
        <v>37786.0</v>
      </c>
      <c r="H148" s="15">
        <v>38717.0</v>
      </c>
      <c r="I148" s="16">
        <f t="shared" si="3"/>
        <v>38505</v>
      </c>
      <c r="K148" s="13">
        <v>12.0</v>
      </c>
      <c r="L148" s="14">
        <v>146.0</v>
      </c>
      <c r="M148" s="15">
        <v>600001.0</v>
      </c>
      <c r="N148" s="15">
        <v>600001.0</v>
      </c>
      <c r="O148" s="15">
        <v>600001.0</v>
      </c>
      <c r="P148" s="16">
        <f t="shared" si="4"/>
        <v>600001</v>
      </c>
      <c r="R148" s="9"/>
      <c r="S148" s="9"/>
      <c r="T148" s="9"/>
      <c r="U148" s="9"/>
      <c r="V148" s="9"/>
      <c r="W148" s="17"/>
    </row>
    <row r="149">
      <c r="A149" s="11">
        <v>12.0</v>
      </c>
      <c r="B149" s="12">
        <v>147.0</v>
      </c>
      <c r="D149" s="13">
        <v>12.0</v>
      </c>
      <c r="E149" s="14">
        <v>147.0</v>
      </c>
      <c r="F149" s="15">
        <v>8961.0</v>
      </c>
      <c r="G149" s="15">
        <v>8666.0</v>
      </c>
      <c r="H149" s="15">
        <v>8608.0</v>
      </c>
      <c r="I149" s="16">
        <f t="shared" si="3"/>
        <v>8745</v>
      </c>
      <c r="K149" s="13">
        <v>12.0</v>
      </c>
      <c r="L149" s="14">
        <v>147.0</v>
      </c>
      <c r="M149" s="15">
        <v>600001.0</v>
      </c>
      <c r="N149" s="15">
        <v>600001.0</v>
      </c>
      <c r="O149" s="15">
        <v>600001.0</v>
      </c>
      <c r="P149" s="16">
        <f t="shared" si="4"/>
        <v>600001</v>
      </c>
      <c r="R149" s="9"/>
      <c r="S149" s="9"/>
      <c r="T149" s="9"/>
      <c r="U149" s="9"/>
      <c r="V149" s="9"/>
      <c r="W149" s="17"/>
    </row>
    <row r="150">
      <c r="A150" s="11">
        <v>15.0</v>
      </c>
      <c r="B150" s="12">
        <v>148.0</v>
      </c>
      <c r="D150" s="13">
        <v>15.0</v>
      </c>
      <c r="E150" s="14">
        <v>148.0</v>
      </c>
      <c r="F150" s="15">
        <v>227.0</v>
      </c>
      <c r="G150" s="15">
        <v>290.0</v>
      </c>
      <c r="H150" s="15">
        <v>267.0</v>
      </c>
      <c r="I150" s="16">
        <f t="shared" si="3"/>
        <v>261.333</v>
      </c>
      <c r="K150" s="13">
        <v>15.0</v>
      </c>
      <c r="L150" s="14">
        <v>148.0</v>
      </c>
      <c r="M150" s="15">
        <v>600001.0</v>
      </c>
      <c r="N150" s="15">
        <v>600001.0</v>
      </c>
      <c r="O150" s="15">
        <v>600001.0</v>
      </c>
      <c r="P150" s="16">
        <f t="shared" si="4"/>
        <v>600001</v>
      </c>
      <c r="R150" s="9"/>
      <c r="S150" s="9"/>
      <c r="T150" s="9"/>
      <c r="U150" s="9"/>
      <c r="V150" s="9"/>
      <c r="W150" s="17"/>
    </row>
    <row r="151">
      <c r="A151" s="11">
        <v>15.0</v>
      </c>
      <c r="B151" s="12">
        <v>149.0</v>
      </c>
      <c r="D151" s="13">
        <v>15.0</v>
      </c>
      <c r="E151" s="14">
        <v>149.0</v>
      </c>
      <c r="F151" s="15" t="s">
        <v>14</v>
      </c>
      <c r="G151" s="18"/>
      <c r="H151" s="18"/>
      <c r="I151" s="16" t="str">
        <f t="shared" si="3"/>
        <v>#DIV/0!</v>
      </c>
      <c r="K151" s="13">
        <v>15.0</v>
      </c>
      <c r="L151" s="14">
        <v>149.0</v>
      </c>
      <c r="M151" s="15">
        <v>600001.0</v>
      </c>
      <c r="N151" s="15">
        <v>600001.0</v>
      </c>
      <c r="O151" s="15">
        <v>600001.0</v>
      </c>
      <c r="P151" s="16">
        <f t="shared" si="4"/>
        <v>600001</v>
      </c>
      <c r="R151" s="9"/>
      <c r="S151" s="9"/>
      <c r="T151" s="9"/>
      <c r="U151" s="9"/>
      <c r="V151" s="9"/>
      <c r="W151" s="17"/>
    </row>
    <row r="152">
      <c r="A152" s="11">
        <v>15.0</v>
      </c>
      <c r="B152" s="12">
        <v>150.0</v>
      </c>
      <c r="D152" s="13">
        <v>15.0</v>
      </c>
      <c r="E152" s="14">
        <v>150.0</v>
      </c>
      <c r="F152" s="15" t="s">
        <v>14</v>
      </c>
      <c r="G152" s="18"/>
      <c r="H152" s="18"/>
      <c r="I152" s="16" t="str">
        <f t="shared" si="3"/>
        <v>#DIV/0!</v>
      </c>
      <c r="K152" s="13">
        <v>15.0</v>
      </c>
      <c r="L152" s="14">
        <v>150.0</v>
      </c>
      <c r="M152" s="15">
        <v>600001.0</v>
      </c>
      <c r="N152" s="15">
        <v>600001.0</v>
      </c>
      <c r="O152" s="15">
        <v>600001.0</v>
      </c>
      <c r="P152" s="16">
        <f t="shared" si="4"/>
        <v>600001</v>
      </c>
      <c r="R152" s="9"/>
      <c r="S152" s="9"/>
      <c r="T152" s="9"/>
      <c r="U152" s="9"/>
      <c r="V152" s="9"/>
      <c r="W152" s="17"/>
    </row>
    <row r="153">
      <c r="A153" s="11">
        <v>10.0</v>
      </c>
      <c r="B153" s="12">
        <v>151.0</v>
      </c>
      <c r="D153" s="13">
        <v>10.0</v>
      </c>
      <c r="E153" s="14">
        <v>151.0</v>
      </c>
      <c r="F153" s="15">
        <v>5.0</v>
      </c>
      <c r="G153" s="15">
        <v>3.0</v>
      </c>
      <c r="H153" s="15">
        <v>3.0</v>
      </c>
      <c r="I153" s="16">
        <f t="shared" si="3"/>
        <v>3.667</v>
      </c>
      <c r="K153" s="13">
        <v>10.0</v>
      </c>
      <c r="L153" s="14">
        <v>151.0</v>
      </c>
      <c r="M153" s="15">
        <v>98659.0</v>
      </c>
      <c r="N153" s="15">
        <v>66146.0</v>
      </c>
      <c r="O153" s="15">
        <v>66202.0</v>
      </c>
      <c r="P153" s="16">
        <f t="shared" si="4"/>
        <v>77002.333</v>
      </c>
      <c r="R153" s="9"/>
      <c r="S153" s="9"/>
      <c r="T153" s="9"/>
      <c r="U153" s="9"/>
      <c r="V153" s="9"/>
      <c r="W153" s="17"/>
    </row>
    <row r="154">
      <c r="A154" s="11">
        <v>10.0</v>
      </c>
      <c r="B154" s="12">
        <v>152.0</v>
      </c>
      <c r="D154" s="13">
        <v>10.0</v>
      </c>
      <c r="E154" s="14">
        <v>152.0</v>
      </c>
      <c r="F154" s="15">
        <v>4.0</v>
      </c>
      <c r="G154" s="15">
        <v>4.0</v>
      </c>
      <c r="H154" s="15">
        <v>4.0</v>
      </c>
      <c r="I154" s="16">
        <f t="shared" si="3"/>
        <v>4</v>
      </c>
      <c r="K154" s="13">
        <v>10.0</v>
      </c>
      <c r="L154" s="14">
        <v>152.0</v>
      </c>
      <c r="M154" s="15">
        <v>14239.0</v>
      </c>
      <c r="N154" s="15">
        <v>9574.0</v>
      </c>
      <c r="O154" s="15">
        <v>9689.0</v>
      </c>
      <c r="P154" s="16">
        <f t="shared" si="4"/>
        <v>11167.333</v>
      </c>
      <c r="R154" s="9"/>
      <c r="S154" s="9"/>
      <c r="T154" s="9"/>
      <c r="U154" s="9"/>
      <c r="V154" s="9"/>
      <c r="W154" s="17"/>
    </row>
    <row r="155">
      <c r="A155" s="11">
        <v>10.0</v>
      </c>
      <c r="B155" s="12">
        <v>153.0</v>
      </c>
      <c r="D155" s="13">
        <v>10.0</v>
      </c>
      <c r="E155" s="14">
        <v>153.0</v>
      </c>
      <c r="F155" s="15">
        <v>0.0</v>
      </c>
      <c r="G155" s="15">
        <v>1.0</v>
      </c>
      <c r="H155" s="15">
        <v>0.0</v>
      </c>
      <c r="I155" s="16">
        <f t="shared" si="3"/>
        <v>0.333</v>
      </c>
      <c r="K155" s="13">
        <v>10.0</v>
      </c>
      <c r="L155" s="14">
        <v>153.0</v>
      </c>
      <c r="M155" s="15">
        <v>204799.0</v>
      </c>
      <c r="N155" s="15">
        <v>139128.0</v>
      </c>
      <c r="O155" s="15">
        <v>138990.0</v>
      </c>
      <c r="P155" s="16">
        <f t="shared" si="4"/>
        <v>160972.333</v>
      </c>
      <c r="R155" s="9"/>
      <c r="S155" s="9"/>
      <c r="T155" s="9"/>
      <c r="U155" s="9"/>
      <c r="V155" s="9"/>
      <c r="W155" s="17"/>
    </row>
    <row r="156">
      <c r="A156" s="11">
        <v>12.0</v>
      </c>
      <c r="B156" s="12">
        <v>154.0</v>
      </c>
      <c r="D156" s="13">
        <v>12.0</v>
      </c>
      <c r="E156" s="14">
        <v>154.0</v>
      </c>
      <c r="F156" s="15">
        <v>28609.0</v>
      </c>
      <c r="G156" s="15">
        <v>28501.0</v>
      </c>
      <c r="H156" s="15">
        <v>29466.0</v>
      </c>
      <c r="I156" s="16">
        <f t="shared" si="3"/>
        <v>28858.667</v>
      </c>
      <c r="K156" s="13">
        <v>12.0</v>
      </c>
      <c r="L156" s="14">
        <v>154.0</v>
      </c>
      <c r="M156" s="15">
        <v>600001.0</v>
      </c>
      <c r="N156" s="15">
        <v>600001.0</v>
      </c>
      <c r="O156" s="15">
        <v>600001.0</v>
      </c>
      <c r="P156" s="16">
        <f t="shared" si="4"/>
        <v>600001</v>
      </c>
      <c r="R156" s="9"/>
      <c r="S156" s="9"/>
      <c r="T156" s="9"/>
      <c r="U156" s="9"/>
      <c r="V156" s="9"/>
      <c r="W156" s="17"/>
    </row>
    <row r="157">
      <c r="A157" s="11">
        <v>12.0</v>
      </c>
      <c r="B157" s="12">
        <v>155.0</v>
      </c>
      <c r="D157" s="13">
        <v>12.0</v>
      </c>
      <c r="E157" s="14">
        <v>155.0</v>
      </c>
      <c r="F157" s="15">
        <v>20136.0</v>
      </c>
      <c r="G157" s="15">
        <v>18384.0</v>
      </c>
      <c r="H157" s="15">
        <v>21308.0</v>
      </c>
      <c r="I157" s="16">
        <f t="shared" si="3"/>
        <v>19942.667</v>
      </c>
      <c r="K157" s="13">
        <v>12.0</v>
      </c>
      <c r="L157" s="14">
        <v>155.0</v>
      </c>
      <c r="M157" s="15">
        <v>600001.0</v>
      </c>
      <c r="N157" s="15">
        <v>600001.0</v>
      </c>
      <c r="O157" s="15">
        <v>600001.0</v>
      </c>
      <c r="P157" s="16">
        <f t="shared" si="4"/>
        <v>600001</v>
      </c>
      <c r="R157" s="9"/>
      <c r="S157" s="9"/>
      <c r="T157" s="9"/>
      <c r="U157" s="9"/>
      <c r="V157" s="9"/>
      <c r="W157" s="17"/>
    </row>
    <row r="158">
      <c r="A158" s="11">
        <v>12.0</v>
      </c>
      <c r="B158" s="12">
        <v>156.0</v>
      </c>
      <c r="D158" s="13">
        <v>12.0</v>
      </c>
      <c r="E158" s="14">
        <v>156.0</v>
      </c>
      <c r="F158" s="15">
        <v>1765.0</v>
      </c>
      <c r="G158" s="15">
        <v>1801.0</v>
      </c>
      <c r="H158" s="15">
        <v>1794.0</v>
      </c>
      <c r="I158" s="16">
        <f t="shared" si="3"/>
        <v>1786.667</v>
      </c>
      <c r="K158" s="13">
        <v>12.0</v>
      </c>
      <c r="L158" s="14">
        <v>156.0</v>
      </c>
      <c r="M158" s="15">
        <v>600001.0</v>
      </c>
      <c r="N158" s="15">
        <v>600001.0</v>
      </c>
      <c r="O158" s="15">
        <v>600001.0</v>
      </c>
      <c r="P158" s="16">
        <f t="shared" si="4"/>
        <v>600001</v>
      </c>
      <c r="R158" s="9"/>
      <c r="S158" s="9"/>
      <c r="T158" s="9"/>
      <c r="U158" s="9"/>
      <c r="V158" s="9"/>
      <c r="W158" s="17"/>
    </row>
    <row r="159">
      <c r="A159" s="11">
        <v>12.0</v>
      </c>
      <c r="B159" s="12">
        <v>157.0</v>
      </c>
      <c r="D159" s="13">
        <v>12.0</v>
      </c>
      <c r="E159" s="14">
        <v>157.0</v>
      </c>
      <c r="F159" s="15">
        <v>10951.0</v>
      </c>
      <c r="G159" s="15">
        <v>10050.0</v>
      </c>
      <c r="H159" s="15">
        <v>10732.0</v>
      </c>
      <c r="I159" s="16">
        <f t="shared" si="3"/>
        <v>10577.667</v>
      </c>
      <c r="K159" s="13">
        <v>12.0</v>
      </c>
      <c r="L159" s="14">
        <v>157.0</v>
      </c>
      <c r="M159" s="15">
        <v>600001.0</v>
      </c>
      <c r="N159" s="15">
        <v>600001.0</v>
      </c>
      <c r="O159" s="15">
        <v>600001.0</v>
      </c>
      <c r="P159" s="16">
        <f t="shared" si="4"/>
        <v>600001</v>
      </c>
      <c r="R159" s="9"/>
      <c r="S159" s="9"/>
      <c r="T159" s="9"/>
      <c r="U159" s="9"/>
      <c r="V159" s="9"/>
      <c r="W159" s="17"/>
    </row>
    <row r="160">
      <c r="A160" s="11">
        <v>15.0</v>
      </c>
      <c r="B160" s="12">
        <v>158.0</v>
      </c>
      <c r="D160" s="13">
        <v>15.0</v>
      </c>
      <c r="E160" s="14">
        <v>158.0</v>
      </c>
      <c r="F160" s="15">
        <v>21308.0</v>
      </c>
      <c r="G160" s="15">
        <v>19667.0</v>
      </c>
      <c r="H160" s="15">
        <v>21959.0</v>
      </c>
      <c r="I160" s="16">
        <f t="shared" si="3"/>
        <v>20978</v>
      </c>
      <c r="K160" s="13">
        <v>15.0</v>
      </c>
      <c r="L160" s="14">
        <v>158.0</v>
      </c>
      <c r="M160" s="15">
        <v>600001.0</v>
      </c>
      <c r="N160" s="15">
        <v>600001.0</v>
      </c>
      <c r="O160" s="15">
        <v>600001.0</v>
      </c>
      <c r="P160" s="16">
        <f t="shared" si="4"/>
        <v>600001</v>
      </c>
      <c r="R160" s="9"/>
      <c r="S160" s="9"/>
      <c r="T160" s="9"/>
      <c r="U160" s="9"/>
      <c r="V160" s="9"/>
      <c r="W160" s="17"/>
    </row>
    <row r="161">
      <c r="A161" s="11">
        <v>15.0</v>
      </c>
      <c r="B161" s="12">
        <v>159.0</v>
      </c>
      <c r="D161" s="13">
        <v>15.0</v>
      </c>
      <c r="E161" s="14">
        <v>159.0</v>
      </c>
      <c r="F161" s="15" t="s">
        <v>14</v>
      </c>
      <c r="G161" s="18"/>
      <c r="H161" s="18"/>
      <c r="I161" s="16" t="str">
        <f t="shared" si="3"/>
        <v>#DIV/0!</v>
      </c>
      <c r="K161" s="13">
        <v>15.0</v>
      </c>
      <c r="L161" s="14">
        <v>159.0</v>
      </c>
      <c r="M161" s="15">
        <v>600001.0</v>
      </c>
      <c r="N161" s="15">
        <v>600001.0</v>
      </c>
      <c r="O161" s="15">
        <v>600001.0</v>
      </c>
      <c r="P161" s="16">
        <f t="shared" si="4"/>
        <v>600001</v>
      </c>
      <c r="R161" s="9"/>
      <c r="S161" s="9"/>
      <c r="T161" s="9"/>
      <c r="U161" s="9"/>
      <c r="V161" s="9"/>
      <c r="W161" s="17"/>
    </row>
    <row r="162">
      <c r="A162" s="11">
        <v>15.0</v>
      </c>
      <c r="B162" s="12">
        <v>160.0</v>
      </c>
      <c r="D162" s="13">
        <v>15.0</v>
      </c>
      <c r="E162" s="14">
        <v>160.0</v>
      </c>
      <c r="F162" s="15" t="s">
        <v>14</v>
      </c>
      <c r="G162" s="18"/>
      <c r="H162" s="18"/>
      <c r="I162" s="16" t="str">
        <f t="shared" si="3"/>
        <v>#DIV/0!</v>
      </c>
      <c r="K162" s="13">
        <v>15.0</v>
      </c>
      <c r="L162" s="14">
        <v>160.0</v>
      </c>
      <c r="M162" s="15">
        <v>600001.0</v>
      </c>
      <c r="N162" s="15">
        <v>600001.0</v>
      </c>
      <c r="O162" s="15">
        <v>600001.0</v>
      </c>
      <c r="P162" s="16">
        <f t="shared" si="4"/>
        <v>600001</v>
      </c>
      <c r="R162" s="9"/>
      <c r="S162" s="9"/>
      <c r="T162" s="9"/>
      <c r="U162" s="9"/>
      <c r="V162" s="9"/>
      <c r="W162" s="17"/>
    </row>
    <row r="163">
      <c r="A163" s="11">
        <v>10.0</v>
      </c>
      <c r="B163" s="12">
        <v>161.0</v>
      </c>
      <c r="D163" s="13">
        <v>10.0</v>
      </c>
      <c r="E163" s="14">
        <v>161.0</v>
      </c>
      <c r="F163" s="15">
        <v>106.0</v>
      </c>
      <c r="G163" s="15">
        <v>103.0</v>
      </c>
      <c r="H163" s="15">
        <v>155.0</v>
      </c>
      <c r="I163" s="16">
        <f t="shared" si="3"/>
        <v>121.333</v>
      </c>
      <c r="K163" s="13">
        <v>10.0</v>
      </c>
      <c r="L163" s="14">
        <v>161.0</v>
      </c>
      <c r="M163" s="15">
        <v>600001.0</v>
      </c>
      <c r="N163" s="15">
        <v>600001.0</v>
      </c>
      <c r="O163" s="15">
        <v>600001.0</v>
      </c>
      <c r="P163" s="16">
        <f t="shared" si="4"/>
        <v>600001</v>
      </c>
      <c r="R163" s="9"/>
      <c r="S163" s="9"/>
      <c r="T163" s="9"/>
      <c r="U163" s="9"/>
      <c r="V163" s="9"/>
      <c r="W163" s="17"/>
    </row>
    <row r="164">
      <c r="A164" s="11">
        <v>10.0</v>
      </c>
      <c r="B164" s="12">
        <v>162.0</v>
      </c>
      <c r="D164" s="13">
        <v>10.0</v>
      </c>
      <c r="E164" s="14">
        <v>162.0</v>
      </c>
      <c r="F164" s="15">
        <v>28.0</v>
      </c>
      <c r="G164" s="15">
        <v>26.0</v>
      </c>
      <c r="H164" s="15">
        <v>49.0</v>
      </c>
      <c r="I164" s="16">
        <f t="shared" si="3"/>
        <v>34.333</v>
      </c>
      <c r="K164" s="13">
        <v>10.0</v>
      </c>
      <c r="L164" s="14">
        <v>162.0</v>
      </c>
      <c r="M164" s="15">
        <v>600001.0</v>
      </c>
      <c r="N164" s="15">
        <v>600001.0</v>
      </c>
      <c r="O164" s="15">
        <v>600001.0</v>
      </c>
      <c r="P164" s="16">
        <f t="shared" si="4"/>
        <v>600001</v>
      </c>
      <c r="R164" s="9"/>
      <c r="S164" s="9"/>
      <c r="T164" s="9"/>
      <c r="U164" s="9"/>
      <c r="V164" s="9"/>
      <c r="W164" s="17"/>
    </row>
    <row r="165">
      <c r="A165" s="11">
        <v>10.0</v>
      </c>
      <c r="B165" s="12">
        <v>163.0</v>
      </c>
      <c r="D165" s="13">
        <v>10.0</v>
      </c>
      <c r="E165" s="14">
        <v>163.0</v>
      </c>
      <c r="F165" s="15">
        <v>3541.0</v>
      </c>
      <c r="G165" s="15">
        <v>3303.0</v>
      </c>
      <c r="H165" s="15">
        <v>4067.0</v>
      </c>
      <c r="I165" s="16">
        <f t="shared" si="3"/>
        <v>3637</v>
      </c>
      <c r="K165" s="13">
        <v>10.0</v>
      </c>
      <c r="L165" s="14">
        <v>163.0</v>
      </c>
      <c r="M165" s="15">
        <v>600001.0</v>
      </c>
      <c r="N165" s="15">
        <v>600001.0</v>
      </c>
      <c r="O165" s="15">
        <v>600001.0</v>
      </c>
      <c r="P165" s="16">
        <f t="shared" si="4"/>
        <v>600001</v>
      </c>
      <c r="R165" s="9"/>
      <c r="S165" s="9"/>
      <c r="T165" s="9"/>
      <c r="U165" s="9"/>
      <c r="V165" s="9"/>
      <c r="W165" s="17"/>
    </row>
    <row r="166">
      <c r="A166" s="11">
        <v>12.0</v>
      </c>
      <c r="B166" s="12">
        <v>164.0</v>
      </c>
      <c r="D166" s="13">
        <v>12.0</v>
      </c>
      <c r="E166" s="14">
        <v>164.0</v>
      </c>
      <c r="F166" s="15">
        <v>8868.0</v>
      </c>
      <c r="G166" s="15">
        <v>8769.0</v>
      </c>
      <c r="H166" s="15">
        <v>10039.0</v>
      </c>
      <c r="I166" s="16">
        <f t="shared" si="3"/>
        <v>9225.333</v>
      </c>
      <c r="K166" s="13">
        <v>12.0</v>
      </c>
      <c r="L166" s="14">
        <v>164.0</v>
      </c>
      <c r="M166" s="15">
        <v>600001.0</v>
      </c>
      <c r="N166" s="15">
        <v>600001.0</v>
      </c>
      <c r="O166" s="15">
        <v>600001.0</v>
      </c>
      <c r="P166" s="16">
        <f t="shared" si="4"/>
        <v>600001</v>
      </c>
      <c r="R166" s="9"/>
      <c r="S166" s="9"/>
      <c r="T166" s="9"/>
      <c r="U166" s="9"/>
      <c r="V166" s="9"/>
      <c r="W166" s="17"/>
    </row>
    <row r="167">
      <c r="A167" s="11">
        <v>12.0</v>
      </c>
      <c r="B167" s="12">
        <v>165.0</v>
      </c>
      <c r="D167" s="13">
        <v>12.0</v>
      </c>
      <c r="E167" s="14">
        <v>165.0</v>
      </c>
      <c r="F167" s="15">
        <v>1.0</v>
      </c>
      <c r="G167" s="15">
        <v>3.0</v>
      </c>
      <c r="H167" s="15">
        <v>2.0</v>
      </c>
      <c r="I167" s="16">
        <f t="shared" si="3"/>
        <v>2</v>
      </c>
      <c r="K167" s="13">
        <v>12.0</v>
      </c>
      <c r="L167" s="14">
        <v>165.0</v>
      </c>
      <c r="M167" s="15">
        <v>600001.0</v>
      </c>
      <c r="N167" s="15">
        <v>600001.0</v>
      </c>
      <c r="O167" s="15">
        <v>600001.0</v>
      </c>
      <c r="P167" s="16">
        <f t="shared" si="4"/>
        <v>600001</v>
      </c>
      <c r="R167" s="9"/>
      <c r="S167" s="9"/>
      <c r="T167" s="9"/>
      <c r="U167" s="9"/>
      <c r="V167" s="9"/>
      <c r="W167" s="17"/>
    </row>
    <row r="168">
      <c r="A168" s="11">
        <v>12.0</v>
      </c>
      <c r="B168" s="12">
        <v>166.0</v>
      </c>
      <c r="D168" s="13">
        <v>12.0</v>
      </c>
      <c r="E168" s="14">
        <v>166.0</v>
      </c>
      <c r="F168" s="15">
        <v>9542.0</v>
      </c>
      <c r="G168" s="15">
        <v>9274.0</v>
      </c>
      <c r="H168" s="15">
        <v>9936.0</v>
      </c>
      <c r="I168" s="16">
        <f t="shared" si="3"/>
        <v>9584</v>
      </c>
      <c r="K168" s="13">
        <v>12.0</v>
      </c>
      <c r="L168" s="14">
        <v>166.0</v>
      </c>
      <c r="M168" s="15">
        <v>600001.0</v>
      </c>
      <c r="N168" s="15">
        <v>600001.0</v>
      </c>
      <c r="O168" s="15">
        <v>600001.0</v>
      </c>
      <c r="P168" s="16">
        <f t="shared" si="4"/>
        <v>600001</v>
      </c>
      <c r="R168" s="9"/>
      <c r="S168" s="9"/>
      <c r="T168" s="9"/>
      <c r="U168" s="9"/>
      <c r="V168" s="9"/>
      <c r="W168" s="17"/>
    </row>
    <row r="169">
      <c r="A169" s="11">
        <v>12.0</v>
      </c>
      <c r="B169" s="12">
        <v>167.0</v>
      </c>
      <c r="D169" s="13">
        <v>12.0</v>
      </c>
      <c r="E169" s="14">
        <v>167.0</v>
      </c>
      <c r="F169" s="15">
        <v>3220.0</v>
      </c>
      <c r="G169" s="15">
        <v>3227.0</v>
      </c>
      <c r="H169" s="15">
        <v>3182.0</v>
      </c>
      <c r="I169" s="16">
        <f t="shared" si="3"/>
        <v>3209.667</v>
      </c>
      <c r="K169" s="13">
        <v>12.0</v>
      </c>
      <c r="L169" s="14">
        <v>167.0</v>
      </c>
      <c r="M169" s="15">
        <v>600001.0</v>
      </c>
      <c r="N169" s="15">
        <v>600001.0</v>
      </c>
      <c r="O169" s="15">
        <v>600001.0</v>
      </c>
      <c r="P169" s="16">
        <f t="shared" si="4"/>
        <v>600001</v>
      </c>
      <c r="R169" s="9"/>
      <c r="S169" s="9"/>
      <c r="T169" s="9"/>
      <c r="U169" s="9"/>
      <c r="V169" s="9"/>
      <c r="W169" s="17"/>
    </row>
    <row r="170">
      <c r="A170" s="11">
        <v>15.0</v>
      </c>
      <c r="B170" s="12">
        <v>168.0</v>
      </c>
      <c r="D170" s="13">
        <v>15.0</v>
      </c>
      <c r="E170" s="14">
        <v>168.0</v>
      </c>
      <c r="F170" s="15">
        <v>15185.0</v>
      </c>
      <c r="G170" s="15">
        <v>14785.0</v>
      </c>
      <c r="H170" s="15">
        <v>17013.0</v>
      </c>
      <c r="I170" s="16">
        <f t="shared" si="3"/>
        <v>15661</v>
      </c>
      <c r="K170" s="13">
        <v>15.0</v>
      </c>
      <c r="L170" s="14">
        <v>168.0</v>
      </c>
      <c r="M170" s="15">
        <v>600001.0</v>
      </c>
      <c r="N170" s="15">
        <v>600001.0</v>
      </c>
      <c r="O170" s="15">
        <v>600001.0</v>
      </c>
      <c r="P170" s="16">
        <f t="shared" si="4"/>
        <v>600001</v>
      </c>
      <c r="R170" s="9"/>
      <c r="S170" s="9"/>
      <c r="T170" s="9"/>
      <c r="U170" s="9"/>
      <c r="V170" s="9"/>
      <c r="W170" s="17"/>
    </row>
    <row r="171">
      <c r="A171" s="11">
        <v>15.0</v>
      </c>
      <c r="B171" s="12">
        <v>169.0</v>
      </c>
      <c r="D171" s="13">
        <v>15.0</v>
      </c>
      <c r="E171" s="14">
        <v>169.0</v>
      </c>
      <c r="F171" s="15" t="s">
        <v>14</v>
      </c>
      <c r="G171" s="18"/>
      <c r="H171" s="18"/>
      <c r="I171" s="16" t="str">
        <f t="shared" si="3"/>
        <v>#DIV/0!</v>
      </c>
      <c r="K171" s="13">
        <v>15.0</v>
      </c>
      <c r="L171" s="14">
        <v>169.0</v>
      </c>
      <c r="M171" s="15">
        <v>600001.0</v>
      </c>
      <c r="N171" s="15">
        <v>600001.0</v>
      </c>
      <c r="O171" s="15">
        <v>600001.0</v>
      </c>
      <c r="P171" s="16">
        <f t="shared" si="4"/>
        <v>600001</v>
      </c>
      <c r="R171" s="9"/>
      <c r="S171" s="9"/>
      <c r="T171" s="9"/>
      <c r="U171" s="9"/>
      <c r="V171" s="9"/>
      <c r="W171" s="17"/>
    </row>
    <row r="172">
      <c r="A172" s="11">
        <v>15.0</v>
      </c>
      <c r="B172" s="12">
        <v>170.0</v>
      </c>
      <c r="D172" s="13">
        <v>15.0</v>
      </c>
      <c r="E172" s="14">
        <v>170.0</v>
      </c>
      <c r="F172" s="15">
        <v>540685.0</v>
      </c>
      <c r="G172" s="15">
        <v>486074.0</v>
      </c>
      <c r="H172" s="15">
        <v>477137.0</v>
      </c>
      <c r="I172" s="16">
        <f t="shared" si="3"/>
        <v>501298.667</v>
      </c>
      <c r="K172" s="13">
        <v>15.0</v>
      </c>
      <c r="L172" s="14">
        <v>170.0</v>
      </c>
      <c r="M172" s="15">
        <v>600001.0</v>
      </c>
      <c r="N172" s="15">
        <v>600001.0</v>
      </c>
      <c r="O172" s="15">
        <v>600001.0</v>
      </c>
      <c r="P172" s="16">
        <f t="shared" si="4"/>
        <v>600001</v>
      </c>
      <c r="R172" s="9"/>
      <c r="S172" s="9"/>
      <c r="T172" s="9"/>
      <c r="U172" s="9"/>
      <c r="V172" s="9"/>
      <c r="W172" s="17"/>
    </row>
    <row r="173">
      <c r="A173" s="11">
        <v>10.0</v>
      </c>
      <c r="B173" s="12">
        <v>171.0</v>
      </c>
      <c r="D173" s="13">
        <v>10.0</v>
      </c>
      <c r="E173" s="14">
        <v>171.0</v>
      </c>
      <c r="F173" s="15">
        <v>17.0</v>
      </c>
      <c r="G173" s="15">
        <v>15.0</v>
      </c>
      <c r="H173" s="15">
        <v>17.0</v>
      </c>
      <c r="I173" s="16">
        <f t="shared" si="3"/>
        <v>16.333</v>
      </c>
      <c r="K173" s="13">
        <v>10.0</v>
      </c>
      <c r="L173" s="14">
        <v>171.0</v>
      </c>
      <c r="M173" s="15">
        <v>91390.0</v>
      </c>
      <c r="N173" s="15">
        <v>62857.0</v>
      </c>
      <c r="O173" s="15">
        <v>62297.0</v>
      </c>
      <c r="P173" s="16">
        <f t="shared" si="4"/>
        <v>72181.333</v>
      </c>
      <c r="R173" s="9"/>
      <c r="S173" s="9"/>
      <c r="T173" s="9"/>
      <c r="U173" s="9"/>
      <c r="V173" s="9"/>
      <c r="W173" s="17"/>
    </row>
    <row r="174">
      <c r="A174" s="11">
        <v>10.0</v>
      </c>
      <c r="B174" s="12">
        <v>172.0</v>
      </c>
      <c r="D174" s="13">
        <v>10.0</v>
      </c>
      <c r="E174" s="14">
        <v>172.0</v>
      </c>
      <c r="F174" s="15">
        <v>26.0</v>
      </c>
      <c r="G174" s="15">
        <v>21.0</v>
      </c>
      <c r="H174" s="15">
        <v>24.0</v>
      </c>
      <c r="I174" s="16">
        <f t="shared" si="3"/>
        <v>23.667</v>
      </c>
      <c r="K174" s="13">
        <v>10.0</v>
      </c>
      <c r="L174" s="14">
        <v>172.0</v>
      </c>
      <c r="M174" s="15">
        <v>494003.0</v>
      </c>
      <c r="N174" s="15">
        <v>337770.0</v>
      </c>
      <c r="O174" s="15">
        <v>336912.0</v>
      </c>
      <c r="P174" s="16">
        <f t="shared" si="4"/>
        <v>389561.667</v>
      </c>
      <c r="R174" s="9"/>
      <c r="S174" s="9"/>
      <c r="T174" s="9"/>
      <c r="U174" s="9"/>
      <c r="V174" s="9"/>
      <c r="W174" s="17"/>
    </row>
    <row r="175">
      <c r="A175" s="11">
        <v>10.0</v>
      </c>
      <c r="B175" s="12">
        <v>173.0</v>
      </c>
      <c r="D175" s="13">
        <v>10.0</v>
      </c>
      <c r="E175" s="14">
        <v>173.0</v>
      </c>
      <c r="F175" s="15">
        <v>79.0</v>
      </c>
      <c r="G175" s="15">
        <v>68.0</v>
      </c>
      <c r="H175" s="15">
        <v>69.0</v>
      </c>
      <c r="I175" s="16">
        <f t="shared" si="3"/>
        <v>72</v>
      </c>
      <c r="K175" s="13">
        <v>10.0</v>
      </c>
      <c r="L175" s="14">
        <v>173.0</v>
      </c>
      <c r="M175" s="15">
        <v>152917.0</v>
      </c>
      <c r="N175" s="15">
        <v>106369.0</v>
      </c>
      <c r="O175" s="15">
        <v>106484.0</v>
      </c>
      <c r="P175" s="16">
        <f t="shared" si="4"/>
        <v>121923.333</v>
      </c>
      <c r="R175" s="9"/>
      <c r="S175" s="9"/>
      <c r="T175" s="9"/>
      <c r="U175" s="9"/>
      <c r="V175" s="9"/>
      <c r="W175" s="17"/>
    </row>
    <row r="176">
      <c r="A176" s="11">
        <v>12.0</v>
      </c>
      <c r="B176" s="12">
        <v>174.0</v>
      </c>
      <c r="D176" s="13">
        <v>12.0</v>
      </c>
      <c r="E176" s="14">
        <v>174.0</v>
      </c>
      <c r="F176" s="15">
        <v>3750.0</v>
      </c>
      <c r="G176" s="15">
        <v>3394.0</v>
      </c>
      <c r="H176" s="15">
        <v>3317.0</v>
      </c>
      <c r="I176" s="16">
        <f t="shared" si="3"/>
        <v>3487</v>
      </c>
      <c r="K176" s="13">
        <v>12.0</v>
      </c>
      <c r="L176" s="14">
        <v>174.0</v>
      </c>
      <c r="M176" s="15">
        <v>600001.0</v>
      </c>
      <c r="N176" s="15">
        <v>600001.0</v>
      </c>
      <c r="O176" s="15">
        <v>600001.0</v>
      </c>
      <c r="P176" s="16">
        <f t="shared" si="4"/>
        <v>600001</v>
      </c>
      <c r="R176" s="9"/>
      <c r="S176" s="9"/>
      <c r="T176" s="9"/>
      <c r="U176" s="9"/>
      <c r="V176" s="9"/>
      <c r="W176" s="17"/>
    </row>
    <row r="177">
      <c r="A177" s="11">
        <v>12.0</v>
      </c>
      <c r="B177" s="12">
        <v>175.0</v>
      </c>
      <c r="D177" s="13">
        <v>12.0</v>
      </c>
      <c r="E177" s="14">
        <v>175.0</v>
      </c>
      <c r="F177" s="15">
        <v>9478.0</v>
      </c>
      <c r="G177" s="15">
        <v>6904.0</v>
      </c>
      <c r="H177" s="15">
        <v>6909.0</v>
      </c>
      <c r="I177" s="16">
        <f t="shared" si="3"/>
        <v>7763.667</v>
      </c>
      <c r="K177" s="13">
        <v>12.0</v>
      </c>
      <c r="L177" s="14">
        <v>175.0</v>
      </c>
      <c r="M177" s="15">
        <v>600001.0</v>
      </c>
      <c r="N177" s="15">
        <v>600001.0</v>
      </c>
      <c r="O177" s="15">
        <v>600001.0</v>
      </c>
      <c r="P177" s="16">
        <f t="shared" si="4"/>
        <v>600001</v>
      </c>
      <c r="R177" s="9"/>
      <c r="S177" s="9"/>
      <c r="T177" s="9"/>
      <c r="U177" s="9"/>
      <c r="V177" s="9"/>
      <c r="W177" s="17"/>
    </row>
    <row r="178">
      <c r="A178" s="11">
        <v>12.0</v>
      </c>
      <c r="B178" s="12">
        <v>176.0</v>
      </c>
      <c r="D178" s="13">
        <v>12.0</v>
      </c>
      <c r="E178" s="14">
        <v>176.0</v>
      </c>
      <c r="F178" s="15">
        <v>34832.0</v>
      </c>
      <c r="G178" s="15">
        <v>30700.0</v>
      </c>
      <c r="H178" s="15">
        <v>30140.0</v>
      </c>
      <c r="I178" s="16">
        <f t="shared" si="3"/>
        <v>31890.667</v>
      </c>
      <c r="K178" s="13">
        <v>12.0</v>
      </c>
      <c r="L178" s="14">
        <v>176.0</v>
      </c>
      <c r="M178" s="15">
        <v>600001.0</v>
      </c>
      <c r="N178" s="15">
        <v>600001.0</v>
      </c>
      <c r="O178" s="15">
        <v>600001.0</v>
      </c>
      <c r="P178" s="16">
        <f t="shared" si="4"/>
        <v>600001</v>
      </c>
      <c r="R178" s="9"/>
      <c r="S178" s="9"/>
      <c r="T178" s="9"/>
      <c r="U178" s="9"/>
      <c r="V178" s="9"/>
      <c r="W178" s="17"/>
    </row>
    <row r="179">
      <c r="A179" s="11">
        <v>12.0</v>
      </c>
      <c r="B179" s="12">
        <v>177.0</v>
      </c>
      <c r="D179" s="13">
        <v>12.0</v>
      </c>
      <c r="E179" s="14">
        <v>177.0</v>
      </c>
      <c r="F179" s="15">
        <v>34039.0</v>
      </c>
      <c r="G179" s="15">
        <v>27648.0</v>
      </c>
      <c r="H179" s="15">
        <v>27418.0</v>
      </c>
      <c r="I179" s="16">
        <f t="shared" si="3"/>
        <v>29701.667</v>
      </c>
      <c r="K179" s="13">
        <v>12.0</v>
      </c>
      <c r="L179" s="14">
        <v>177.0</v>
      </c>
      <c r="M179" s="15">
        <v>600001.0</v>
      </c>
      <c r="N179" s="15">
        <v>600001.0</v>
      </c>
      <c r="O179" s="15">
        <v>600001.0</v>
      </c>
      <c r="P179" s="16">
        <f t="shared" si="4"/>
        <v>600001</v>
      </c>
      <c r="R179" s="9"/>
      <c r="S179" s="9"/>
      <c r="T179" s="9"/>
      <c r="U179" s="9"/>
      <c r="V179" s="9"/>
      <c r="W179" s="17"/>
    </row>
    <row r="180">
      <c r="A180" s="11">
        <v>15.0</v>
      </c>
      <c r="B180" s="12">
        <v>178.0</v>
      </c>
      <c r="D180" s="13">
        <v>15.0</v>
      </c>
      <c r="E180" s="14">
        <v>178.0</v>
      </c>
      <c r="F180" s="15" t="s">
        <v>14</v>
      </c>
      <c r="G180" s="18"/>
      <c r="H180" s="18"/>
      <c r="I180" s="16" t="str">
        <f t="shared" si="3"/>
        <v>#DIV/0!</v>
      </c>
      <c r="K180" s="13">
        <v>15.0</v>
      </c>
      <c r="L180" s="14">
        <v>178.0</v>
      </c>
      <c r="M180" s="15">
        <v>600001.0</v>
      </c>
      <c r="N180" s="15">
        <v>600001.0</v>
      </c>
      <c r="O180" s="15">
        <v>600001.0</v>
      </c>
      <c r="P180" s="16">
        <f t="shared" si="4"/>
        <v>600001</v>
      </c>
      <c r="R180" s="9"/>
      <c r="S180" s="9"/>
      <c r="T180" s="9"/>
      <c r="U180" s="9"/>
      <c r="V180" s="9"/>
      <c r="W180" s="17"/>
    </row>
    <row r="181">
      <c r="A181" s="11">
        <v>15.0</v>
      </c>
      <c r="B181" s="12">
        <v>179.0</v>
      </c>
      <c r="D181" s="13">
        <v>15.0</v>
      </c>
      <c r="E181" s="14">
        <v>179.0</v>
      </c>
      <c r="F181" s="15" t="s">
        <v>14</v>
      </c>
      <c r="G181" s="18"/>
      <c r="H181" s="18"/>
      <c r="I181" s="16" t="str">
        <f t="shared" si="3"/>
        <v>#DIV/0!</v>
      </c>
      <c r="K181" s="13">
        <v>15.0</v>
      </c>
      <c r="L181" s="14">
        <v>179.0</v>
      </c>
      <c r="M181" s="15">
        <v>600001.0</v>
      </c>
      <c r="N181" s="15">
        <v>600001.0</v>
      </c>
      <c r="O181" s="15">
        <v>600001.0</v>
      </c>
      <c r="P181" s="16">
        <f t="shared" si="4"/>
        <v>600001</v>
      </c>
      <c r="R181" s="9"/>
      <c r="S181" s="9"/>
      <c r="T181" s="9"/>
      <c r="U181" s="9"/>
      <c r="V181" s="9"/>
      <c r="W181" s="17"/>
    </row>
    <row r="182">
      <c r="A182" s="11">
        <v>15.0</v>
      </c>
      <c r="B182" s="12">
        <v>180.0</v>
      </c>
      <c r="D182" s="13">
        <v>15.0</v>
      </c>
      <c r="E182" s="14">
        <v>180.0</v>
      </c>
      <c r="F182" s="15" t="s">
        <v>14</v>
      </c>
      <c r="G182" s="18"/>
      <c r="H182" s="18"/>
      <c r="I182" s="16" t="str">
        <f t="shared" si="3"/>
        <v>#DIV/0!</v>
      </c>
      <c r="K182" s="13">
        <v>15.0</v>
      </c>
      <c r="L182" s="14">
        <v>180.0</v>
      </c>
      <c r="M182" s="15">
        <v>600001.0</v>
      </c>
      <c r="N182" s="15">
        <v>600001.0</v>
      </c>
      <c r="O182" s="15">
        <v>600001.0</v>
      </c>
      <c r="P182" s="16">
        <f t="shared" si="4"/>
        <v>600001</v>
      </c>
      <c r="R182" s="9"/>
      <c r="S182" s="9"/>
      <c r="T182" s="9"/>
      <c r="U182" s="9"/>
      <c r="V182" s="9"/>
      <c r="W182" s="17"/>
    </row>
    <row r="183">
      <c r="A183" s="11">
        <v>10.0</v>
      </c>
      <c r="B183" s="12">
        <v>181.0</v>
      </c>
      <c r="D183" s="13">
        <v>10.0</v>
      </c>
      <c r="E183" s="14">
        <v>181.0</v>
      </c>
      <c r="F183" s="15">
        <v>261.0</v>
      </c>
      <c r="G183" s="15">
        <v>115.0</v>
      </c>
      <c r="H183" s="15">
        <v>119.0</v>
      </c>
      <c r="I183" s="16">
        <f t="shared" si="3"/>
        <v>165</v>
      </c>
      <c r="K183" s="13">
        <v>10.0</v>
      </c>
      <c r="L183" s="14">
        <v>181.0</v>
      </c>
      <c r="M183" s="15">
        <v>600001.0</v>
      </c>
      <c r="N183" s="15">
        <v>600001.0</v>
      </c>
      <c r="O183" s="15">
        <v>600001.0</v>
      </c>
      <c r="P183" s="16">
        <f t="shared" si="4"/>
        <v>600001</v>
      </c>
      <c r="R183" s="9"/>
      <c r="S183" s="9"/>
      <c r="T183" s="9"/>
      <c r="U183" s="9"/>
      <c r="V183" s="9"/>
      <c r="W183" s="17"/>
    </row>
    <row r="184">
      <c r="A184" s="11">
        <v>10.0</v>
      </c>
      <c r="B184" s="12">
        <v>182.0</v>
      </c>
      <c r="D184" s="13">
        <v>10.0</v>
      </c>
      <c r="E184" s="14">
        <v>182.0</v>
      </c>
      <c r="F184" s="15">
        <v>12.0</v>
      </c>
      <c r="G184" s="15">
        <v>8.0</v>
      </c>
      <c r="H184" s="15">
        <v>8.0</v>
      </c>
      <c r="I184" s="16">
        <f t="shared" si="3"/>
        <v>9.333</v>
      </c>
      <c r="K184" s="13">
        <v>10.0</v>
      </c>
      <c r="L184" s="14">
        <v>182.0</v>
      </c>
      <c r="M184" s="15">
        <v>600001.0</v>
      </c>
      <c r="N184" s="15">
        <v>600001.0</v>
      </c>
      <c r="O184" s="15">
        <v>600001.0</v>
      </c>
      <c r="P184" s="16">
        <f t="shared" si="4"/>
        <v>600001</v>
      </c>
      <c r="R184" s="9"/>
      <c r="S184" s="9"/>
      <c r="T184" s="9"/>
      <c r="U184" s="9"/>
      <c r="V184" s="9"/>
      <c r="W184" s="17"/>
    </row>
    <row r="185">
      <c r="A185" s="11">
        <v>10.0</v>
      </c>
      <c r="B185" s="12">
        <v>183.0</v>
      </c>
      <c r="D185" s="13">
        <v>10.0</v>
      </c>
      <c r="E185" s="14">
        <v>183.0</v>
      </c>
      <c r="F185" s="15">
        <v>732.0</v>
      </c>
      <c r="G185" s="15">
        <v>519.0</v>
      </c>
      <c r="H185" s="15">
        <v>534.0</v>
      </c>
      <c r="I185" s="16">
        <f t="shared" si="3"/>
        <v>595</v>
      </c>
      <c r="K185" s="13">
        <v>10.0</v>
      </c>
      <c r="L185" s="14">
        <v>183.0</v>
      </c>
      <c r="M185" s="15">
        <v>540970.0</v>
      </c>
      <c r="N185" s="15">
        <v>390292.0</v>
      </c>
      <c r="O185" s="15">
        <v>384198.0</v>
      </c>
      <c r="P185" s="16">
        <f t="shared" si="4"/>
        <v>438486.667</v>
      </c>
      <c r="R185" s="9"/>
      <c r="S185" s="9"/>
      <c r="T185" s="9"/>
      <c r="U185" s="9"/>
      <c r="V185" s="9"/>
      <c r="W185" s="17"/>
    </row>
    <row r="186">
      <c r="A186" s="11">
        <v>12.0</v>
      </c>
      <c r="B186" s="12">
        <v>184.0</v>
      </c>
      <c r="D186" s="13">
        <v>12.0</v>
      </c>
      <c r="E186" s="14">
        <v>184.0</v>
      </c>
      <c r="F186" s="15">
        <v>5115.0</v>
      </c>
      <c r="G186" s="15">
        <v>4138.0</v>
      </c>
      <c r="H186" s="15">
        <v>4020.0</v>
      </c>
      <c r="I186" s="16">
        <f t="shared" si="3"/>
        <v>4424.333</v>
      </c>
      <c r="K186" s="13">
        <v>12.0</v>
      </c>
      <c r="L186" s="14">
        <v>184.0</v>
      </c>
      <c r="M186" s="15">
        <v>600001.0</v>
      </c>
      <c r="N186" s="15">
        <v>600001.0</v>
      </c>
      <c r="O186" s="15">
        <v>600001.0</v>
      </c>
      <c r="P186" s="16">
        <f t="shared" si="4"/>
        <v>600001</v>
      </c>
      <c r="R186" s="9"/>
      <c r="S186" s="9"/>
      <c r="T186" s="9"/>
      <c r="U186" s="9"/>
      <c r="V186" s="9"/>
      <c r="W186" s="17"/>
    </row>
    <row r="187">
      <c r="A187" s="11">
        <v>12.0</v>
      </c>
      <c r="B187" s="12">
        <v>185.0</v>
      </c>
      <c r="D187" s="13">
        <v>12.0</v>
      </c>
      <c r="E187" s="14">
        <v>185.0</v>
      </c>
      <c r="F187" s="15">
        <v>3797.0</v>
      </c>
      <c r="G187" s="15">
        <v>3351.0</v>
      </c>
      <c r="H187" s="15">
        <v>3256.0</v>
      </c>
      <c r="I187" s="16">
        <f t="shared" si="3"/>
        <v>3468</v>
      </c>
      <c r="K187" s="13">
        <v>12.0</v>
      </c>
      <c r="L187" s="14">
        <v>185.0</v>
      </c>
      <c r="M187" s="15">
        <v>600001.0</v>
      </c>
      <c r="N187" s="15">
        <v>600001.0</v>
      </c>
      <c r="O187" s="15">
        <v>600001.0</v>
      </c>
      <c r="P187" s="16">
        <f t="shared" si="4"/>
        <v>600001</v>
      </c>
      <c r="R187" s="9"/>
      <c r="S187" s="9"/>
      <c r="T187" s="9"/>
      <c r="U187" s="9"/>
      <c r="V187" s="9"/>
      <c r="W187" s="17"/>
    </row>
    <row r="188">
      <c r="A188" s="11">
        <v>12.0</v>
      </c>
      <c r="B188" s="12">
        <v>186.0</v>
      </c>
      <c r="D188" s="13">
        <v>12.0</v>
      </c>
      <c r="E188" s="14">
        <v>186.0</v>
      </c>
      <c r="F188" s="15">
        <v>150.0</v>
      </c>
      <c r="G188" s="15">
        <v>114.0</v>
      </c>
      <c r="H188" s="15">
        <v>111.0</v>
      </c>
      <c r="I188" s="16">
        <f t="shared" si="3"/>
        <v>125</v>
      </c>
      <c r="K188" s="13">
        <v>12.0</v>
      </c>
      <c r="L188" s="14">
        <v>186.0</v>
      </c>
      <c r="M188" s="15">
        <v>600001.0</v>
      </c>
      <c r="N188" s="15">
        <v>600001.0</v>
      </c>
      <c r="O188" s="15">
        <v>600001.0</v>
      </c>
      <c r="P188" s="16">
        <f t="shared" si="4"/>
        <v>600001</v>
      </c>
      <c r="R188" s="9"/>
      <c r="S188" s="9"/>
      <c r="T188" s="9"/>
      <c r="U188" s="9"/>
      <c r="V188" s="9"/>
      <c r="W188" s="17"/>
    </row>
    <row r="189">
      <c r="A189" s="11">
        <v>12.0</v>
      </c>
      <c r="B189" s="12">
        <v>187.0</v>
      </c>
      <c r="D189" s="13">
        <v>12.0</v>
      </c>
      <c r="E189" s="14">
        <v>187.0</v>
      </c>
      <c r="F189" s="15">
        <v>101101.0</v>
      </c>
      <c r="G189" s="15">
        <v>80818.0</v>
      </c>
      <c r="H189" s="15">
        <v>79164.0</v>
      </c>
      <c r="I189" s="16">
        <f t="shared" si="3"/>
        <v>87027.667</v>
      </c>
      <c r="K189" s="13">
        <v>12.0</v>
      </c>
      <c r="L189" s="14">
        <v>187.0</v>
      </c>
      <c r="M189" s="15">
        <v>600001.0</v>
      </c>
      <c r="N189" s="15">
        <v>600001.0</v>
      </c>
      <c r="O189" s="15">
        <v>600001.0</v>
      </c>
      <c r="P189" s="16">
        <f t="shared" si="4"/>
        <v>600001</v>
      </c>
      <c r="R189" s="9"/>
      <c r="S189" s="9"/>
      <c r="T189" s="9"/>
      <c r="U189" s="9"/>
      <c r="V189" s="9"/>
      <c r="W189" s="17"/>
    </row>
    <row r="190">
      <c r="A190" s="11">
        <v>15.0</v>
      </c>
      <c r="B190" s="12">
        <v>188.0</v>
      </c>
      <c r="D190" s="13">
        <v>15.0</v>
      </c>
      <c r="E190" s="14">
        <v>188.0</v>
      </c>
      <c r="F190" s="15" t="s">
        <v>14</v>
      </c>
      <c r="G190" s="18"/>
      <c r="H190" s="18"/>
      <c r="I190" s="16" t="str">
        <f t="shared" si="3"/>
        <v>#DIV/0!</v>
      </c>
      <c r="K190" s="13">
        <v>15.0</v>
      </c>
      <c r="L190" s="14">
        <v>188.0</v>
      </c>
      <c r="M190" s="15">
        <v>600001.0</v>
      </c>
      <c r="N190" s="15">
        <v>600001.0</v>
      </c>
      <c r="O190" s="15">
        <v>600001.0</v>
      </c>
      <c r="P190" s="16">
        <f t="shared" si="4"/>
        <v>600001</v>
      </c>
      <c r="R190" s="9"/>
      <c r="S190" s="9"/>
      <c r="T190" s="9"/>
      <c r="U190" s="9"/>
      <c r="V190" s="9"/>
      <c r="W190" s="17"/>
    </row>
    <row r="191">
      <c r="A191" s="11">
        <v>15.0</v>
      </c>
      <c r="B191" s="12">
        <v>189.0</v>
      </c>
      <c r="D191" s="13">
        <v>15.0</v>
      </c>
      <c r="E191" s="14">
        <v>189.0</v>
      </c>
      <c r="F191" s="15" t="s">
        <v>14</v>
      </c>
      <c r="G191" s="18"/>
      <c r="H191" s="18"/>
      <c r="I191" s="16" t="str">
        <f t="shared" si="3"/>
        <v>#DIV/0!</v>
      </c>
      <c r="K191" s="13">
        <v>15.0</v>
      </c>
      <c r="L191" s="14">
        <v>189.0</v>
      </c>
      <c r="M191" s="15">
        <v>600001.0</v>
      </c>
      <c r="N191" s="15">
        <v>600001.0</v>
      </c>
      <c r="O191" s="15">
        <v>600001.0</v>
      </c>
      <c r="P191" s="16">
        <f t="shared" si="4"/>
        <v>600001</v>
      </c>
      <c r="R191" s="9"/>
      <c r="S191" s="9"/>
      <c r="T191" s="9"/>
      <c r="U191" s="9"/>
      <c r="V191" s="9"/>
      <c r="W191" s="17"/>
    </row>
    <row r="192">
      <c r="A192" s="11">
        <v>15.0</v>
      </c>
      <c r="B192" s="12">
        <v>190.0</v>
      </c>
      <c r="D192" s="13">
        <v>15.0</v>
      </c>
      <c r="E192" s="14">
        <v>190.0</v>
      </c>
      <c r="F192" s="15" t="s">
        <v>14</v>
      </c>
      <c r="G192" s="18"/>
      <c r="H192" s="18"/>
      <c r="I192" s="16" t="str">
        <f t="shared" si="3"/>
        <v>#DIV/0!</v>
      </c>
      <c r="K192" s="13">
        <v>15.0</v>
      </c>
      <c r="L192" s="14">
        <v>190.0</v>
      </c>
      <c r="M192" s="15">
        <v>600001.0</v>
      </c>
      <c r="N192" s="15">
        <v>600001.0</v>
      </c>
      <c r="O192" s="15">
        <v>600001.0</v>
      </c>
      <c r="P192" s="16">
        <f t="shared" si="4"/>
        <v>600001</v>
      </c>
      <c r="R192" s="9"/>
      <c r="S192" s="9"/>
      <c r="T192" s="9"/>
      <c r="U192" s="9"/>
      <c r="V192" s="9"/>
      <c r="W192" s="17"/>
    </row>
    <row r="193">
      <c r="A193" s="11">
        <v>10.0</v>
      </c>
      <c r="B193" s="12">
        <v>191.0</v>
      </c>
      <c r="D193" s="13">
        <v>10.0</v>
      </c>
      <c r="E193" s="14">
        <v>191.0</v>
      </c>
      <c r="F193" s="15">
        <v>18.0</v>
      </c>
      <c r="G193" s="15">
        <v>20.0</v>
      </c>
      <c r="H193" s="15">
        <v>19.0</v>
      </c>
      <c r="I193" s="16">
        <f t="shared" si="3"/>
        <v>19</v>
      </c>
      <c r="K193" s="13">
        <v>10.0</v>
      </c>
      <c r="L193" s="14">
        <v>191.0</v>
      </c>
      <c r="M193" s="15">
        <v>600001.0</v>
      </c>
      <c r="N193" s="15">
        <v>600001.0</v>
      </c>
      <c r="O193" s="15">
        <v>600001.0</v>
      </c>
      <c r="P193" s="16">
        <f t="shared" si="4"/>
        <v>600001</v>
      </c>
      <c r="R193" s="9"/>
      <c r="S193" s="9"/>
      <c r="T193" s="9"/>
      <c r="U193" s="9"/>
      <c r="V193" s="9"/>
      <c r="W193" s="17"/>
    </row>
    <row r="194">
      <c r="A194" s="11">
        <v>10.0</v>
      </c>
      <c r="B194" s="12">
        <v>192.0</v>
      </c>
      <c r="D194" s="13">
        <v>10.0</v>
      </c>
      <c r="E194" s="14">
        <v>192.0</v>
      </c>
      <c r="F194" s="15">
        <v>146.0</v>
      </c>
      <c r="G194" s="15">
        <v>108.0</v>
      </c>
      <c r="H194" s="15">
        <v>112.0</v>
      </c>
      <c r="I194" s="16">
        <f t="shared" si="3"/>
        <v>122</v>
      </c>
      <c r="K194" s="13">
        <v>10.0</v>
      </c>
      <c r="L194" s="14">
        <v>192.0</v>
      </c>
      <c r="M194" s="15">
        <v>600001.0</v>
      </c>
      <c r="N194" s="15">
        <v>600001.0</v>
      </c>
      <c r="O194" s="15">
        <v>600001.0</v>
      </c>
      <c r="P194" s="16">
        <f t="shared" si="4"/>
        <v>600001</v>
      </c>
      <c r="R194" s="9"/>
      <c r="S194" s="9"/>
      <c r="T194" s="9"/>
      <c r="U194" s="9"/>
      <c r="V194" s="9"/>
      <c r="W194" s="17"/>
    </row>
    <row r="195">
      <c r="A195" s="11">
        <v>10.0</v>
      </c>
      <c r="B195" s="12">
        <v>193.0</v>
      </c>
      <c r="D195" s="13">
        <v>10.0</v>
      </c>
      <c r="E195" s="14">
        <v>193.0</v>
      </c>
      <c r="F195" s="15">
        <v>915.0</v>
      </c>
      <c r="G195" s="15">
        <v>914.0</v>
      </c>
      <c r="H195" s="15">
        <v>925.0</v>
      </c>
      <c r="I195" s="16">
        <f t="shared" si="3"/>
        <v>918</v>
      </c>
      <c r="K195" s="13">
        <v>10.0</v>
      </c>
      <c r="L195" s="14">
        <v>193.0</v>
      </c>
      <c r="M195" s="15">
        <v>600001.0</v>
      </c>
      <c r="N195" s="15">
        <v>600001.0</v>
      </c>
      <c r="O195" s="15">
        <v>600001.0</v>
      </c>
      <c r="P195" s="16">
        <f t="shared" si="4"/>
        <v>600001</v>
      </c>
      <c r="R195" s="9"/>
      <c r="S195" s="9"/>
      <c r="T195" s="9"/>
      <c r="U195" s="9"/>
      <c r="V195" s="9"/>
      <c r="W195" s="17"/>
    </row>
    <row r="196">
      <c r="A196" s="11">
        <v>12.0</v>
      </c>
      <c r="B196" s="12">
        <v>194.0</v>
      </c>
      <c r="D196" s="13">
        <v>12.0</v>
      </c>
      <c r="E196" s="14">
        <v>194.0</v>
      </c>
      <c r="F196" s="15">
        <v>2005.0</v>
      </c>
      <c r="G196" s="15">
        <v>2016.0</v>
      </c>
      <c r="H196" s="15">
        <v>2085.0</v>
      </c>
      <c r="I196" s="16">
        <f t="shared" si="3"/>
        <v>2035.333</v>
      </c>
      <c r="K196" s="13">
        <v>12.0</v>
      </c>
      <c r="L196" s="14">
        <v>194.0</v>
      </c>
      <c r="M196" s="15">
        <v>600001.0</v>
      </c>
      <c r="N196" s="15">
        <v>600001.0</v>
      </c>
      <c r="O196" s="15">
        <v>600001.0</v>
      </c>
      <c r="P196" s="16">
        <f t="shared" si="4"/>
        <v>600001</v>
      </c>
      <c r="R196" s="9"/>
      <c r="S196" s="9"/>
      <c r="T196" s="9"/>
      <c r="U196" s="9"/>
      <c r="V196" s="9"/>
      <c r="W196" s="17"/>
    </row>
    <row r="197">
      <c r="A197" s="11">
        <v>12.0</v>
      </c>
      <c r="B197" s="12">
        <v>195.0</v>
      </c>
      <c r="D197" s="13">
        <v>12.0</v>
      </c>
      <c r="E197" s="14">
        <v>195.0</v>
      </c>
      <c r="F197" s="15">
        <v>18383.0</v>
      </c>
      <c r="G197" s="15">
        <v>18401.0</v>
      </c>
      <c r="H197" s="15">
        <v>20256.0</v>
      </c>
      <c r="I197" s="16">
        <f t="shared" si="3"/>
        <v>19013.333</v>
      </c>
      <c r="K197" s="13">
        <v>12.0</v>
      </c>
      <c r="L197" s="14">
        <v>195.0</v>
      </c>
      <c r="M197" s="15">
        <v>600001.0</v>
      </c>
      <c r="N197" s="15">
        <v>600001.0</v>
      </c>
      <c r="O197" s="15">
        <v>600001.0</v>
      </c>
      <c r="P197" s="16">
        <f t="shared" si="4"/>
        <v>600001</v>
      </c>
      <c r="R197" s="9"/>
      <c r="S197" s="9"/>
      <c r="T197" s="9"/>
      <c r="U197" s="9"/>
      <c r="V197" s="9"/>
      <c r="W197" s="17"/>
    </row>
    <row r="198">
      <c r="A198" s="11">
        <v>12.0</v>
      </c>
      <c r="B198" s="12">
        <v>196.0</v>
      </c>
      <c r="D198" s="13">
        <v>12.0</v>
      </c>
      <c r="E198" s="14">
        <v>196.0</v>
      </c>
      <c r="F198" s="15">
        <v>5537.0</v>
      </c>
      <c r="G198" s="15">
        <v>5562.0</v>
      </c>
      <c r="H198" s="15">
        <v>5673.0</v>
      </c>
      <c r="I198" s="16">
        <f t="shared" si="3"/>
        <v>5590.667</v>
      </c>
      <c r="K198" s="13">
        <v>12.0</v>
      </c>
      <c r="L198" s="14">
        <v>196.0</v>
      </c>
      <c r="M198" s="15">
        <v>600001.0</v>
      </c>
      <c r="N198" s="15">
        <v>600001.0</v>
      </c>
      <c r="O198" s="15">
        <v>600001.0</v>
      </c>
      <c r="P198" s="16">
        <f t="shared" si="4"/>
        <v>600001</v>
      </c>
      <c r="R198" s="9"/>
      <c r="S198" s="9"/>
      <c r="T198" s="9"/>
      <c r="U198" s="9"/>
      <c r="V198" s="9"/>
      <c r="W198" s="17"/>
    </row>
    <row r="199">
      <c r="A199" s="11">
        <v>12.0</v>
      </c>
      <c r="B199" s="12">
        <v>197.0</v>
      </c>
      <c r="D199" s="13">
        <v>12.0</v>
      </c>
      <c r="E199" s="14">
        <v>197.0</v>
      </c>
      <c r="F199" s="15">
        <v>46396.0</v>
      </c>
      <c r="G199" s="15">
        <v>46390.0</v>
      </c>
      <c r="H199" s="15">
        <v>48202.0</v>
      </c>
      <c r="I199" s="16">
        <f t="shared" si="3"/>
        <v>46996</v>
      </c>
      <c r="K199" s="13">
        <v>12.0</v>
      </c>
      <c r="L199" s="14">
        <v>197.0</v>
      </c>
      <c r="M199" s="15">
        <v>600001.0</v>
      </c>
      <c r="N199" s="15">
        <v>600001.0</v>
      </c>
      <c r="O199" s="15">
        <v>600001.0</v>
      </c>
      <c r="P199" s="16">
        <f t="shared" si="4"/>
        <v>600001</v>
      </c>
      <c r="R199" s="9"/>
      <c r="S199" s="9"/>
      <c r="T199" s="9"/>
      <c r="U199" s="9"/>
      <c r="V199" s="9"/>
      <c r="W199" s="17"/>
    </row>
    <row r="200">
      <c r="A200" s="11">
        <v>15.0</v>
      </c>
      <c r="B200" s="12">
        <v>198.0</v>
      </c>
      <c r="D200" s="13">
        <v>15.0</v>
      </c>
      <c r="E200" s="14">
        <v>198.0</v>
      </c>
      <c r="F200" s="15" t="s">
        <v>14</v>
      </c>
      <c r="G200" s="18"/>
      <c r="H200" s="18"/>
      <c r="I200" s="16" t="str">
        <f t="shared" si="3"/>
        <v>#DIV/0!</v>
      </c>
      <c r="K200" s="13">
        <v>15.0</v>
      </c>
      <c r="L200" s="14">
        <v>198.0</v>
      </c>
      <c r="M200" s="15">
        <v>600001.0</v>
      </c>
      <c r="N200" s="15">
        <v>600001.0</v>
      </c>
      <c r="O200" s="15">
        <v>600001.0</v>
      </c>
      <c r="P200" s="16">
        <f t="shared" si="4"/>
        <v>600001</v>
      </c>
      <c r="R200" s="9"/>
      <c r="S200" s="9"/>
      <c r="T200" s="9"/>
      <c r="U200" s="9"/>
      <c r="V200" s="9"/>
      <c r="W200" s="17"/>
    </row>
    <row r="201">
      <c r="A201" s="11">
        <v>15.0</v>
      </c>
      <c r="B201" s="12">
        <v>199.0</v>
      </c>
      <c r="D201" s="13">
        <v>15.0</v>
      </c>
      <c r="E201" s="14">
        <v>199.0</v>
      </c>
      <c r="F201" s="15" t="s">
        <v>14</v>
      </c>
      <c r="G201" s="18"/>
      <c r="H201" s="18"/>
      <c r="I201" s="16" t="str">
        <f t="shared" si="3"/>
        <v>#DIV/0!</v>
      </c>
      <c r="K201" s="13">
        <v>15.0</v>
      </c>
      <c r="L201" s="14">
        <v>199.0</v>
      </c>
      <c r="M201" s="15">
        <v>600001.0</v>
      </c>
      <c r="N201" s="15">
        <v>600001.0</v>
      </c>
      <c r="O201" s="15">
        <v>600001.0</v>
      </c>
      <c r="P201" s="16">
        <f t="shared" si="4"/>
        <v>600001</v>
      </c>
      <c r="R201" s="9"/>
      <c r="S201" s="9"/>
      <c r="T201" s="9"/>
      <c r="U201" s="9"/>
      <c r="V201" s="9"/>
      <c r="W201" s="17"/>
    </row>
    <row r="202">
      <c r="A202" s="11">
        <v>15.0</v>
      </c>
      <c r="B202" s="12">
        <v>200.0</v>
      </c>
      <c r="D202" s="13">
        <v>15.0</v>
      </c>
      <c r="E202" s="14">
        <v>200.0</v>
      </c>
      <c r="F202" s="15" t="s">
        <v>14</v>
      </c>
      <c r="G202" s="18"/>
      <c r="H202" s="18"/>
      <c r="I202" s="16" t="str">
        <f t="shared" si="3"/>
        <v>#DIV/0!</v>
      </c>
      <c r="K202" s="13">
        <v>15.0</v>
      </c>
      <c r="L202" s="14">
        <v>200.0</v>
      </c>
      <c r="M202" s="15">
        <v>600001.0</v>
      </c>
      <c r="N202" s="15">
        <v>600001.0</v>
      </c>
      <c r="O202" s="15">
        <v>600001.0</v>
      </c>
      <c r="P202" s="16">
        <f t="shared" si="4"/>
        <v>600001</v>
      </c>
      <c r="R202" s="9"/>
      <c r="S202" s="9"/>
      <c r="T202" s="9"/>
      <c r="U202" s="9"/>
      <c r="V202" s="9"/>
      <c r="W202" s="17"/>
    </row>
    <row r="203">
      <c r="A203" s="11">
        <v>10.0</v>
      </c>
      <c r="B203" s="12">
        <v>201.0</v>
      </c>
      <c r="D203" s="13">
        <v>10.0</v>
      </c>
      <c r="E203" s="14">
        <v>201.0</v>
      </c>
      <c r="F203" s="15">
        <v>88.0</v>
      </c>
      <c r="G203" s="15">
        <v>107.0</v>
      </c>
      <c r="H203" s="15">
        <v>90.0</v>
      </c>
      <c r="I203" s="16">
        <f t="shared" si="3"/>
        <v>95</v>
      </c>
      <c r="K203" s="13">
        <v>10.0</v>
      </c>
      <c r="L203" s="14">
        <v>201.0</v>
      </c>
      <c r="M203" s="15">
        <v>600001.0</v>
      </c>
      <c r="N203" s="15">
        <v>600001.0</v>
      </c>
      <c r="O203" s="15">
        <v>600001.0</v>
      </c>
      <c r="P203" s="16">
        <f t="shared" si="4"/>
        <v>600001</v>
      </c>
      <c r="R203" s="9"/>
      <c r="S203" s="9"/>
      <c r="T203" s="9"/>
      <c r="U203" s="9"/>
      <c r="V203" s="9"/>
      <c r="W203" s="17"/>
    </row>
    <row r="204">
      <c r="A204" s="11">
        <v>10.0</v>
      </c>
      <c r="B204" s="12">
        <v>202.0</v>
      </c>
      <c r="D204" s="13">
        <v>10.0</v>
      </c>
      <c r="E204" s="14">
        <v>202.0</v>
      </c>
      <c r="F204" s="15">
        <v>69.0</v>
      </c>
      <c r="G204" s="15">
        <v>86.0</v>
      </c>
      <c r="H204" s="15">
        <v>70.0</v>
      </c>
      <c r="I204" s="16">
        <f t="shared" si="3"/>
        <v>75</v>
      </c>
      <c r="K204" s="13">
        <v>10.0</v>
      </c>
      <c r="L204" s="14">
        <v>202.0</v>
      </c>
      <c r="M204" s="15">
        <v>25039.0</v>
      </c>
      <c r="N204" s="15">
        <v>19001.0</v>
      </c>
      <c r="O204" s="15">
        <v>18179.0</v>
      </c>
      <c r="P204" s="16">
        <f t="shared" si="4"/>
        <v>20739.667</v>
      </c>
      <c r="R204" s="9"/>
      <c r="S204" s="9"/>
      <c r="T204" s="9"/>
      <c r="U204" s="9"/>
      <c r="V204" s="9"/>
      <c r="W204" s="17"/>
    </row>
    <row r="205">
      <c r="A205" s="11">
        <v>10.0</v>
      </c>
      <c r="B205" s="12">
        <v>203.0</v>
      </c>
      <c r="D205" s="13">
        <v>10.0</v>
      </c>
      <c r="E205" s="14">
        <v>203.0</v>
      </c>
      <c r="F205" s="15">
        <v>249.0</v>
      </c>
      <c r="G205" s="15">
        <v>268.0</v>
      </c>
      <c r="H205" s="15">
        <v>226.0</v>
      </c>
      <c r="I205" s="16">
        <f t="shared" si="3"/>
        <v>247.667</v>
      </c>
      <c r="K205" s="13">
        <v>10.0</v>
      </c>
      <c r="L205" s="14">
        <v>203.0</v>
      </c>
      <c r="M205" s="15">
        <v>219987.0</v>
      </c>
      <c r="N205" s="15">
        <v>167148.0</v>
      </c>
      <c r="O205" s="15">
        <v>162811.0</v>
      </c>
      <c r="P205" s="16">
        <f t="shared" si="4"/>
        <v>183315.333</v>
      </c>
      <c r="R205" s="9"/>
      <c r="S205" s="9"/>
      <c r="T205" s="9"/>
      <c r="U205" s="9"/>
      <c r="V205" s="9"/>
      <c r="W205" s="17"/>
    </row>
    <row r="206">
      <c r="A206" s="11">
        <v>12.0</v>
      </c>
      <c r="B206" s="12">
        <v>204.0</v>
      </c>
      <c r="D206" s="13">
        <v>12.0</v>
      </c>
      <c r="E206" s="14">
        <v>204.0</v>
      </c>
      <c r="F206" s="15">
        <v>29315.0</v>
      </c>
      <c r="G206" s="15">
        <v>33524.0</v>
      </c>
      <c r="H206" s="15">
        <v>28685.0</v>
      </c>
      <c r="I206" s="16">
        <f t="shared" si="3"/>
        <v>30508</v>
      </c>
      <c r="K206" s="13">
        <v>12.0</v>
      </c>
      <c r="L206" s="14">
        <v>204.0</v>
      </c>
      <c r="M206" s="15">
        <v>600001.0</v>
      </c>
      <c r="N206" s="15">
        <v>600001.0</v>
      </c>
      <c r="O206" s="15">
        <v>600001.0</v>
      </c>
      <c r="P206" s="16">
        <f t="shared" si="4"/>
        <v>600001</v>
      </c>
      <c r="R206" s="9"/>
      <c r="S206" s="9"/>
      <c r="T206" s="9"/>
      <c r="U206" s="9"/>
      <c r="V206" s="9"/>
      <c r="W206" s="17"/>
    </row>
    <row r="207">
      <c r="A207" s="11">
        <v>12.0</v>
      </c>
      <c r="B207" s="12">
        <v>205.0</v>
      </c>
      <c r="D207" s="13">
        <v>12.0</v>
      </c>
      <c r="E207" s="14">
        <v>205.0</v>
      </c>
      <c r="F207" s="15">
        <v>119.0</v>
      </c>
      <c r="G207" s="15">
        <v>139.0</v>
      </c>
      <c r="H207" s="15">
        <v>120.0</v>
      </c>
      <c r="I207" s="16">
        <f t="shared" si="3"/>
        <v>126</v>
      </c>
      <c r="K207" s="13">
        <v>12.0</v>
      </c>
      <c r="L207" s="14">
        <v>205.0</v>
      </c>
      <c r="M207" s="15">
        <v>600001.0</v>
      </c>
      <c r="N207" s="15">
        <v>600001.0</v>
      </c>
      <c r="O207" s="15">
        <v>600001.0</v>
      </c>
      <c r="P207" s="16">
        <f t="shared" si="4"/>
        <v>600001</v>
      </c>
      <c r="R207" s="9"/>
      <c r="S207" s="9"/>
      <c r="T207" s="9"/>
      <c r="U207" s="9"/>
      <c r="V207" s="9"/>
      <c r="W207" s="17"/>
    </row>
    <row r="208">
      <c r="A208" s="11">
        <v>12.0</v>
      </c>
      <c r="B208" s="12">
        <v>206.0</v>
      </c>
      <c r="D208" s="13">
        <v>12.0</v>
      </c>
      <c r="E208" s="14">
        <v>206.0</v>
      </c>
      <c r="F208" s="15">
        <v>37852.0</v>
      </c>
      <c r="G208" s="15">
        <v>44111.0</v>
      </c>
      <c r="H208" s="15">
        <v>37787.0</v>
      </c>
      <c r="I208" s="16">
        <f t="shared" si="3"/>
        <v>39916.667</v>
      </c>
      <c r="K208" s="13">
        <v>12.0</v>
      </c>
      <c r="L208" s="14">
        <v>206.0</v>
      </c>
      <c r="M208" s="15">
        <v>600001.0</v>
      </c>
      <c r="N208" s="15">
        <v>600001.0</v>
      </c>
      <c r="O208" s="15">
        <v>600001.0</v>
      </c>
      <c r="P208" s="16">
        <f t="shared" si="4"/>
        <v>600001</v>
      </c>
      <c r="R208" s="9"/>
      <c r="S208" s="9"/>
      <c r="T208" s="9"/>
      <c r="U208" s="9"/>
      <c r="V208" s="9"/>
      <c r="W208" s="17"/>
    </row>
    <row r="209">
      <c r="A209" s="11">
        <v>12.0</v>
      </c>
      <c r="B209" s="12">
        <v>207.0</v>
      </c>
      <c r="D209" s="13">
        <v>12.0</v>
      </c>
      <c r="E209" s="14">
        <v>207.0</v>
      </c>
      <c r="F209" s="15">
        <v>21560.0</v>
      </c>
      <c r="G209" s="15">
        <v>24656.0</v>
      </c>
      <c r="H209" s="15">
        <v>21225.0</v>
      </c>
      <c r="I209" s="16">
        <f t="shared" si="3"/>
        <v>22480.333</v>
      </c>
      <c r="K209" s="13">
        <v>12.0</v>
      </c>
      <c r="L209" s="14">
        <v>207.0</v>
      </c>
      <c r="M209" s="15">
        <v>600001.0</v>
      </c>
      <c r="N209" s="15">
        <v>600001.0</v>
      </c>
      <c r="O209" s="15">
        <v>600001.0</v>
      </c>
      <c r="P209" s="16">
        <f t="shared" si="4"/>
        <v>600001</v>
      </c>
      <c r="R209" s="9"/>
      <c r="S209" s="9"/>
      <c r="T209" s="9"/>
      <c r="U209" s="9"/>
      <c r="V209" s="9"/>
      <c r="W209" s="17"/>
    </row>
    <row r="210">
      <c r="A210" s="11">
        <v>15.0</v>
      </c>
      <c r="B210" s="12">
        <v>208.0</v>
      </c>
      <c r="D210" s="13">
        <v>15.0</v>
      </c>
      <c r="E210" s="14">
        <v>208.0</v>
      </c>
      <c r="F210" s="15">
        <v>9.0</v>
      </c>
      <c r="G210" s="15">
        <v>12.0</v>
      </c>
      <c r="H210" s="15">
        <v>10.0</v>
      </c>
      <c r="I210" s="16">
        <f t="shared" si="3"/>
        <v>10.333</v>
      </c>
      <c r="K210" s="13">
        <v>15.0</v>
      </c>
      <c r="L210" s="14">
        <v>208.0</v>
      </c>
      <c r="M210" s="15">
        <v>600001.0</v>
      </c>
      <c r="N210" s="15">
        <v>600001.0</v>
      </c>
      <c r="O210" s="15">
        <v>600001.0</v>
      </c>
      <c r="P210" s="16">
        <f t="shared" si="4"/>
        <v>600001</v>
      </c>
      <c r="R210" s="9"/>
      <c r="S210" s="9"/>
      <c r="T210" s="9"/>
      <c r="U210" s="9"/>
      <c r="V210" s="9"/>
      <c r="W210" s="17"/>
    </row>
    <row r="211">
      <c r="A211" s="11">
        <v>15.0</v>
      </c>
      <c r="B211" s="12">
        <v>209.0</v>
      </c>
      <c r="D211" s="13">
        <v>15.0</v>
      </c>
      <c r="E211" s="14">
        <v>209.0</v>
      </c>
      <c r="F211" s="15">
        <v>576323.0</v>
      </c>
      <c r="G211" s="15">
        <v>482761.0</v>
      </c>
      <c r="H211" s="15">
        <v>504440.0</v>
      </c>
      <c r="I211" s="16">
        <f t="shared" si="3"/>
        <v>521174.667</v>
      </c>
      <c r="K211" s="13">
        <v>15.0</v>
      </c>
      <c r="L211" s="14">
        <v>209.0</v>
      </c>
      <c r="M211" s="15">
        <v>600001.0</v>
      </c>
      <c r="N211" s="15">
        <v>600001.0</v>
      </c>
      <c r="O211" s="15">
        <v>600001.0</v>
      </c>
      <c r="P211" s="16">
        <f t="shared" si="4"/>
        <v>600001</v>
      </c>
      <c r="R211" s="9"/>
      <c r="S211" s="9"/>
      <c r="T211" s="9"/>
      <c r="U211" s="9"/>
      <c r="V211" s="9"/>
      <c r="W211" s="17"/>
    </row>
    <row r="212">
      <c r="A212" s="11">
        <v>15.0</v>
      </c>
      <c r="B212" s="12">
        <v>210.0</v>
      </c>
      <c r="D212" s="13">
        <v>15.0</v>
      </c>
      <c r="E212" s="14">
        <v>210.0</v>
      </c>
      <c r="F212" s="15">
        <v>146048.0</v>
      </c>
      <c r="G212" s="15">
        <v>169254.0</v>
      </c>
      <c r="H212" s="15">
        <v>156123.0</v>
      </c>
      <c r="I212" s="16">
        <f t="shared" si="3"/>
        <v>157141.667</v>
      </c>
      <c r="K212" s="13">
        <v>15.0</v>
      </c>
      <c r="L212" s="14">
        <v>210.0</v>
      </c>
      <c r="M212" s="15">
        <v>600001.0</v>
      </c>
      <c r="N212" s="15">
        <v>600001.0</v>
      </c>
      <c r="O212" s="15">
        <v>600001.0</v>
      </c>
      <c r="P212" s="16">
        <f t="shared" si="4"/>
        <v>600001</v>
      </c>
      <c r="R212" s="9"/>
      <c r="S212" s="9"/>
      <c r="T212" s="9"/>
      <c r="U212" s="9"/>
      <c r="V212" s="9"/>
      <c r="W212" s="17"/>
    </row>
    <row r="213">
      <c r="A213" s="11">
        <v>10.0</v>
      </c>
      <c r="B213" s="12">
        <v>211.0</v>
      </c>
      <c r="D213" s="13">
        <v>10.0</v>
      </c>
      <c r="E213" s="14">
        <v>211.0</v>
      </c>
      <c r="F213" s="15">
        <v>5.0</v>
      </c>
      <c r="G213" s="15">
        <v>6.0</v>
      </c>
      <c r="H213" s="15">
        <v>4.0</v>
      </c>
      <c r="I213" s="16">
        <f t="shared" si="3"/>
        <v>5</v>
      </c>
      <c r="K213" s="13">
        <v>10.0</v>
      </c>
      <c r="L213" s="14">
        <v>211.0</v>
      </c>
      <c r="M213" s="15">
        <v>41710.0</v>
      </c>
      <c r="N213" s="15">
        <v>32059.0</v>
      </c>
      <c r="O213" s="15">
        <v>30595.0</v>
      </c>
      <c r="P213" s="16">
        <f t="shared" si="4"/>
        <v>34788</v>
      </c>
      <c r="R213" s="9"/>
      <c r="S213" s="9"/>
      <c r="T213" s="9"/>
      <c r="U213" s="9"/>
      <c r="V213" s="9"/>
      <c r="W213" s="17"/>
    </row>
    <row r="214">
      <c r="A214" s="11">
        <v>10.0</v>
      </c>
      <c r="B214" s="12">
        <v>212.0</v>
      </c>
      <c r="D214" s="13">
        <v>10.0</v>
      </c>
      <c r="E214" s="14">
        <v>212.0</v>
      </c>
      <c r="F214" s="15">
        <v>306.0</v>
      </c>
      <c r="G214" s="15">
        <v>345.0</v>
      </c>
      <c r="H214" s="15">
        <v>308.0</v>
      </c>
      <c r="I214" s="16">
        <f t="shared" si="3"/>
        <v>319.667</v>
      </c>
      <c r="K214" s="13">
        <v>10.0</v>
      </c>
      <c r="L214" s="14">
        <v>212.0</v>
      </c>
      <c r="M214" s="15">
        <v>304118.0</v>
      </c>
      <c r="N214" s="15">
        <v>226619.0</v>
      </c>
      <c r="O214" s="15">
        <v>227098.0</v>
      </c>
      <c r="P214" s="16">
        <f t="shared" si="4"/>
        <v>252611.667</v>
      </c>
      <c r="R214" s="9"/>
      <c r="S214" s="9"/>
      <c r="T214" s="9"/>
      <c r="U214" s="9"/>
      <c r="V214" s="9"/>
      <c r="W214" s="17"/>
    </row>
    <row r="215">
      <c r="A215" s="11">
        <v>10.0</v>
      </c>
      <c r="B215" s="12">
        <v>213.0</v>
      </c>
      <c r="D215" s="13">
        <v>10.0</v>
      </c>
      <c r="E215" s="14">
        <v>213.0</v>
      </c>
      <c r="F215" s="15">
        <v>299.0</v>
      </c>
      <c r="G215" s="15">
        <v>427.0</v>
      </c>
      <c r="H215" s="15">
        <v>304.0</v>
      </c>
      <c r="I215" s="16">
        <f t="shared" si="3"/>
        <v>343.333</v>
      </c>
      <c r="K215" s="13">
        <v>10.0</v>
      </c>
      <c r="L215" s="14">
        <v>213.0</v>
      </c>
      <c r="M215" s="15">
        <v>600001.0</v>
      </c>
      <c r="N215" s="15">
        <v>600001.0</v>
      </c>
      <c r="O215" s="15">
        <v>600001.0</v>
      </c>
      <c r="P215" s="16">
        <f t="shared" si="4"/>
        <v>600001</v>
      </c>
      <c r="R215" s="9"/>
      <c r="S215" s="9"/>
      <c r="T215" s="9"/>
      <c r="U215" s="9"/>
      <c r="V215" s="9"/>
      <c r="W215" s="17"/>
    </row>
    <row r="216">
      <c r="A216" s="11">
        <v>12.0</v>
      </c>
      <c r="B216" s="12">
        <v>214.0</v>
      </c>
      <c r="D216" s="13">
        <v>12.0</v>
      </c>
      <c r="E216" s="14">
        <v>214.0</v>
      </c>
      <c r="F216" s="15">
        <v>2734.0</v>
      </c>
      <c r="G216" s="15">
        <v>3002.0</v>
      </c>
      <c r="H216" s="15">
        <v>2760.0</v>
      </c>
      <c r="I216" s="16">
        <f t="shared" si="3"/>
        <v>2832</v>
      </c>
      <c r="K216" s="13">
        <v>12.0</v>
      </c>
      <c r="L216" s="14">
        <v>214.0</v>
      </c>
      <c r="M216" s="15">
        <v>600001.0</v>
      </c>
      <c r="N216" s="15">
        <v>600001.0</v>
      </c>
      <c r="O216" s="15">
        <v>600001.0</v>
      </c>
      <c r="P216" s="16">
        <f t="shared" si="4"/>
        <v>600001</v>
      </c>
      <c r="R216" s="9"/>
      <c r="S216" s="9"/>
      <c r="T216" s="9"/>
      <c r="U216" s="9"/>
      <c r="V216" s="9"/>
      <c r="W216" s="17"/>
    </row>
    <row r="217">
      <c r="A217" s="11">
        <v>12.0</v>
      </c>
      <c r="B217" s="12">
        <v>215.0</v>
      </c>
      <c r="D217" s="13">
        <v>12.0</v>
      </c>
      <c r="E217" s="14">
        <v>215.0</v>
      </c>
      <c r="F217" s="15">
        <v>14313.0</v>
      </c>
      <c r="G217" s="15">
        <v>15998.0</v>
      </c>
      <c r="H217" s="15">
        <v>14649.0</v>
      </c>
      <c r="I217" s="16">
        <f t="shared" si="3"/>
        <v>14986.667</v>
      </c>
      <c r="K217" s="13">
        <v>12.0</v>
      </c>
      <c r="L217" s="14">
        <v>215.0</v>
      </c>
      <c r="M217" s="15">
        <v>600001.0</v>
      </c>
      <c r="N217" s="15">
        <v>600001.0</v>
      </c>
      <c r="O217" s="15">
        <v>600001.0</v>
      </c>
      <c r="P217" s="16">
        <f t="shared" si="4"/>
        <v>600001</v>
      </c>
      <c r="R217" s="9"/>
      <c r="S217" s="9"/>
      <c r="T217" s="9"/>
      <c r="U217" s="9"/>
      <c r="V217" s="9"/>
      <c r="W217" s="17"/>
    </row>
    <row r="218">
      <c r="A218" s="11">
        <v>12.0</v>
      </c>
      <c r="B218" s="12">
        <v>216.0</v>
      </c>
      <c r="D218" s="13">
        <v>12.0</v>
      </c>
      <c r="E218" s="14">
        <v>216.0</v>
      </c>
      <c r="F218" s="15">
        <v>32405.0</v>
      </c>
      <c r="G218" s="15">
        <v>37391.0</v>
      </c>
      <c r="H218" s="15">
        <v>36038.0</v>
      </c>
      <c r="I218" s="16">
        <f t="shared" si="3"/>
        <v>35278</v>
      </c>
      <c r="K218" s="13">
        <v>12.0</v>
      </c>
      <c r="L218" s="14">
        <v>216.0</v>
      </c>
      <c r="M218" s="15">
        <v>600001.0</v>
      </c>
      <c r="N218" s="15">
        <v>600001.0</v>
      </c>
      <c r="O218" s="15">
        <v>600001.0</v>
      </c>
      <c r="P218" s="16">
        <f t="shared" si="4"/>
        <v>600001</v>
      </c>
      <c r="R218" s="9"/>
      <c r="S218" s="9"/>
      <c r="T218" s="9"/>
      <c r="U218" s="9"/>
      <c r="V218" s="9"/>
      <c r="W218" s="17"/>
    </row>
    <row r="219">
      <c r="A219" s="11">
        <v>12.0</v>
      </c>
      <c r="B219" s="12">
        <v>217.0</v>
      </c>
      <c r="D219" s="13">
        <v>12.0</v>
      </c>
      <c r="E219" s="14">
        <v>217.0</v>
      </c>
      <c r="F219" s="15">
        <v>1236.0</v>
      </c>
      <c r="G219" s="15">
        <v>1663.0</v>
      </c>
      <c r="H219" s="15">
        <v>1279.0</v>
      </c>
      <c r="I219" s="16">
        <f t="shared" si="3"/>
        <v>1392.667</v>
      </c>
      <c r="K219" s="13">
        <v>12.0</v>
      </c>
      <c r="L219" s="14">
        <v>217.0</v>
      </c>
      <c r="M219" s="15">
        <v>600001.0</v>
      </c>
      <c r="N219" s="15">
        <v>600001.0</v>
      </c>
      <c r="O219" s="15">
        <v>600001.0</v>
      </c>
      <c r="P219" s="16">
        <f t="shared" si="4"/>
        <v>600001</v>
      </c>
      <c r="R219" s="9"/>
      <c r="S219" s="9"/>
      <c r="T219" s="9"/>
      <c r="U219" s="9"/>
      <c r="V219" s="9"/>
      <c r="W219" s="17"/>
    </row>
    <row r="220">
      <c r="A220" s="11">
        <v>15.0</v>
      </c>
      <c r="B220" s="12">
        <v>218.0</v>
      </c>
      <c r="D220" s="13">
        <v>15.0</v>
      </c>
      <c r="E220" s="14">
        <v>218.0</v>
      </c>
      <c r="F220" s="15">
        <v>985.0</v>
      </c>
      <c r="G220" s="15">
        <v>1229.0</v>
      </c>
      <c r="H220" s="15">
        <v>1069.0</v>
      </c>
      <c r="I220" s="16">
        <f t="shared" si="3"/>
        <v>1094.333</v>
      </c>
      <c r="K220" s="13">
        <v>15.0</v>
      </c>
      <c r="L220" s="14">
        <v>218.0</v>
      </c>
      <c r="M220" s="15">
        <v>600001.0</v>
      </c>
      <c r="N220" s="15">
        <v>600001.0</v>
      </c>
      <c r="O220" s="15">
        <v>600001.0</v>
      </c>
      <c r="P220" s="16">
        <f t="shared" si="4"/>
        <v>600001</v>
      </c>
      <c r="R220" s="9"/>
      <c r="S220" s="9"/>
      <c r="T220" s="9"/>
      <c r="U220" s="9"/>
      <c r="V220" s="9"/>
      <c r="W220" s="17"/>
    </row>
    <row r="221">
      <c r="A221" s="11">
        <v>15.0</v>
      </c>
      <c r="B221" s="12">
        <v>219.0</v>
      </c>
      <c r="D221" s="13">
        <v>15.0</v>
      </c>
      <c r="E221" s="14">
        <v>219.0</v>
      </c>
      <c r="F221" s="15">
        <v>6880.0</v>
      </c>
      <c r="G221" s="15">
        <v>7665.0</v>
      </c>
      <c r="H221" s="15">
        <v>7057.0</v>
      </c>
      <c r="I221" s="16">
        <f t="shared" si="3"/>
        <v>7200.667</v>
      </c>
      <c r="K221" s="13">
        <v>15.0</v>
      </c>
      <c r="L221" s="14">
        <v>219.0</v>
      </c>
      <c r="M221" s="15">
        <v>600001.0</v>
      </c>
      <c r="N221" s="15">
        <v>600001.0</v>
      </c>
      <c r="O221" s="15">
        <v>600001.0</v>
      </c>
      <c r="P221" s="16">
        <f t="shared" si="4"/>
        <v>600001</v>
      </c>
      <c r="R221" s="9"/>
      <c r="S221" s="9"/>
      <c r="T221" s="9"/>
      <c r="U221" s="9"/>
      <c r="V221" s="9"/>
      <c r="W221" s="17"/>
    </row>
    <row r="222">
      <c r="A222" s="11">
        <v>15.0</v>
      </c>
      <c r="B222" s="12">
        <v>220.0</v>
      </c>
      <c r="D222" s="13">
        <v>15.0</v>
      </c>
      <c r="E222" s="14">
        <v>220.0</v>
      </c>
      <c r="F222" s="15" t="s">
        <v>14</v>
      </c>
      <c r="G222" s="18"/>
      <c r="H222" s="18"/>
      <c r="I222" s="16" t="str">
        <f t="shared" si="3"/>
        <v>#DIV/0!</v>
      </c>
      <c r="K222" s="13">
        <v>15.0</v>
      </c>
      <c r="L222" s="14">
        <v>220.0</v>
      </c>
      <c r="M222" s="15">
        <v>600001.0</v>
      </c>
      <c r="N222" s="15">
        <v>600001.0</v>
      </c>
      <c r="O222" s="15">
        <v>600001.0</v>
      </c>
      <c r="P222" s="16">
        <f t="shared" si="4"/>
        <v>600001</v>
      </c>
      <c r="R222" s="9"/>
      <c r="S222" s="9"/>
      <c r="T222" s="9"/>
      <c r="U222" s="9"/>
      <c r="V222" s="9"/>
      <c r="W222" s="17"/>
    </row>
    <row r="223">
      <c r="A223" s="11">
        <v>10.0</v>
      </c>
      <c r="B223" s="12">
        <v>221.0</v>
      </c>
      <c r="D223" s="13">
        <v>10.0</v>
      </c>
      <c r="E223" s="14">
        <v>221.0</v>
      </c>
      <c r="F223" s="15">
        <v>8890.0</v>
      </c>
      <c r="G223" s="15">
        <v>7992.0</v>
      </c>
      <c r="H223" s="15">
        <v>8534.0</v>
      </c>
      <c r="I223" s="16">
        <f t="shared" si="3"/>
        <v>8472</v>
      </c>
      <c r="K223" s="13">
        <v>10.0</v>
      </c>
      <c r="L223" s="14">
        <v>221.0</v>
      </c>
      <c r="M223" s="15">
        <v>600001.0</v>
      </c>
      <c r="N223" s="15">
        <v>600001.0</v>
      </c>
      <c r="O223" s="15">
        <v>600001.0</v>
      </c>
      <c r="P223" s="16">
        <f t="shared" si="4"/>
        <v>600001</v>
      </c>
      <c r="R223" s="9"/>
      <c r="S223" s="9"/>
      <c r="T223" s="9"/>
      <c r="U223" s="9"/>
      <c r="V223" s="9"/>
      <c r="W223" s="17"/>
    </row>
    <row r="224">
      <c r="A224" s="11">
        <v>10.0</v>
      </c>
      <c r="B224" s="12">
        <v>222.0</v>
      </c>
      <c r="D224" s="13">
        <v>10.0</v>
      </c>
      <c r="E224" s="14">
        <v>222.0</v>
      </c>
      <c r="F224" s="15">
        <v>463.0</v>
      </c>
      <c r="G224" s="15">
        <v>458.0</v>
      </c>
      <c r="H224" s="15">
        <v>492.0</v>
      </c>
      <c r="I224" s="16">
        <f t="shared" si="3"/>
        <v>471</v>
      </c>
      <c r="K224" s="13">
        <v>10.0</v>
      </c>
      <c r="L224" s="14">
        <v>222.0</v>
      </c>
      <c r="M224" s="15">
        <v>600001.0</v>
      </c>
      <c r="N224" s="15">
        <v>600001.0</v>
      </c>
      <c r="O224" s="15">
        <v>600001.0</v>
      </c>
      <c r="P224" s="16">
        <f t="shared" si="4"/>
        <v>600001</v>
      </c>
      <c r="R224" s="9"/>
      <c r="S224" s="9"/>
      <c r="T224" s="9"/>
      <c r="U224" s="9"/>
      <c r="V224" s="9"/>
      <c r="W224" s="17"/>
    </row>
    <row r="225">
      <c r="A225" s="11">
        <v>10.0</v>
      </c>
      <c r="B225" s="12">
        <v>223.0</v>
      </c>
      <c r="D225" s="13">
        <v>10.0</v>
      </c>
      <c r="E225" s="14">
        <v>223.0</v>
      </c>
      <c r="F225" s="15">
        <v>453.0</v>
      </c>
      <c r="G225" s="15">
        <v>400.0</v>
      </c>
      <c r="H225" s="15">
        <v>464.0</v>
      </c>
      <c r="I225" s="16">
        <f t="shared" si="3"/>
        <v>439</v>
      </c>
      <c r="K225" s="13">
        <v>10.0</v>
      </c>
      <c r="L225" s="14">
        <v>223.0</v>
      </c>
      <c r="M225" s="15">
        <v>600001.0</v>
      </c>
      <c r="N225" s="15">
        <v>600001.0</v>
      </c>
      <c r="O225" s="15">
        <v>600001.0</v>
      </c>
      <c r="P225" s="16">
        <f t="shared" si="4"/>
        <v>600001</v>
      </c>
      <c r="R225" s="9"/>
      <c r="S225" s="9"/>
      <c r="T225" s="9"/>
      <c r="U225" s="9"/>
      <c r="V225" s="9"/>
      <c r="W225" s="17"/>
    </row>
    <row r="226">
      <c r="A226" s="11">
        <v>12.0</v>
      </c>
      <c r="B226" s="12">
        <v>224.0</v>
      </c>
      <c r="D226" s="13">
        <v>12.0</v>
      </c>
      <c r="E226" s="14">
        <v>224.0</v>
      </c>
      <c r="F226" s="15">
        <v>1107.0</v>
      </c>
      <c r="G226" s="15">
        <v>1052.0</v>
      </c>
      <c r="H226" s="15">
        <v>1191.0</v>
      </c>
      <c r="I226" s="16">
        <f t="shared" si="3"/>
        <v>1116.667</v>
      </c>
      <c r="K226" s="13">
        <v>12.0</v>
      </c>
      <c r="L226" s="14">
        <v>224.0</v>
      </c>
      <c r="M226" s="15">
        <v>600001.0</v>
      </c>
      <c r="N226" s="15">
        <v>600001.0</v>
      </c>
      <c r="O226" s="15">
        <v>600001.0</v>
      </c>
      <c r="P226" s="16">
        <f t="shared" si="4"/>
        <v>600001</v>
      </c>
      <c r="R226" s="9"/>
      <c r="S226" s="9"/>
      <c r="T226" s="9"/>
      <c r="U226" s="9"/>
      <c r="V226" s="9"/>
      <c r="W226" s="17"/>
    </row>
    <row r="227">
      <c r="A227" s="11">
        <v>12.0</v>
      </c>
      <c r="B227" s="12">
        <v>225.0</v>
      </c>
      <c r="D227" s="13">
        <v>12.0</v>
      </c>
      <c r="E227" s="14">
        <v>225.0</v>
      </c>
      <c r="F227" s="15">
        <v>6570.0</v>
      </c>
      <c r="G227" s="15">
        <v>6496.0</v>
      </c>
      <c r="H227" s="15">
        <v>6781.0</v>
      </c>
      <c r="I227" s="16">
        <f t="shared" si="3"/>
        <v>6615.667</v>
      </c>
      <c r="K227" s="13">
        <v>12.0</v>
      </c>
      <c r="L227" s="14">
        <v>225.0</v>
      </c>
      <c r="M227" s="15">
        <v>600001.0</v>
      </c>
      <c r="N227" s="15">
        <v>600001.0</v>
      </c>
      <c r="O227" s="15">
        <v>600001.0</v>
      </c>
      <c r="P227" s="16">
        <f t="shared" si="4"/>
        <v>600001</v>
      </c>
      <c r="R227" s="9"/>
      <c r="S227" s="9"/>
      <c r="T227" s="9"/>
      <c r="U227" s="9"/>
      <c r="V227" s="9"/>
      <c r="W227" s="17"/>
    </row>
    <row r="228">
      <c r="A228" s="11">
        <v>12.0</v>
      </c>
      <c r="B228" s="12">
        <v>226.0</v>
      </c>
      <c r="D228" s="13">
        <v>12.0</v>
      </c>
      <c r="E228" s="14">
        <v>226.0</v>
      </c>
      <c r="F228" s="15">
        <v>49658.0</v>
      </c>
      <c r="G228" s="15">
        <v>49018.0</v>
      </c>
      <c r="H228" s="15">
        <v>51533.0</v>
      </c>
      <c r="I228" s="16">
        <f t="shared" si="3"/>
        <v>50069.667</v>
      </c>
      <c r="K228" s="13">
        <v>12.0</v>
      </c>
      <c r="L228" s="14">
        <v>226.0</v>
      </c>
      <c r="M228" s="15">
        <v>600001.0</v>
      </c>
      <c r="N228" s="15">
        <v>600001.0</v>
      </c>
      <c r="O228" s="15">
        <v>600001.0</v>
      </c>
      <c r="P228" s="16">
        <f t="shared" si="4"/>
        <v>600001</v>
      </c>
      <c r="R228" s="9"/>
      <c r="S228" s="9"/>
      <c r="T228" s="9"/>
      <c r="U228" s="9"/>
      <c r="V228" s="9"/>
      <c r="W228" s="17"/>
    </row>
    <row r="229">
      <c r="A229" s="11">
        <v>12.0</v>
      </c>
      <c r="B229" s="12">
        <v>227.0</v>
      </c>
      <c r="D229" s="13">
        <v>12.0</v>
      </c>
      <c r="E229" s="14">
        <v>227.0</v>
      </c>
      <c r="F229" s="15">
        <v>8460.0</v>
      </c>
      <c r="G229" s="15">
        <v>7933.0</v>
      </c>
      <c r="H229" s="15">
        <v>8001.0</v>
      </c>
      <c r="I229" s="16">
        <f t="shared" si="3"/>
        <v>8131.333</v>
      </c>
      <c r="K229" s="13">
        <v>12.0</v>
      </c>
      <c r="L229" s="14">
        <v>227.0</v>
      </c>
      <c r="M229" s="15">
        <v>600001.0</v>
      </c>
      <c r="N229" s="15">
        <v>600001.0</v>
      </c>
      <c r="O229" s="15">
        <v>600001.0</v>
      </c>
      <c r="P229" s="16">
        <f t="shared" si="4"/>
        <v>600001</v>
      </c>
      <c r="R229" s="9"/>
      <c r="S229" s="9"/>
      <c r="T229" s="9"/>
      <c r="U229" s="9"/>
      <c r="V229" s="9"/>
      <c r="W229" s="17"/>
    </row>
    <row r="230">
      <c r="A230" s="11">
        <v>15.0</v>
      </c>
      <c r="B230" s="12">
        <v>228.0</v>
      </c>
      <c r="D230" s="13">
        <v>15.0</v>
      </c>
      <c r="E230" s="14">
        <v>228.0</v>
      </c>
      <c r="F230" s="15">
        <v>65097.0</v>
      </c>
      <c r="G230" s="15">
        <v>64273.0</v>
      </c>
      <c r="H230" s="15">
        <v>6588.0</v>
      </c>
      <c r="I230" s="16">
        <f t="shared" si="3"/>
        <v>45319.333</v>
      </c>
      <c r="K230" s="13">
        <v>15.0</v>
      </c>
      <c r="L230" s="14">
        <v>228.0</v>
      </c>
      <c r="M230" s="15">
        <v>600001.0</v>
      </c>
      <c r="N230" s="15">
        <v>600001.0</v>
      </c>
      <c r="O230" s="15">
        <v>600001.0</v>
      </c>
      <c r="P230" s="16">
        <f t="shared" si="4"/>
        <v>600001</v>
      </c>
      <c r="R230" s="9"/>
      <c r="S230" s="9"/>
      <c r="T230" s="9"/>
      <c r="U230" s="9"/>
      <c r="V230" s="9"/>
      <c r="W230" s="17"/>
    </row>
    <row r="231">
      <c r="A231" s="11">
        <v>15.0</v>
      </c>
      <c r="B231" s="12">
        <v>229.0</v>
      </c>
      <c r="D231" s="13">
        <v>15.0</v>
      </c>
      <c r="E231" s="14">
        <v>229.0</v>
      </c>
      <c r="F231" s="15">
        <v>6937.0</v>
      </c>
      <c r="G231" s="15">
        <v>6784.0</v>
      </c>
      <c r="H231" s="15">
        <v>6758.0</v>
      </c>
      <c r="I231" s="16">
        <f t="shared" si="3"/>
        <v>6826.333</v>
      </c>
      <c r="K231" s="13">
        <v>15.0</v>
      </c>
      <c r="L231" s="14">
        <v>229.0</v>
      </c>
      <c r="M231" s="15">
        <v>600001.0</v>
      </c>
      <c r="N231" s="15">
        <v>600001.0</v>
      </c>
      <c r="O231" s="15">
        <v>600001.0</v>
      </c>
      <c r="P231" s="16">
        <f t="shared" si="4"/>
        <v>600001</v>
      </c>
      <c r="R231" s="9"/>
      <c r="S231" s="9"/>
      <c r="T231" s="9"/>
      <c r="U231" s="9"/>
      <c r="V231" s="9"/>
      <c r="W231" s="17"/>
    </row>
    <row r="232">
      <c r="A232" s="11">
        <v>15.0</v>
      </c>
      <c r="B232" s="12">
        <v>230.0</v>
      </c>
      <c r="D232" s="13">
        <v>15.0</v>
      </c>
      <c r="E232" s="14">
        <v>230.0</v>
      </c>
      <c r="F232" s="15">
        <v>208411.0</v>
      </c>
      <c r="G232" s="15">
        <v>203475.0</v>
      </c>
      <c r="H232" s="15">
        <v>201364.0</v>
      </c>
      <c r="I232" s="16">
        <f t="shared" si="3"/>
        <v>204416.667</v>
      </c>
      <c r="K232" s="13">
        <v>15.0</v>
      </c>
      <c r="L232" s="14">
        <v>230.0</v>
      </c>
      <c r="M232" s="15">
        <v>600001.0</v>
      </c>
      <c r="N232" s="15">
        <v>600001.0</v>
      </c>
      <c r="O232" s="15">
        <v>600001.0</v>
      </c>
      <c r="P232" s="16">
        <f t="shared" si="4"/>
        <v>600001</v>
      </c>
      <c r="R232" s="9"/>
      <c r="S232" s="9"/>
      <c r="T232" s="9"/>
      <c r="U232" s="9"/>
      <c r="V232" s="9"/>
      <c r="W232" s="17"/>
    </row>
    <row r="233">
      <c r="A233" s="11">
        <v>10.0</v>
      </c>
      <c r="B233" s="12">
        <v>231.0</v>
      </c>
      <c r="D233" s="13">
        <v>10.0</v>
      </c>
      <c r="E233" s="14">
        <v>231.0</v>
      </c>
      <c r="F233" s="15">
        <v>1.0</v>
      </c>
      <c r="G233" s="15">
        <v>3.0</v>
      </c>
      <c r="H233" s="15">
        <v>3.0</v>
      </c>
      <c r="I233" s="16">
        <f t="shared" si="3"/>
        <v>2.333</v>
      </c>
      <c r="K233" s="13">
        <v>10.0</v>
      </c>
      <c r="L233" s="14">
        <v>231.0</v>
      </c>
      <c r="M233" s="15">
        <v>114134.0</v>
      </c>
      <c r="N233" s="15">
        <v>76893.0</v>
      </c>
      <c r="O233" s="15">
        <v>73781.0</v>
      </c>
      <c r="P233" s="16">
        <f t="shared" si="4"/>
        <v>88269.333</v>
      </c>
      <c r="R233" s="9"/>
      <c r="S233" s="9"/>
      <c r="T233" s="9"/>
      <c r="U233" s="9"/>
      <c r="V233" s="9"/>
      <c r="W233" s="17"/>
    </row>
    <row r="234">
      <c r="A234" s="11">
        <v>10.0</v>
      </c>
      <c r="B234" s="12">
        <v>232.0</v>
      </c>
      <c r="D234" s="13">
        <v>10.0</v>
      </c>
      <c r="E234" s="14">
        <v>232.0</v>
      </c>
      <c r="F234" s="15">
        <v>47.0</v>
      </c>
      <c r="G234" s="15">
        <v>48.0</v>
      </c>
      <c r="H234" s="15">
        <v>46.0</v>
      </c>
      <c r="I234" s="16">
        <f t="shared" si="3"/>
        <v>47</v>
      </c>
      <c r="K234" s="13">
        <v>10.0</v>
      </c>
      <c r="L234" s="14">
        <v>232.0</v>
      </c>
      <c r="M234" s="15">
        <v>92387.0</v>
      </c>
      <c r="N234" s="15">
        <v>60708.0</v>
      </c>
      <c r="O234" s="15">
        <v>59989.0</v>
      </c>
      <c r="P234" s="16">
        <f t="shared" si="4"/>
        <v>71028</v>
      </c>
      <c r="R234" s="9"/>
      <c r="S234" s="9"/>
      <c r="T234" s="9"/>
      <c r="U234" s="9"/>
      <c r="V234" s="9"/>
      <c r="W234" s="17"/>
    </row>
    <row r="235">
      <c r="A235" s="11">
        <v>10.0</v>
      </c>
      <c r="B235" s="12">
        <v>233.0</v>
      </c>
      <c r="D235" s="13">
        <v>10.0</v>
      </c>
      <c r="E235" s="14">
        <v>233.0</v>
      </c>
      <c r="F235" s="15">
        <v>229.0</v>
      </c>
      <c r="G235" s="15">
        <v>219.0</v>
      </c>
      <c r="H235" s="15">
        <v>227.0</v>
      </c>
      <c r="I235" s="16">
        <f t="shared" si="3"/>
        <v>225</v>
      </c>
      <c r="K235" s="13">
        <v>10.0</v>
      </c>
      <c r="L235" s="14">
        <v>233.0</v>
      </c>
      <c r="M235" s="15">
        <v>53336.0</v>
      </c>
      <c r="N235" s="15">
        <v>60708.0</v>
      </c>
      <c r="O235" s="15">
        <v>37347.0</v>
      </c>
      <c r="P235" s="16">
        <f t="shared" si="4"/>
        <v>50463.667</v>
      </c>
      <c r="R235" s="9"/>
      <c r="S235" s="9"/>
      <c r="T235" s="9"/>
      <c r="U235" s="9"/>
      <c r="V235" s="9"/>
      <c r="W235" s="17"/>
    </row>
    <row r="236">
      <c r="A236" s="11">
        <v>12.0</v>
      </c>
      <c r="B236" s="12">
        <v>234.0</v>
      </c>
      <c r="D236" s="13">
        <v>12.0</v>
      </c>
      <c r="E236" s="14">
        <v>234.0</v>
      </c>
      <c r="F236" s="15">
        <v>18340.0</v>
      </c>
      <c r="G236" s="15">
        <v>18296.0</v>
      </c>
      <c r="H236" s="15">
        <v>18679.0</v>
      </c>
      <c r="I236" s="16">
        <f t="shared" si="3"/>
        <v>18438.333</v>
      </c>
      <c r="K236" s="13">
        <v>12.0</v>
      </c>
      <c r="L236" s="14">
        <v>234.0</v>
      </c>
      <c r="M236" s="15">
        <v>600001.0</v>
      </c>
      <c r="N236" s="15">
        <v>600001.0</v>
      </c>
      <c r="O236" s="15">
        <v>600001.0</v>
      </c>
      <c r="P236" s="16">
        <f t="shared" si="4"/>
        <v>600001</v>
      </c>
      <c r="R236" s="9"/>
      <c r="S236" s="9"/>
      <c r="T236" s="9"/>
      <c r="U236" s="9"/>
      <c r="V236" s="9"/>
      <c r="W236" s="17"/>
    </row>
    <row r="237">
      <c r="A237" s="11">
        <v>12.0</v>
      </c>
      <c r="B237" s="12">
        <v>235.0</v>
      </c>
      <c r="D237" s="13">
        <v>12.0</v>
      </c>
      <c r="E237" s="14">
        <v>235.0</v>
      </c>
      <c r="F237" s="15">
        <v>409.0</v>
      </c>
      <c r="G237" s="15">
        <v>415.0</v>
      </c>
      <c r="H237" s="15">
        <v>401.0</v>
      </c>
      <c r="I237" s="16">
        <f t="shared" si="3"/>
        <v>408.333</v>
      </c>
      <c r="K237" s="13">
        <v>12.0</v>
      </c>
      <c r="L237" s="14">
        <v>235.0</v>
      </c>
      <c r="M237" s="15">
        <v>600001.0</v>
      </c>
      <c r="N237" s="15">
        <v>600001.0</v>
      </c>
      <c r="O237" s="15">
        <v>600001.0</v>
      </c>
      <c r="P237" s="16">
        <f t="shared" si="4"/>
        <v>600001</v>
      </c>
      <c r="R237" s="9"/>
      <c r="S237" s="9"/>
      <c r="T237" s="9"/>
      <c r="U237" s="9"/>
      <c r="V237" s="9"/>
      <c r="W237" s="17"/>
    </row>
    <row r="238">
      <c r="A238" s="11">
        <v>12.0</v>
      </c>
      <c r="B238" s="12">
        <v>236.0</v>
      </c>
      <c r="D238" s="13">
        <v>12.0</v>
      </c>
      <c r="E238" s="14">
        <v>236.0</v>
      </c>
      <c r="F238" s="15">
        <v>895.0</v>
      </c>
      <c r="G238" s="15">
        <v>868.0</v>
      </c>
      <c r="H238" s="15">
        <v>864.0</v>
      </c>
      <c r="I238" s="16">
        <f t="shared" si="3"/>
        <v>875.667</v>
      </c>
      <c r="K238" s="13">
        <v>12.0</v>
      </c>
      <c r="L238" s="14">
        <v>236.0</v>
      </c>
      <c r="M238" s="15">
        <v>600001.0</v>
      </c>
      <c r="N238" s="15">
        <v>600001.0</v>
      </c>
      <c r="O238" s="15">
        <v>600001.0</v>
      </c>
      <c r="P238" s="16">
        <f t="shared" si="4"/>
        <v>600001</v>
      </c>
      <c r="R238" s="9"/>
      <c r="S238" s="9"/>
      <c r="T238" s="9"/>
      <c r="U238" s="9"/>
      <c r="V238" s="9"/>
      <c r="W238" s="17"/>
    </row>
    <row r="239">
      <c r="A239" s="11">
        <v>12.0</v>
      </c>
      <c r="B239" s="12">
        <v>237.0</v>
      </c>
      <c r="D239" s="13">
        <v>12.0</v>
      </c>
      <c r="E239" s="14">
        <v>237.0</v>
      </c>
      <c r="F239" s="15">
        <v>13385.0</v>
      </c>
      <c r="G239" s="15">
        <v>13339.0</v>
      </c>
      <c r="H239" s="15">
        <v>13532.0</v>
      </c>
      <c r="I239" s="16">
        <f t="shared" si="3"/>
        <v>13418.667</v>
      </c>
      <c r="K239" s="13">
        <v>12.0</v>
      </c>
      <c r="L239" s="14">
        <v>237.0</v>
      </c>
      <c r="M239" s="15">
        <v>600001.0</v>
      </c>
      <c r="N239" s="15">
        <v>600001.0</v>
      </c>
      <c r="O239" s="15">
        <v>600001.0</v>
      </c>
      <c r="P239" s="16">
        <f t="shared" si="4"/>
        <v>600001</v>
      </c>
      <c r="R239" s="9"/>
      <c r="S239" s="9"/>
      <c r="T239" s="9"/>
      <c r="U239" s="9"/>
      <c r="V239" s="9"/>
      <c r="W239" s="17"/>
    </row>
    <row r="240">
      <c r="A240" s="11">
        <v>15.0</v>
      </c>
      <c r="B240" s="12">
        <v>238.0</v>
      </c>
      <c r="D240" s="13">
        <v>15.0</v>
      </c>
      <c r="E240" s="14">
        <v>238.0</v>
      </c>
      <c r="F240" s="15" t="s">
        <v>14</v>
      </c>
      <c r="G240" s="18"/>
      <c r="H240" s="18"/>
      <c r="I240" s="16" t="str">
        <f t="shared" si="3"/>
        <v>#DIV/0!</v>
      </c>
      <c r="K240" s="13">
        <v>15.0</v>
      </c>
      <c r="L240" s="14">
        <v>238.0</v>
      </c>
      <c r="M240" s="15">
        <v>600001.0</v>
      </c>
      <c r="N240" s="15">
        <v>600001.0</v>
      </c>
      <c r="O240" s="15">
        <v>600001.0</v>
      </c>
      <c r="P240" s="16">
        <f t="shared" si="4"/>
        <v>600001</v>
      </c>
      <c r="R240" s="9"/>
      <c r="S240" s="9"/>
      <c r="T240" s="9"/>
      <c r="U240" s="9"/>
      <c r="V240" s="9"/>
      <c r="W240" s="17"/>
    </row>
    <row r="241">
      <c r="A241" s="11">
        <v>15.0</v>
      </c>
      <c r="B241" s="12">
        <v>239.0</v>
      </c>
      <c r="D241" s="13">
        <v>15.0</v>
      </c>
      <c r="E241" s="14">
        <v>239.0</v>
      </c>
      <c r="F241" s="15" t="s">
        <v>14</v>
      </c>
      <c r="G241" s="18"/>
      <c r="H241" s="18"/>
      <c r="I241" s="16" t="str">
        <f t="shared" si="3"/>
        <v>#DIV/0!</v>
      </c>
      <c r="K241" s="13">
        <v>15.0</v>
      </c>
      <c r="L241" s="14">
        <v>239.0</v>
      </c>
      <c r="M241" s="15">
        <v>600001.0</v>
      </c>
      <c r="N241" s="15">
        <v>600001.0</v>
      </c>
      <c r="O241" s="15">
        <v>600001.0</v>
      </c>
      <c r="P241" s="16">
        <f t="shared" si="4"/>
        <v>600001</v>
      </c>
      <c r="R241" s="9"/>
      <c r="S241" s="9"/>
      <c r="T241" s="9"/>
      <c r="U241" s="9"/>
      <c r="V241" s="9"/>
      <c r="W241" s="17"/>
    </row>
    <row r="242">
      <c r="A242" s="11">
        <v>15.0</v>
      </c>
      <c r="B242" s="12">
        <v>240.0</v>
      </c>
      <c r="D242" s="13">
        <v>15.0</v>
      </c>
      <c r="E242" s="14">
        <v>240.0</v>
      </c>
      <c r="F242" s="15" t="s">
        <v>14</v>
      </c>
      <c r="G242" s="18"/>
      <c r="H242" s="18"/>
      <c r="I242" s="16" t="str">
        <f t="shared" si="3"/>
        <v>#DIV/0!</v>
      </c>
      <c r="K242" s="13">
        <v>15.0</v>
      </c>
      <c r="L242" s="14">
        <v>240.0</v>
      </c>
      <c r="M242" s="15">
        <v>600001.0</v>
      </c>
      <c r="N242" s="15">
        <v>600001.0</v>
      </c>
      <c r="O242" s="15">
        <v>600001.0</v>
      </c>
      <c r="P242" s="16">
        <f t="shared" si="4"/>
        <v>600001</v>
      </c>
      <c r="R242" s="9"/>
      <c r="S242" s="9"/>
      <c r="T242" s="9"/>
      <c r="U242" s="9"/>
      <c r="V242" s="9"/>
      <c r="W242" s="17"/>
    </row>
    <row r="243">
      <c r="A243" s="11">
        <v>10.0</v>
      </c>
      <c r="B243" s="12">
        <v>241.0</v>
      </c>
      <c r="D243" s="13">
        <v>10.0</v>
      </c>
      <c r="E243" s="14">
        <v>241.0</v>
      </c>
      <c r="F243" s="15">
        <v>651.0</v>
      </c>
      <c r="G243" s="15">
        <v>659.0</v>
      </c>
      <c r="H243" s="15">
        <v>732.0</v>
      </c>
      <c r="I243" s="16">
        <f t="shared" si="3"/>
        <v>680.667</v>
      </c>
      <c r="K243" s="13">
        <v>10.0</v>
      </c>
      <c r="L243" s="14">
        <v>241.0</v>
      </c>
      <c r="M243" s="15">
        <v>600001.0</v>
      </c>
      <c r="N243" s="15">
        <v>600001.0</v>
      </c>
      <c r="O243" s="15">
        <v>600001.0</v>
      </c>
      <c r="P243" s="16">
        <f t="shared" si="4"/>
        <v>600001</v>
      </c>
      <c r="R243" s="9"/>
      <c r="S243" s="9"/>
      <c r="T243" s="9"/>
      <c r="U243" s="9"/>
      <c r="V243" s="9"/>
      <c r="W243" s="17"/>
    </row>
    <row r="244">
      <c r="A244" s="11">
        <v>10.0</v>
      </c>
      <c r="B244" s="12">
        <v>242.0</v>
      </c>
      <c r="D244" s="13">
        <v>10.0</v>
      </c>
      <c r="E244" s="14">
        <v>242.0</v>
      </c>
      <c r="F244" s="15">
        <v>254.0</v>
      </c>
      <c r="G244" s="15">
        <v>255.0</v>
      </c>
      <c r="H244" s="15">
        <v>310.0</v>
      </c>
      <c r="I244" s="16">
        <f t="shared" si="3"/>
        <v>273</v>
      </c>
      <c r="K244" s="13">
        <v>10.0</v>
      </c>
      <c r="L244" s="14">
        <v>242.0</v>
      </c>
      <c r="M244" s="15">
        <v>600001.0</v>
      </c>
      <c r="N244" s="15">
        <v>600001.0</v>
      </c>
      <c r="O244" s="15">
        <v>600001.0</v>
      </c>
      <c r="P244" s="16">
        <f t="shared" si="4"/>
        <v>600001</v>
      </c>
      <c r="R244" s="9"/>
      <c r="S244" s="9"/>
      <c r="T244" s="9"/>
      <c r="U244" s="9"/>
      <c r="V244" s="9"/>
      <c r="W244" s="17"/>
    </row>
    <row r="245">
      <c r="A245" s="11">
        <v>10.0</v>
      </c>
      <c r="B245" s="12">
        <v>243.0</v>
      </c>
      <c r="D245" s="13">
        <v>10.0</v>
      </c>
      <c r="E245" s="14">
        <v>243.0</v>
      </c>
      <c r="F245" s="15">
        <v>32.0</v>
      </c>
      <c r="G245" s="15">
        <v>35.0</v>
      </c>
      <c r="H245" s="15">
        <v>43.0</v>
      </c>
      <c r="I245" s="16">
        <f t="shared" si="3"/>
        <v>36.667</v>
      </c>
      <c r="K245" s="13">
        <v>10.0</v>
      </c>
      <c r="L245" s="14">
        <v>243.0</v>
      </c>
      <c r="M245" s="15">
        <v>600001.0</v>
      </c>
      <c r="N245" s="15">
        <v>600001.0</v>
      </c>
      <c r="O245" s="15">
        <v>600001.0</v>
      </c>
      <c r="P245" s="16">
        <f t="shared" si="4"/>
        <v>600001</v>
      </c>
      <c r="R245" s="9"/>
      <c r="S245" s="9"/>
      <c r="T245" s="9"/>
      <c r="U245" s="9"/>
      <c r="V245" s="9"/>
      <c r="W245" s="17"/>
    </row>
    <row r="246">
      <c r="A246" s="11">
        <v>12.0</v>
      </c>
      <c r="B246" s="12">
        <v>244.0</v>
      </c>
      <c r="D246" s="13">
        <v>12.0</v>
      </c>
      <c r="E246" s="14">
        <v>244.0</v>
      </c>
      <c r="F246" s="15">
        <v>1046.0</v>
      </c>
      <c r="G246" s="15">
        <v>940.0</v>
      </c>
      <c r="H246" s="15">
        <v>1039.0</v>
      </c>
      <c r="I246" s="16">
        <f t="shared" si="3"/>
        <v>1008.333</v>
      </c>
      <c r="K246" s="13">
        <v>12.0</v>
      </c>
      <c r="L246" s="14">
        <v>244.0</v>
      </c>
      <c r="M246" s="15">
        <v>600001.0</v>
      </c>
      <c r="N246" s="15">
        <v>600001.0</v>
      </c>
      <c r="O246" s="15">
        <v>600001.0</v>
      </c>
      <c r="P246" s="16">
        <f t="shared" si="4"/>
        <v>600001</v>
      </c>
      <c r="R246" s="9"/>
      <c r="S246" s="9"/>
      <c r="T246" s="9"/>
      <c r="U246" s="9"/>
      <c r="V246" s="9"/>
      <c r="W246" s="17"/>
    </row>
    <row r="247">
      <c r="A247" s="11">
        <v>12.0</v>
      </c>
      <c r="B247" s="12">
        <v>245.0</v>
      </c>
      <c r="D247" s="13">
        <v>12.0</v>
      </c>
      <c r="E247" s="14">
        <v>245.0</v>
      </c>
      <c r="F247" s="15">
        <v>1364.0</v>
      </c>
      <c r="G247" s="15">
        <v>1130.0</v>
      </c>
      <c r="H247" s="15">
        <v>1203.0</v>
      </c>
      <c r="I247" s="16">
        <f t="shared" si="3"/>
        <v>1232.333</v>
      </c>
      <c r="K247" s="13">
        <v>12.0</v>
      </c>
      <c r="L247" s="14">
        <v>245.0</v>
      </c>
      <c r="M247" s="15">
        <v>600001.0</v>
      </c>
      <c r="N247" s="15">
        <v>600001.0</v>
      </c>
      <c r="O247" s="15">
        <v>600001.0</v>
      </c>
      <c r="P247" s="16">
        <f t="shared" si="4"/>
        <v>600001</v>
      </c>
      <c r="R247" s="9"/>
      <c r="S247" s="9"/>
      <c r="T247" s="9"/>
      <c r="U247" s="9"/>
      <c r="V247" s="9"/>
      <c r="W247" s="17"/>
    </row>
    <row r="248">
      <c r="A248" s="11">
        <v>12.0</v>
      </c>
      <c r="B248" s="12">
        <v>246.0</v>
      </c>
      <c r="D248" s="13">
        <v>12.0</v>
      </c>
      <c r="E248" s="14">
        <v>246.0</v>
      </c>
      <c r="F248" s="15">
        <v>12412.0</v>
      </c>
      <c r="G248" s="15">
        <v>12273.0</v>
      </c>
      <c r="H248" s="15">
        <v>12847.0</v>
      </c>
      <c r="I248" s="16">
        <f t="shared" si="3"/>
        <v>12510.667</v>
      </c>
      <c r="K248" s="13">
        <v>12.0</v>
      </c>
      <c r="L248" s="14">
        <v>246.0</v>
      </c>
      <c r="M248" s="15">
        <v>600001.0</v>
      </c>
      <c r="N248" s="15">
        <v>600001.0</v>
      </c>
      <c r="O248" s="15">
        <v>600001.0</v>
      </c>
      <c r="P248" s="16">
        <f t="shared" si="4"/>
        <v>600001</v>
      </c>
      <c r="R248" s="9"/>
      <c r="S248" s="9"/>
      <c r="T248" s="9"/>
      <c r="U248" s="9"/>
      <c r="V248" s="9"/>
      <c r="W248" s="17"/>
    </row>
    <row r="249">
      <c r="A249" s="11">
        <v>12.0</v>
      </c>
      <c r="B249" s="12">
        <v>247.0</v>
      </c>
      <c r="D249" s="13">
        <v>12.0</v>
      </c>
      <c r="E249" s="14">
        <v>247.0</v>
      </c>
      <c r="F249" s="15">
        <v>713.0</v>
      </c>
      <c r="G249" s="15">
        <v>680.0</v>
      </c>
      <c r="H249" s="15">
        <v>759.0</v>
      </c>
      <c r="I249" s="16">
        <f t="shared" si="3"/>
        <v>717.333</v>
      </c>
      <c r="K249" s="13">
        <v>12.0</v>
      </c>
      <c r="L249" s="14">
        <v>247.0</v>
      </c>
      <c r="M249" s="15">
        <v>600001.0</v>
      </c>
      <c r="N249" s="15">
        <v>600001.0</v>
      </c>
      <c r="O249" s="15">
        <v>600001.0</v>
      </c>
      <c r="P249" s="16">
        <f t="shared" si="4"/>
        <v>600001</v>
      </c>
      <c r="R249" s="9"/>
      <c r="S249" s="9"/>
      <c r="T249" s="9"/>
      <c r="U249" s="9"/>
      <c r="V249" s="9"/>
      <c r="W249" s="17"/>
    </row>
    <row r="250">
      <c r="A250" s="11">
        <v>15.0</v>
      </c>
      <c r="B250" s="12">
        <v>248.0</v>
      </c>
      <c r="D250" s="13">
        <v>15.0</v>
      </c>
      <c r="E250" s="14">
        <v>248.0</v>
      </c>
      <c r="F250" s="15" t="s">
        <v>14</v>
      </c>
      <c r="G250" s="18"/>
      <c r="H250" s="18"/>
      <c r="I250" s="16" t="str">
        <f t="shared" si="3"/>
        <v>#DIV/0!</v>
      </c>
      <c r="K250" s="13">
        <v>15.0</v>
      </c>
      <c r="L250" s="14">
        <v>248.0</v>
      </c>
      <c r="M250" s="15">
        <v>600001.0</v>
      </c>
      <c r="N250" s="15">
        <v>600001.0</v>
      </c>
      <c r="O250" s="15">
        <v>600001.0</v>
      </c>
      <c r="P250" s="16">
        <f t="shared" si="4"/>
        <v>600001</v>
      </c>
      <c r="R250" s="9"/>
      <c r="S250" s="9"/>
      <c r="T250" s="9"/>
      <c r="U250" s="9"/>
      <c r="V250" s="9"/>
      <c r="W250" s="17"/>
    </row>
    <row r="251">
      <c r="A251" s="11">
        <v>15.0</v>
      </c>
      <c r="B251" s="12">
        <v>249.0</v>
      </c>
      <c r="D251" s="13">
        <v>15.0</v>
      </c>
      <c r="E251" s="14">
        <v>249.0</v>
      </c>
      <c r="F251" s="15" t="s">
        <v>14</v>
      </c>
      <c r="G251" s="18"/>
      <c r="H251" s="18"/>
      <c r="I251" s="16" t="str">
        <f t="shared" si="3"/>
        <v>#DIV/0!</v>
      </c>
      <c r="K251" s="13">
        <v>15.0</v>
      </c>
      <c r="L251" s="14">
        <v>249.0</v>
      </c>
      <c r="M251" s="15">
        <v>600001.0</v>
      </c>
      <c r="N251" s="15">
        <v>600001.0</v>
      </c>
      <c r="O251" s="15">
        <v>600001.0</v>
      </c>
      <c r="P251" s="16">
        <f t="shared" si="4"/>
        <v>600001</v>
      </c>
      <c r="R251" s="9"/>
      <c r="S251" s="9"/>
      <c r="T251" s="9"/>
      <c r="U251" s="9"/>
      <c r="V251" s="9"/>
      <c r="W251" s="17"/>
    </row>
    <row r="252">
      <c r="A252" s="19">
        <v>15.0</v>
      </c>
      <c r="B252" s="20">
        <v>250.0</v>
      </c>
      <c r="D252" s="21">
        <v>15.0</v>
      </c>
      <c r="E252" s="22">
        <v>250.0</v>
      </c>
      <c r="F252" s="23" t="s">
        <v>14</v>
      </c>
      <c r="G252" s="24"/>
      <c r="H252" s="24"/>
      <c r="I252" s="25" t="str">
        <f t="shared" si="3"/>
        <v>#DIV/0!</v>
      </c>
      <c r="K252" s="21">
        <v>15.0</v>
      </c>
      <c r="L252" s="22">
        <v>250.0</v>
      </c>
      <c r="M252" s="15">
        <v>600001.0</v>
      </c>
      <c r="N252" s="15">
        <v>600001.0</v>
      </c>
      <c r="O252" s="15">
        <v>600001.0</v>
      </c>
      <c r="P252" s="25">
        <f t="shared" si="4"/>
        <v>600001</v>
      </c>
      <c r="R252" s="9"/>
      <c r="S252" s="9"/>
      <c r="T252" s="9"/>
      <c r="U252" s="9"/>
      <c r="V252" s="9"/>
      <c r="W252" s="17"/>
    </row>
    <row r="253">
      <c r="R253" s="17"/>
      <c r="S253" s="17"/>
      <c r="T253" s="17"/>
      <c r="U253" s="17"/>
      <c r="V253" s="17"/>
      <c r="W253" s="17"/>
    </row>
    <row r="254">
      <c r="R254" s="17"/>
      <c r="S254" s="17"/>
      <c r="T254" s="17"/>
      <c r="U254" s="17"/>
      <c r="V254" s="17"/>
      <c r="W254" s="17"/>
    </row>
    <row r="255">
      <c r="R255" s="17"/>
      <c r="S255" s="17"/>
      <c r="T255" s="17"/>
      <c r="U255" s="17"/>
      <c r="V255" s="17"/>
      <c r="W255" s="17"/>
    </row>
    <row r="256">
      <c r="R256" s="17"/>
      <c r="S256" s="17"/>
      <c r="T256" s="17"/>
      <c r="U256" s="17"/>
      <c r="V256" s="17"/>
      <c r="W256" s="17"/>
    </row>
    <row r="257">
      <c r="R257" s="17"/>
      <c r="S257" s="17"/>
      <c r="T257" s="17"/>
      <c r="U257" s="17"/>
      <c r="V257" s="17"/>
      <c r="W257" s="17"/>
    </row>
    <row r="258">
      <c r="R258" s="17"/>
      <c r="S258" s="17"/>
      <c r="T258" s="17"/>
      <c r="U258" s="17"/>
      <c r="V258" s="17"/>
      <c r="W258" s="17"/>
    </row>
    <row r="259">
      <c r="R259" s="17"/>
      <c r="S259" s="17"/>
      <c r="T259" s="17"/>
      <c r="U259" s="17"/>
      <c r="V259" s="17"/>
      <c r="W259" s="17"/>
    </row>
    <row r="260">
      <c r="R260" s="17"/>
      <c r="S260" s="17"/>
      <c r="T260" s="17"/>
      <c r="U260" s="17"/>
      <c r="V260" s="17"/>
      <c r="W260" s="17"/>
    </row>
    <row r="261">
      <c r="R261" s="17"/>
      <c r="S261" s="17"/>
      <c r="T261" s="17"/>
      <c r="U261" s="17"/>
      <c r="V261" s="17"/>
      <c r="W261" s="17"/>
    </row>
    <row r="262">
      <c r="R262" s="17"/>
      <c r="S262" s="17"/>
      <c r="T262" s="17"/>
      <c r="U262" s="17"/>
      <c r="V262" s="17"/>
      <c r="W262" s="17"/>
    </row>
    <row r="263">
      <c r="R263" s="17"/>
      <c r="S263" s="17"/>
      <c r="T263" s="17"/>
      <c r="U263" s="17"/>
      <c r="V263" s="17"/>
      <c r="W263" s="17"/>
    </row>
    <row r="264">
      <c r="R264" s="17"/>
      <c r="S264" s="17"/>
      <c r="T264" s="17"/>
      <c r="U264" s="17"/>
      <c r="V264" s="17"/>
      <c r="W264" s="17"/>
    </row>
    <row r="265">
      <c r="R265" s="17"/>
      <c r="S265" s="17"/>
      <c r="T265" s="17"/>
      <c r="U265" s="17"/>
      <c r="V265" s="17"/>
      <c r="W265" s="17"/>
    </row>
    <row r="266">
      <c r="R266" s="17"/>
      <c r="S266" s="17"/>
      <c r="T266" s="17"/>
      <c r="U266" s="17"/>
      <c r="V266" s="17"/>
      <c r="W266" s="17"/>
    </row>
    <row r="267">
      <c r="R267" s="17"/>
      <c r="S267" s="17"/>
      <c r="T267" s="17"/>
      <c r="U267" s="17"/>
      <c r="V267" s="17"/>
      <c r="W267" s="17"/>
    </row>
    <row r="268">
      <c r="R268" s="17"/>
      <c r="S268" s="17"/>
      <c r="T268" s="17"/>
      <c r="U268" s="17"/>
      <c r="V268" s="17"/>
      <c r="W268" s="17"/>
    </row>
    <row r="269">
      <c r="R269" s="17"/>
      <c r="S269" s="17"/>
      <c r="T269" s="17"/>
      <c r="U269" s="17"/>
      <c r="V269" s="17"/>
      <c r="W269" s="17"/>
    </row>
    <row r="270">
      <c r="R270" s="17"/>
      <c r="S270" s="17"/>
      <c r="T270" s="17"/>
      <c r="U270" s="17"/>
      <c r="V270" s="17"/>
      <c r="W270" s="17"/>
    </row>
    <row r="271">
      <c r="R271" s="17"/>
      <c r="S271" s="17"/>
      <c r="T271" s="17"/>
      <c r="U271" s="17"/>
      <c r="V271" s="17"/>
      <c r="W271" s="17"/>
    </row>
    <row r="272">
      <c r="R272" s="17"/>
      <c r="S272" s="17"/>
      <c r="T272" s="17"/>
      <c r="U272" s="17"/>
      <c r="V272" s="17"/>
      <c r="W272" s="17"/>
    </row>
    <row r="273">
      <c r="R273" s="17"/>
      <c r="S273" s="17"/>
      <c r="T273" s="17"/>
      <c r="U273" s="17"/>
      <c r="V273" s="17"/>
      <c r="W273" s="17"/>
    </row>
    <row r="274">
      <c r="R274" s="17"/>
      <c r="S274" s="17"/>
      <c r="T274" s="17"/>
      <c r="U274" s="17"/>
      <c r="V274" s="17"/>
      <c r="W274" s="17"/>
    </row>
    <row r="275">
      <c r="R275" s="17"/>
      <c r="S275" s="17"/>
      <c r="T275" s="17"/>
      <c r="U275" s="17"/>
      <c r="V275" s="17"/>
      <c r="W275" s="17"/>
    </row>
    <row r="276">
      <c r="R276" s="17"/>
      <c r="S276" s="17"/>
      <c r="T276" s="17"/>
      <c r="U276" s="17"/>
      <c r="V276" s="17"/>
      <c r="W276" s="17"/>
    </row>
    <row r="277">
      <c r="R277" s="17"/>
      <c r="S277" s="17"/>
      <c r="T277" s="17"/>
      <c r="U277" s="17"/>
      <c r="V277" s="17"/>
      <c r="W277" s="17"/>
    </row>
    <row r="278">
      <c r="R278" s="17"/>
      <c r="S278" s="17"/>
      <c r="T278" s="17"/>
      <c r="U278" s="17"/>
      <c r="V278" s="17"/>
      <c r="W278" s="17"/>
    </row>
    <row r="279">
      <c r="R279" s="17"/>
      <c r="S279" s="17"/>
      <c r="T279" s="17"/>
      <c r="U279" s="17"/>
      <c r="V279" s="17"/>
      <c r="W279" s="17"/>
    </row>
    <row r="280">
      <c r="R280" s="17"/>
      <c r="S280" s="17"/>
      <c r="T280" s="17"/>
      <c r="U280" s="17"/>
      <c r="V280" s="17"/>
      <c r="W280" s="17"/>
    </row>
    <row r="281">
      <c r="R281" s="17"/>
      <c r="S281" s="17"/>
      <c r="T281" s="17"/>
      <c r="U281" s="17"/>
      <c r="V281" s="17"/>
      <c r="W281" s="17"/>
    </row>
    <row r="282">
      <c r="R282" s="17"/>
      <c r="S282" s="17"/>
      <c r="T282" s="17"/>
      <c r="U282" s="17"/>
      <c r="V282" s="17"/>
      <c r="W282" s="17"/>
    </row>
    <row r="283">
      <c r="R283" s="17"/>
      <c r="S283" s="17"/>
      <c r="T283" s="17"/>
      <c r="U283" s="17"/>
      <c r="V283" s="17"/>
      <c r="W283" s="17"/>
    </row>
    <row r="284">
      <c r="R284" s="17"/>
      <c r="S284" s="17"/>
      <c r="T284" s="17"/>
      <c r="U284" s="17"/>
      <c r="V284" s="17"/>
      <c r="W284" s="17"/>
    </row>
    <row r="285">
      <c r="R285" s="17"/>
      <c r="S285" s="17"/>
      <c r="T285" s="17"/>
      <c r="U285" s="17"/>
      <c r="V285" s="17"/>
      <c r="W285" s="17"/>
    </row>
    <row r="286">
      <c r="R286" s="17"/>
      <c r="S286" s="17"/>
      <c r="T286" s="17"/>
      <c r="U286" s="17"/>
      <c r="V286" s="17"/>
      <c r="W286" s="17"/>
    </row>
    <row r="287">
      <c r="R287" s="17"/>
      <c r="S287" s="17"/>
      <c r="T287" s="17"/>
      <c r="U287" s="17"/>
      <c r="V287" s="17"/>
      <c r="W287" s="17"/>
    </row>
    <row r="288">
      <c r="R288" s="17"/>
      <c r="S288" s="17"/>
      <c r="T288" s="17"/>
      <c r="U288" s="17"/>
      <c r="V288" s="17"/>
      <c r="W288" s="17"/>
    </row>
    <row r="289">
      <c r="R289" s="17"/>
      <c r="S289" s="17"/>
      <c r="T289" s="17"/>
      <c r="U289" s="17"/>
      <c r="V289" s="17"/>
      <c r="W289" s="17"/>
    </row>
    <row r="290">
      <c r="R290" s="17"/>
      <c r="S290" s="17"/>
      <c r="T290" s="17"/>
      <c r="U290" s="17"/>
      <c r="V290" s="17"/>
      <c r="W290" s="17"/>
    </row>
    <row r="291">
      <c r="R291" s="17"/>
      <c r="S291" s="17"/>
      <c r="T291" s="17"/>
      <c r="U291" s="17"/>
      <c r="V291" s="17"/>
      <c r="W291" s="17"/>
    </row>
    <row r="292">
      <c r="R292" s="17"/>
      <c r="S292" s="17"/>
      <c r="T292" s="17"/>
      <c r="U292" s="17"/>
      <c r="V292" s="17"/>
      <c r="W292" s="17"/>
    </row>
    <row r="293">
      <c r="R293" s="17"/>
      <c r="S293" s="17"/>
      <c r="T293" s="17"/>
      <c r="U293" s="17"/>
      <c r="V293" s="17"/>
      <c r="W293" s="17"/>
    </row>
    <row r="294">
      <c r="R294" s="17"/>
      <c r="S294" s="17"/>
      <c r="T294" s="17"/>
      <c r="U294" s="17"/>
      <c r="V294" s="17"/>
      <c r="W294" s="17"/>
    </row>
    <row r="295">
      <c r="R295" s="17"/>
      <c r="S295" s="17"/>
      <c r="T295" s="17"/>
      <c r="U295" s="17"/>
      <c r="V295" s="17"/>
      <c r="W295" s="17"/>
    </row>
    <row r="296">
      <c r="R296" s="17"/>
      <c r="S296" s="17"/>
      <c r="T296" s="17"/>
      <c r="U296" s="17"/>
      <c r="V296" s="17"/>
      <c r="W296" s="17"/>
    </row>
    <row r="297">
      <c r="R297" s="17"/>
      <c r="S297" s="17"/>
      <c r="T297" s="17"/>
      <c r="U297" s="17"/>
      <c r="V297" s="17"/>
      <c r="W297" s="17"/>
    </row>
    <row r="298">
      <c r="R298" s="17"/>
      <c r="S298" s="17"/>
      <c r="T298" s="17"/>
      <c r="U298" s="17"/>
      <c r="V298" s="17"/>
      <c r="W298" s="17"/>
    </row>
    <row r="299">
      <c r="R299" s="17"/>
      <c r="S299" s="17"/>
      <c r="T299" s="17"/>
      <c r="U299" s="17"/>
      <c r="V299" s="17"/>
      <c r="W299" s="17"/>
    </row>
    <row r="300">
      <c r="R300" s="17"/>
      <c r="S300" s="17"/>
      <c r="T300" s="17"/>
      <c r="U300" s="17"/>
      <c r="V300" s="17"/>
      <c r="W300" s="17"/>
    </row>
    <row r="301">
      <c r="R301" s="17"/>
      <c r="S301" s="17"/>
      <c r="T301" s="17"/>
      <c r="U301" s="17"/>
      <c r="V301" s="17"/>
      <c r="W301" s="17"/>
    </row>
    <row r="302">
      <c r="R302" s="17"/>
      <c r="S302" s="17"/>
      <c r="T302" s="17"/>
      <c r="U302" s="17"/>
      <c r="V302" s="17"/>
      <c r="W302" s="17"/>
    </row>
    <row r="303">
      <c r="R303" s="17"/>
      <c r="S303" s="17"/>
      <c r="T303" s="17"/>
      <c r="U303" s="17"/>
      <c r="V303" s="17"/>
      <c r="W303" s="17"/>
    </row>
    <row r="304">
      <c r="R304" s="17"/>
      <c r="S304" s="17"/>
      <c r="T304" s="17"/>
      <c r="U304" s="17"/>
      <c r="V304" s="17"/>
      <c r="W304" s="17"/>
    </row>
    <row r="305">
      <c r="R305" s="17"/>
      <c r="S305" s="17"/>
      <c r="T305" s="17"/>
      <c r="U305" s="17"/>
      <c r="V305" s="17"/>
      <c r="W305" s="17"/>
    </row>
    <row r="306">
      <c r="R306" s="17"/>
      <c r="S306" s="17"/>
      <c r="T306" s="17"/>
      <c r="U306" s="17"/>
      <c r="V306" s="17"/>
      <c r="W306" s="17"/>
    </row>
    <row r="307">
      <c r="R307" s="17"/>
      <c r="S307" s="17"/>
      <c r="T307" s="17"/>
      <c r="U307" s="17"/>
      <c r="V307" s="17"/>
      <c r="W307" s="17"/>
    </row>
    <row r="308">
      <c r="R308" s="17"/>
      <c r="S308" s="17"/>
      <c r="T308" s="17"/>
      <c r="U308" s="17"/>
      <c r="V308" s="17"/>
      <c r="W308" s="17"/>
    </row>
    <row r="309">
      <c r="R309" s="17"/>
      <c r="S309" s="17"/>
      <c r="T309" s="17"/>
      <c r="U309" s="17"/>
      <c r="V309" s="17"/>
      <c r="W309" s="17"/>
    </row>
    <row r="310">
      <c r="R310" s="17"/>
      <c r="S310" s="17"/>
      <c r="T310" s="17"/>
      <c r="U310" s="17"/>
      <c r="V310" s="17"/>
      <c r="W310" s="17"/>
    </row>
    <row r="311">
      <c r="R311" s="17"/>
      <c r="S311" s="17"/>
      <c r="T311" s="17"/>
      <c r="U311" s="17"/>
      <c r="V311" s="17"/>
      <c r="W311" s="17"/>
    </row>
    <row r="312">
      <c r="R312" s="17"/>
      <c r="S312" s="17"/>
      <c r="T312" s="17"/>
      <c r="U312" s="17"/>
      <c r="V312" s="17"/>
      <c r="W312" s="17"/>
    </row>
    <row r="313">
      <c r="R313" s="17"/>
      <c r="S313" s="17"/>
      <c r="T313" s="17"/>
      <c r="U313" s="17"/>
      <c r="V313" s="17"/>
      <c r="W313" s="17"/>
    </row>
    <row r="314">
      <c r="R314" s="17"/>
      <c r="S314" s="17"/>
      <c r="T314" s="17"/>
      <c r="U314" s="17"/>
      <c r="V314" s="17"/>
      <c r="W314" s="17"/>
    </row>
    <row r="315">
      <c r="R315" s="17"/>
      <c r="S315" s="17"/>
      <c r="T315" s="17"/>
      <c r="U315" s="17"/>
      <c r="V315" s="17"/>
      <c r="W315" s="17"/>
    </row>
    <row r="316">
      <c r="R316" s="17"/>
      <c r="S316" s="17"/>
      <c r="T316" s="17"/>
      <c r="U316" s="17"/>
      <c r="V316" s="17"/>
      <c r="W316" s="17"/>
    </row>
    <row r="317">
      <c r="R317" s="17"/>
      <c r="S317" s="17"/>
      <c r="T317" s="17"/>
      <c r="U317" s="17"/>
      <c r="V317" s="17"/>
      <c r="W317" s="17"/>
    </row>
    <row r="318">
      <c r="R318" s="17"/>
      <c r="S318" s="17"/>
      <c r="T318" s="17"/>
      <c r="U318" s="17"/>
      <c r="V318" s="17"/>
      <c r="W318" s="17"/>
    </row>
    <row r="319">
      <c r="R319" s="17"/>
      <c r="S319" s="17"/>
      <c r="T319" s="17"/>
      <c r="U319" s="17"/>
      <c r="V319" s="17"/>
      <c r="W319" s="17"/>
    </row>
    <row r="320">
      <c r="R320" s="17"/>
      <c r="S320" s="17"/>
      <c r="T320" s="17"/>
      <c r="U320" s="17"/>
      <c r="V320" s="17"/>
      <c r="W320" s="17"/>
    </row>
    <row r="321">
      <c r="R321" s="17"/>
      <c r="S321" s="17"/>
      <c r="T321" s="17"/>
      <c r="U321" s="17"/>
      <c r="V321" s="17"/>
      <c r="W321" s="17"/>
    </row>
    <row r="322">
      <c r="R322" s="17"/>
      <c r="S322" s="17"/>
      <c r="T322" s="17"/>
      <c r="U322" s="17"/>
      <c r="V322" s="17"/>
      <c r="W322" s="17"/>
    </row>
    <row r="323">
      <c r="R323" s="17"/>
      <c r="S323" s="17"/>
      <c r="T323" s="17"/>
      <c r="U323" s="17"/>
      <c r="V323" s="17"/>
      <c r="W323" s="17"/>
    </row>
    <row r="324">
      <c r="R324" s="17"/>
      <c r="S324" s="17"/>
      <c r="T324" s="17"/>
      <c r="U324" s="17"/>
      <c r="V324" s="17"/>
      <c r="W324" s="17"/>
    </row>
    <row r="325">
      <c r="R325" s="17"/>
      <c r="S325" s="17"/>
      <c r="T325" s="17"/>
      <c r="U325" s="17"/>
      <c r="V325" s="17"/>
      <c r="W325" s="17"/>
    </row>
    <row r="326">
      <c r="R326" s="17"/>
      <c r="S326" s="17"/>
      <c r="T326" s="17"/>
      <c r="U326" s="17"/>
      <c r="V326" s="17"/>
      <c r="W326" s="17"/>
    </row>
    <row r="327">
      <c r="R327" s="17"/>
      <c r="S327" s="17"/>
      <c r="T327" s="17"/>
      <c r="U327" s="17"/>
      <c r="V327" s="17"/>
      <c r="W327" s="17"/>
    </row>
    <row r="328">
      <c r="R328" s="17"/>
      <c r="S328" s="17"/>
      <c r="T328" s="17"/>
      <c r="U328" s="17"/>
      <c r="V328" s="17"/>
      <c r="W328" s="17"/>
    </row>
    <row r="329">
      <c r="R329" s="17"/>
      <c r="S329" s="17"/>
      <c r="T329" s="17"/>
      <c r="U329" s="17"/>
      <c r="V329" s="17"/>
      <c r="W329" s="17"/>
    </row>
    <row r="330">
      <c r="R330" s="17"/>
      <c r="S330" s="17"/>
      <c r="T330" s="17"/>
      <c r="U330" s="17"/>
      <c r="V330" s="17"/>
      <c r="W330" s="17"/>
    </row>
    <row r="331">
      <c r="R331" s="17"/>
      <c r="S331" s="17"/>
      <c r="T331" s="17"/>
      <c r="U331" s="17"/>
      <c r="V331" s="17"/>
      <c r="W331" s="17"/>
    </row>
    <row r="332">
      <c r="R332" s="17"/>
      <c r="S332" s="17"/>
      <c r="T332" s="17"/>
      <c r="U332" s="17"/>
      <c r="V332" s="17"/>
      <c r="W332" s="17"/>
    </row>
    <row r="333">
      <c r="R333" s="17"/>
      <c r="S333" s="17"/>
      <c r="T333" s="17"/>
      <c r="U333" s="17"/>
      <c r="V333" s="17"/>
      <c r="W333" s="17"/>
    </row>
    <row r="334">
      <c r="R334" s="17"/>
      <c r="S334" s="17"/>
      <c r="T334" s="17"/>
      <c r="U334" s="17"/>
      <c r="V334" s="17"/>
      <c r="W334" s="17"/>
    </row>
    <row r="335">
      <c r="R335" s="17"/>
      <c r="S335" s="17"/>
      <c r="T335" s="17"/>
      <c r="U335" s="17"/>
      <c r="V335" s="17"/>
      <c r="W335" s="17"/>
    </row>
    <row r="336">
      <c r="R336" s="17"/>
      <c r="S336" s="17"/>
      <c r="T336" s="17"/>
      <c r="U336" s="17"/>
      <c r="V336" s="17"/>
      <c r="W336" s="17"/>
    </row>
    <row r="337">
      <c r="R337" s="17"/>
      <c r="S337" s="17"/>
      <c r="T337" s="17"/>
      <c r="U337" s="17"/>
      <c r="V337" s="17"/>
      <c r="W337" s="17"/>
    </row>
    <row r="338">
      <c r="R338" s="17"/>
      <c r="S338" s="17"/>
      <c r="T338" s="17"/>
      <c r="U338" s="17"/>
      <c r="V338" s="17"/>
      <c r="W338" s="17"/>
    </row>
    <row r="339">
      <c r="R339" s="17"/>
      <c r="S339" s="17"/>
      <c r="T339" s="17"/>
      <c r="U339" s="17"/>
      <c r="V339" s="17"/>
      <c r="W339" s="17"/>
    </row>
    <row r="340">
      <c r="R340" s="17"/>
      <c r="S340" s="17"/>
      <c r="T340" s="17"/>
      <c r="U340" s="17"/>
      <c r="V340" s="17"/>
      <c r="W340" s="17"/>
    </row>
    <row r="341">
      <c r="R341" s="17"/>
      <c r="S341" s="17"/>
      <c r="T341" s="17"/>
      <c r="U341" s="17"/>
      <c r="V341" s="17"/>
      <c r="W341" s="17"/>
    </row>
    <row r="342">
      <c r="R342" s="17"/>
      <c r="S342" s="17"/>
      <c r="T342" s="17"/>
      <c r="U342" s="17"/>
      <c r="V342" s="17"/>
      <c r="W342" s="17"/>
    </row>
    <row r="343">
      <c r="R343" s="17"/>
      <c r="S343" s="17"/>
      <c r="T343" s="17"/>
      <c r="U343" s="17"/>
      <c r="V343" s="17"/>
      <c r="W343" s="17"/>
    </row>
    <row r="344">
      <c r="R344" s="17"/>
      <c r="S344" s="17"/>
      <c r="T344" s="17"/>
      <c r="U344" s="17"/>
      <c r="V344" s="17"/>
      <c r="W344" s="17"/>
    </row>
    <row r="345">
      <c r="R345" s="17"/>
      <c r="S345" s="17"/>
      <c r="T345" s="17"/>
      <c r="U345" s="17"/>
      <c r="V345" s="17"/>
      <c r="W345" s="17"/>
    </row>
    <row r="346">
      <c r="R346" s="17"/>
      <c r="S346" s="17"/>
      <c r="T346" s="17"/>
      <c r="U346" s="17"/>
      <c r="V346" s="17"/>
      <c r="W346" s="17"/>
    </row>
    <row r="347">
      <c r="R347" s="17"/>
      <c r="S347" s="17"/>
      <c r="T347" s="17"/>
      <c r="U347" s="17"/>
      <c r="V347" s="17"/>
      <c r="W347" s="17"/>
    </row>
    <row r="348">
      <c r="R348" s="17"/>
      <c r="S348" s="17"/>
      <c r="T348" s="17"/>
      <c r="U348" s="17"/>
      <c r="V348" s="17"/>
      <c r="W348" s="17"/>
    </row>
    <row r="349">
      <c r="R349" s="17"/>
      <c r="S349" s="17"/>
      <c r="T349" s="17"/>
      <c r="U349" s="17"/>
      <c r="V349" s="17"/>
      <c r="W349" s="17"/>
    </row>
    <row r="350">
      <c r="R350" s="17"/>
      <c r="S350" s="17"/>
      <c r="T350" s="17"/>
      <c r="U350" s="17"/>
      <c r="V350" s="17"/>
      <c r="W350" s="17"/>
    </row>
    <row r="351">
      <c r="R351" s="17"/>
      <c r="S351" s="17"/>
      <c r="T351" s="17"/>
      <c r="U351" s="17"/>
      <c r="V351" s="17"/>
      <c r="W351" s="17"/>
    </row>
    <row r="352">
      <c r="R352" s="17"/>
      <c r="S352" s="17"/>
      <c r="T352" s="17"/>
      <c r="U352" s="17"/>
      <c r="V352" s="17"/>
      <c r="W352" s="17"/>
    </row>
    <row r="353">
      <c r="R353" s="17"/>
      <c r="S353" s="17"/>
      <c r="T353" s="17"/>
      <c r="U353" s="17"/>
      <c r="V353" s="17"/>
      <c r="W353" s="17"/>
    </row>
    <row r="354">
      <c r="R354" s="17"/>
      <c r="S354" s="17"/>
      <c r="T354" s="17"/>
      <c r="U354" s="17"/>
      <c r="V354" s="17"/>
      <c r="W354" s="17"/>
    </row>
    <row r="355">
      <c r="R355" s="17"/>
      <c r="S355" s="17"/>
      <c r="T355" s="17"/>
      <c r="U355" s="17"/>
      <c r="V355" s="17"/>
      <c r="W355" s="17"/>
    </row>
    <row r="356">
      <c r="R356" s="17"/>
      <c r="S356" s="17"/>
      <c r="T356" s="17"/>
      <c r="U356" s="17"/>
      <c r="V356" s="17"/>
      <c r="W356" s="17"/>
    </row>
    <row r="357">
      <c r="R357" s="17"/>
      <c r="S357" s="17"/>
      <c r="T357" s="17"/>
      <c r="U357" s="17"/>
      <c r="V357" s="17"/>
      <c r="W357" s="17"/>
    </row>
    <row r="358">
      <c r="R358" s="17"/>
      <c r="S358" s="17"/>
      <c r="T358" s="17"/>
      <c r="U358" s="17"/>
      <c r="V358" s="17"/>
      <c r="W358" s="17"/>
    </row>
    <row r="359">
      <c r="R359" s="17"/>
      <c r="S359" s="17"/>
      <c r="T359" s="17"/>
      <c r="U359" s="17"/>
      <c r="V359" s="17"/>
      <c r="W359" s="17"/>
    </row>
    <row r="360">
      <c r="R360" s="17"/>
      <c r="S360" s="17"/>
      <c r="T360" s="17"/>
      <c r="U360" s="17"/>
      <c r="V360" s="17"/>
      <c r="W360" s="17"/>
    </row>
    <row r="361">
      <c r="R361" s="17"/>
      <c r="S361" s="17"/>
      <c r="T361" s="17"/>
      <c r="U361" s="17"/>
      <c r="V361" s="17"/>
      <c r="W361" s="17"/>
    </row>
    <row r="362">
      <c r="R362" s="17"/>
      <c r="S362" s="17"/>
      <c r="T362" s="17"/>
      <c r="U362" s="17"/>
      <c r="V362" s="17"/>
      <c r="W362" s="17"/>
    </row>
    <row r="363">
      <c r="R363" s="17"/>
      <c r="S363" s="17"/>
      <c r="T363" s="17"/>
      <c r="U363" s="17"/>
      <c r="V363" s="17"/>
      <c r="W363" s="17"/>
    </row>
    <row r="364">
      <c r="R364" s="17"/>
      <c r="S364" s="17"/>
      <c r="T364" s="17"/>
      <c r="U364" s="17"/>
      <c r="V364" s="17"/>
      <c r="W364" s="17"/>
    </row>
    <row r="365">
      <c r="R365" s="17"/>
      <c r="S365" s="17"/>
      <c r="T365" s="17"/>
      <c r="U365" s="17"/>
      <c r="V365" s="17"/>
      <c r="W365" s="17"/>
    </row>
    <row r="366">
      <c r="R366" s="17"/>
      <c r="S366" s="17"/>
      <c r="T366" s="17"/>
      <c r="U366" s="17"/>
      <c r="V366" s="17"/>
      <c r="W366" s="17"/>
    </row>
    <row r="367">
      <c r="R367" s="17"/>
      <c r="S367" s="17"/>
      <c r="T367" s="17"/>
      <c r="U367" s="17"/>
      <c r="V367" s="17"/>
      <c r="W367" s="17"/>
    </row>
    <row r="368">
      <c r="R368" s="17"/>
      <c r="S368" s="17"/>
      <c r="T368" s="17"/>
      <c r="U368" s="17"/>
      <c r="V368" s="17"/>
      <c r="W368" s="17"/>
    </row>
    <row r="369">
      <c r="R369" s="17"/>
      <c r="S369" s="17"/>
      <c r="T369" s="17"/>
      <c r="U369" s="17"/>
      <c r="V369" s="17"/>
      <c r="W369" s="17"/>
    </row>
    <row r="370">
      <c r="R370" s="17"/>
      <c r="S370" s="17"/>
      <c r="T370" s="17"/>
      <c r="U370" s="17"/>
      <c r="V370" s="17"/>
      <c r="W370" s="17"/>
    </row>
    <row r="371">
      <c r="R371" s="17"/>
      <c r="S371" s="17"/>
      <c r="T371" s="17"/>
      <c r="U371" s="17"/>
      <c r="V371" s="17"/>
      <c r="W371" s="17"/>
    </row>
    <row r="372">
      <c r="R372" s="17"/>
      <c r="S372" s="17"/>
      <c r="T372" s="17"/>
      <c r="U372" s="17"/>
      <c r="V372" s="17"/>
      <c r="W372" s="17"/>
    </row>
    <row r="373">
      <c r="R373" s="17"/>
      <c r="S373" s="17"/>
      <c r="T373" s="17"/>
      <c r="U373" s="17"/>
      <c r="V373" s="17"/>
      <c r="W373" s="17"/>
    </row>
    <row r="374">
      <c r="R374" s="17"/>
      <c r="S374" s="17"/>
      <c r="T374" s="17"/>
      <c r="U374" s="17"/>
      <c r="V374" s="17"/>
      <c r="W374" s="17"/>
    </row>
    <row r="375">
      <c r="R375" s="17"/>
      <c r="S375" s="17"/>
      <c r="T375" s="17"/>
      <c r="U375" s="17"/>
      <c r="V375" s="17"/>
      <c r="W375" s="17"/>
    </row>
    <row r="376">
      <c r="R376" s="17"/>
      <c r="S376" s="17"/>
      <c r="T376" s="17"/>
      <c r="U376" s="17"/>
      <c r="V376" s="17"/>
      <c r="W376" s="17"/>
    </row>
    <row r="377">
      <c r="R377" s="17"/>
      <c r="S377" s="17"/>
      <c r="T377" s="17"/>
      <c r="U377" s="17"/>
      <c r="V377" s="17"/>
      <c r="W377" s="17"/>
    </row>
    <row r="378">
      <c r="R378" s="17"/>
      <c r="S378" s="17"/>
      <c r="T378" s="17"/>
      <c r="U378" s="17"/>
      <c r="V378" s="17"/>
      <c r="W378" s="17"/>
    </row>
    <row r="379">
      <c r="R379" s="17"/>
      <c r="S379" s="17"/>
      <c r="T379" s="17"/>
      <c r="U379" s="17"/>
      <c r="V379" s="17"/>
      <c r="W379" s="17"/>
    </row>
    <row r="380">
      <c r="R380" s="17"/>
      <c r="S380" s="17"/>
      <c r="T380" s="17"/>
      <c r="U380" s="17"/>
      <c r="V380" s="17"/>
      <c r="W380" s="17"/>
    </row>
    <row r="381">
      <c r="R381" s="17"/>
      <c r="S381" s="17"/>
      <c r="T381" s="17"/>
      <c r="U381" s="17"/>
      <c r="V381" s="17"/>
      <c r="W381" s="17"/>
    </row>
    <row r="382">
      <c r="R382" s="17"/>
      <c r="S382" s="17"/>
      <c r="T382" s="17"/>
      <c r="U382" s="17"/>
      <c r="V382" s="17"/>
      <c r="W382" s="17"/>
    </row>
    <row r="383">
      <c r="R383" s="17"/>
      <c r="S383" s="17"/>
      <c r="T383" s="17"/>
      <c r="U383" s="17"/>
      <c r="V383" s="17"/>
      <c r="W383" s="17"/>
    </row>
    <row r="384">
      <c r="R384" s="17"/>
      <c r="S384" s="17"/>
      <c r="T384" s="17"/>
      <c r="U384" s="17"/>
      <c r="V384" s="17"/>
      <c r="W384" s="17"/>
    </row>
    <row r="385">
      <c r="R385" s="17"/>
      <c r="S385" s="17"/>
      <c r="T385" s="17"/>
      <c r="U385" s="17"/>
      <c r="V385" s="17"/>
      <c r="W385" s="17"/>
    </row>
    <row r="386">
      <c r="R386" s="17"/>
      <c r="S386" s="17"/>
      <c r="T386" s="17"/>
      <c r="U386" s="17"/>
      <c r="V386" s="17"/>
      <c r="W386" s="17"/>
    </row>
    <row r="387">
      <c r="R387" s="17"/>
      <c r="S387" s="17"/>
      <c r="T387" s="17"/>
      <c r="U387" s="17"/>
      <c r="V387" s="17"/>
      <c r="W387" s="17"/>
    </row>
    <row r="388">
      <c r="R388" s="17"/>
      <c r="S388" s="17"/>
      <c r="T388" s="17"/>
      <c r="U388" s="17"/>
      <c r="V388" s="17"/>
      <c r="W388" s="17"/>
    </row>
    <row r="389">
      <c r="R389" s="17"/>
      <c r="S389" s="17"/>
      <c r="T389" s="17"/>
      <c r="U389" s="17"/>
      <c r="V389" s="17"/>
      <c r="W389" s="17"/>
    </row>
    <row r="390">
      <c r="R390" s="17"/>
      <c r="S390" s="17"/>
      <c r="T390" s="17"/>
      <c r="U390" s="17"/>
      <c r="V390" s="17"/>
      <c r="W390" s="17"/>
    </row>
    <row r="391">
      <c r="R391" s="17"/>
      <c r="S391" s="17"/>
      <c r="T391" s="17"/>
      <c r="U391" s="17"/>
      <c r="V391" s="17"/>
      <c r="W391" s="17"/>
    </row>
    <row r="392">
      <c r="R392" s="17"/>
      <c r="S392" s="17"/>
      <c r="T392" s="17"/>
      <c r="U392" s="17"/>
      <c r="V392" s="17"/>
      <c r="W392" s="17"/>
    </row>
    <row r="393">
      <c r="R393" s="17"/>
      <c r="S393" s="17"/>
      <c r="T393" s="17"/>
      <c r="U393" s="17"/>
      <c r="V393" s="17"/>
      <c r="W393" s="17"/>
    </row>
    <row r="394">
      <c r="R394" s="17"/>
      <c r="S394" s="17"/>
      <c r="T394" s="17"/>
      <c r="U394" s="17"/>
      <c r="V394" s="17"/>
      <c r="W394" s="17"/>
    </row>
    <row r="395">
      <c r="R395" s="17"/>
      <c r="S395" s="17"/>
      <c r="T395" s="17"/>
      <c r="U395" s="17"/>
      <c r="V395" s="17"/>
      <c r="W395" s="17"/>
    </row>
    <row r="396">
      <c r="R396" s="17"/>
      <c r="S396" s="17"/>
      <c r="T396" s="17"/>
      <c r="U396" s="17"/>
      <c r="V396" s="17"/>
      <c r="W396" s="17"/>
    </row>
    <row r="397">
      <c r="R397" s="17"/>
      <c r="S397" s="17"/>
      <c r="T397" s="17"/>
      <c r="U397" s="17"/>
      <c r="V397" s="17"/>
      <c r="W397" s="17"/>
    </row>
    <row r="398">
      <c r="R398" s="17"/>
      <c r="S398" s="17"/>
      <c r="T398" s="17"/>
      <c r="U398" s="17"/>
      <c r="V398" s="17"/>
      <c r="W398" s="17"/>
    </row>
    <row r="399">
      <c r="R399" s="17"/>
      <c r="S399" s="17"/>
      <c r="T399" s="17"/>
      <c r="U399" s="17"/>
      <c r="V399" s="17"/>
      <c r="W399" s="17"/>
    </row>
    <row r="400">
      <c r="R400" s="17"/>
      <c r="S400" s="17"/>
      <c r="T400" s="17"/>
      <c r="U400" s="17"/>
      <c r="V400" s="17"/>
      <c r="W400" s="17"/>
    </row>
    <row r="401">
      <c r="R401" s="17"/>
      <c r="S401" s="17"/>
      <c r="T401" s="17"/>
      <c r="U401" s="17"/>
      <c r="V401" s="17"/>
      <c r="W401" s="17"/>
    </row>
    <row r="402">
      <c r="R402" s="17"/>
      <c r="S402" s="17"/>
      <c r="T402" s="17"/>
      <c r="U402" s="17"/>
      <c r="V402" s="17"/>
      <c r="W402" s="17"/>
    </row>
    <row r="403">
      <c r="R403" s="17"/>
      <c r="S403" s="17"/>
      <c r="T403" s="17"/>
      <c r="U403" s="17"/>
      <c r="V403" s="17"/>
      <c r="W403" s="17"/>
    </row>
    <row r="404">
      <c r="R404" s="17"/>
      <c r="S404" s="17"/>
      <c r="T404" s="17"/>
      <c r="U404" s="17"/>
      <c r="V404" s="17"/>
      <c r="W404" s="17"/>
    </row>
    <row r="405">
      <c r="R405" s="17"/>
      <c r="S405" s="17"/>
      <c r="T405" s="17"/>
      <c r="U405" s="17"/>
      <c r="V405" s="17"/>
      <c r="W405" s="17"/>
    </row>
    <row r="406">
      <c r="R406" s="17"/>
      <c r="S406" s="17"/>
      <c r="T406" s="17"/>
      <c r="U406" s="17"/>
      <c r="V406" s="17"/>
      <c r="W406" s="17"/>
    </row>
    <row r="407">
      <c r="R407" s="17"/>
      <c r="S407" s="17"/>
      <c r="T407" s="17"/>
      <c r="U407" s="17"/>
      <c r="V407" s="17"/>
      <c r="W407" s="17"/>
    </row>
    <row r="408">
      <c r="R408" s="17"/>
      <c r="S408" s="17"/>
      <c r="T408" s="17"/>
      <c r="U408" s="17"/>
      <c r="V408" s="17"/>
      <c r="W408" s="17"/>
    </row>
    <row r="409">
      <c r="R409" s="17"/>
      <c r="S409" s="17"/>
      <c r="T409" s="17"/>
      <c r="U409" s="17"/>
      <c r="V409" s="17"/>
      <c r="W409" s="17"/>
    </row>
    <row r="410">
      <c r="R410" s="17"/>
      <c r="S410" s="17"/>
      <c r="T410" s="17"/>
      <c r="U410" s="17"/>
      <c r="V410" s="17"/>
      <c r="W410" s="17"/>
    </row>
    <row r="411">
      <c r="R411" s="17"/>
      <c r="S411" s="17"/>
      <c r="T411" s="17"/>
      <c r="U411" s="17"/>
      <c r="V411" s="17"/>
      <c r="W411" s="17"/>
    </row>
    <row r="412">
      <c r="R412" s="17"/>
      <c r="S412" s="17"/>
      <c r="T412" s="17"/>
      <c r="U412" s="17"/>
      <c r="V412" s="17"/>
      <c r="W412" s="17"/>
    </row>
    <row r="413">
      <c r="R413" s="17"/>
      <c r="S413" s="17"/>
      <c r="T413" s="17"/>
      <c r="U413" s="17"/>
      <c r="V413" s="17"/>
      <c r="W413" s="17"/>
    </row>
    <row r="414">
      <c r="R414" s="17"/>
      <c r="S414" s="17"/>
      <c r="T414" s="17"/>
      <c r="U414" s="17"/>
      <c r="V414" s="17"/>
      <c r="W414" s="17"/>
    </row>
    <row r="415">
      <c r="R415" s="17"/>
      <c r="S415" s="17"/>
      <c r="T415" s="17"/>
      <c r="U415" s="17"/>
      <c r="V415" s="17"/>
      <c r="W415" s="17"/>
    </row>
    <row r="416">
      <c r="R416" s="17"/>
      <c r="S416" s="17"/>
      <c r="T416" s="17"/>
      <c r="U416" s="17"/>
      <c r="V416" s="17"/>
      <c r="W416" s="17"/>
    </row>
    <row r="417">
      <c r="R417" s="17"/>
      <c r="S417" s="17"/>
      <c r="T417" s="17"/>
      <c r="U417" s="17"/>
      <c r="V417" s="17"/>
      <c r="W417" s="17"/>
    </row>
    <row r="418">
      <c r="R418" s="17"/>
      <c r="S418" s="17"/>
      <c r="T418" s="17"/>
      <c r="U418" s="17"/>
      <c r="V418" s="17"/>
      <c r="W418" s="17"/>
    </row>
    <row r="419">
      <c r="R419" s="17"/>
      <c r="S419" s="17"/>
      <c r="T419" s="17"/>
      <c r="U419" s="17"/>
      <c r="V419" s="17"/>
      <c r="W419" s="17"/>
    </row>
    <row r="420">
      <c r="R420" s="17"/>
      <c r="S420" s="17"/>
      <c r="T420" s="17"/>
      <c r="U420" s="17"/>
      <c r="V420" s="17"/>
      <c r="W420" s="17"/>
    </row>
    <row r="421">
      <c r="R421" s="17"/>
      <c r="S421" s="17"/>
      <c r="T421" s="17"/>
      <c r="U421" s="17"/>
      <c r="V421" s="17"/>
      <c r="W421" s="17"/>
    </row>
    <row r="422">
      <c r="R422" s="17"/>
      <c r="S422" s="17"/>
      <c r="T422" s="17"/>
      <c r="U422" s="17"/>
      <c r="V422" s="17"/>
      <c r="W422" s="17"/>
    </row>
    <row r="423">
      <c r="R423" s="17"/>
      <c r="S423" s="17"/>
      <c r="T423" s="17"/>
      <c r="U423" s="17"/>
      <c r="V423" s="17"/>
      <c r="W423" s="17"/>
    </row>
    <row r="424">
      <c r="R424" s="17"/>
      <c r="S424" s="17"/>
      <c r="T424" s="17"/>
      <c r="U424" s="17"/>
      <c r="V424" s="17"/>
      <c r="W424" s="17"/>
    </row>
    <row r="425">
      <c r="R425" s="17"/>
      <c r="S425" s="17"/>
      <c r="T425" s="17"/>
      <c r="U425" s="17"/>
      <c r="V425" s="17"/>
      <c r="W425" s="17"/>
    </row>
    <row r="426">
      <c r="R426" s="17"/>
      <c r="S426" s="17"/>
      <c r="T426" s="17"/>
      <c r="U426" s="17"/>
      <c r="V426" s="17"/>
      <c r="W426" s="17"/>
    </row>
    <row r="427">
      <c r="R427" s="17"/>
      <c r="S427" s="17"/>
      <c r="T427" s="17"/>
      <c r="U427" s="17"/>
      <c r="V427" s="17"/>
      <c r="W427" s="17"/>
    </row>
    <row r="428">
      <c r="R428" s="17"/>
      <c r="S428" s="17"/>
      <c r="T428" s="17"/>
      <c r="U428" s="17"/>
      <c r="V428" s="17"/>
      <c r="W428" s="17"/>
    </row>
    <row r="429">
      <c r="R429" s="17"/>
      <c r="S429" s="17"/>
      <c r="T429" s="17"/>
      <c r="U429" s="17"/>
      <c r="V429" s="17"/>
      <c r="W429" s="17"/>
    </row>
    <row r="430">
      <c r="R430" s="17"/>
      <c r="S430" s="17"/>
      <c r="T430" s="17"/>
      <c r="U430" s="17"/>
      <c r="V430" s="17"/>
      <c r="W430" s="17"/>
    </row>
    <row r="431">
      <c r="R431" s="17"/>
      <c r="S431" s="17"/>
      <c r="T431" s="17"/>
      <c r="U431" s="17"/>
      <c r="V431" s="17"/>
      <c r="W431" s="17"/>
    </row>
    <row r="432">
      <c r="R432" s="17"/>
      <c r="S432" s="17"/>
      <c r="T432" s="17"/>
      <c r="U432" s="17"/>
      <c r="V432" s="17"/>
      <c r="W432" s="17"/>
    </row>
    <row r="433">
      <c r="R433" s="17"/>
      <c r="S433" s="17"/>
      <c r="T433" s="17"/>
      <c r="U433" s="17"/>
      <c r="V433" s="17"/>
      <c r="W433" s="17"/>
    </row>
    <row r="434">
      <c r="R434" s="17"/>
      <c r="S434" s="17"/>
      <c r="T434" s="17"/>
      <c r="U434" s="17"/>
      <c r="V434" s="17"/>
      <c r="W434" s="17"/>
    </row>
    <row r="435">
      <c r="R435" s="17"/>
      <c r="S435" s="17"/>
      <c r="T435" s="17"/>
      <c r="U435" s="17"/>
      <c r="V435" s="17"/>
      <c r="W435" s="17"/>
    </row>
    <row r="436">
      <c r="R436" s="17"/>
      <c r="S436" s="17"/>
      <c r="T436" s="17"/>
      <c r="U436" s="17"/>
      <c r="V436" s="17"/>
      <c r="W436" s="17"/>
    </row>
    <row r="437">
      <c r="R437" s="17"/>
      <c r="S437" s="17"/>
      <c r="T437" s="17"/>
      <c r="U437" s="17"/>
      <c r="V437" s="17"/>
      <c r="W437" s="17"/>
    </row>
    <row r="438">
      <c r="R438" s="17"/>
      <c r="S438" s="17"/>
      <c r="T438" s="17"/>
      <c r="U438" s="17"/>
      <c r="V438" s="17"/>
      <c r="W438" s="17"/>
    </row>
    <row r="439">
      <c r="R439" s="17"/>
      <c r="S439" s="17"/>
      <c r="T439" s="17"/>
      <c r="U439" s="17"/>
      <c r="V439" s="17"/>
      <c r="W439" s="17"/>
    </row>
    <row r="440">
      <c r="R440" s="17"/>
      <c r="S440" s="17"/>
      <c r="T440" s="17"/>
      <c r="U440" s="17"/>
      <c r="V440" s="17"/>
      <c r="W440" s="17"/>
    </row>
    <row r="441">
      <c r="R441" s="17"/>
      <c r="S441" s="17"/>
      <c r="T441" s="17"/>
      <c r="U441" s="17"/>
      <c r="V441" s="17"/>
      <c r="W441" s="17"/>
    </row>
    <row r="442">
      <c r="R442" s="17"/>
      <c r="S442" s="17"/>
      <c r="T442" s="17"/>
      <c r="U442" s="17"/>
      <c r="V442" s="17"/>
      <c r="W442" s="17"/>
    </row>
    <row r="443">
      <c r="R443" s="17"/>
      <c r="S443" s="17"/>
      <c r="T443" s="17"/>
      <c r="U443" s="17"/>
      <c r="V443" s="17"/>
      <c r="W443" s="17"/>
    </row>
    <row r="444">
      <c r="R444" s="17"/>
      <c r="S444" s="17"/>
      <c r="T444" s="17"/>
      <c r="U444" s="17"/>
      <c r="V444" s="17"/>
      <c r="W444" s="17"/>
    </row>
    <row r="445">
      <c r="R445" s="17"/>
      <c r="S445" s="17"/>
      <c r="T445" s="17"/>
      <c r="U445" s="17"/>
      <c r="V445" s="17"/>
      <c r="W445" s="17"/>
    </row>
    <row r="446">
      <c r="R446" s="17"/>
      <c r="S446" s="17"/>
      <c r="T446" s="17"/>
      <c r="U446" s="17"/>
      <c r="V446" s="17"/>
      <c r="W446" s="17"/>
    </row>
    <row r="447">
      <c r="R447" s="17"/>
      <c r="S447" s="17"/>
      <c r="T447" s="17"/>
      <c r="U447" s="17"/>
      <c r="V447" s="17"/>
      <c r="W447" s="17"/>
    </row>
    <row r="448">
      <c r="R448" s="17"/>
      <c r="S448" s="17"/>
      <c r="T448" s="17"/>
      <c r="U448" s="17"/>
      <c r="V448" s="17"/>
      <c r="W448" s="17"/>
    </row>
    <row r="449">
      <c r="R449" s="17"/>
      <c r="S449" s="17"/>
      <c r="T449" s="17"/>
      <c r="U449" s="17"/>
      <c r="V449" s="17"/>
      <c r="W449" s="17"/>
    </row>
    <row r="450">
      <c r="R450" s="17"/>
      <c r="S450" s="17"/>
      <c r="T450" s="17"/>
      <c r="U450" s="17"/>
      <c r="V450" s="17"/>
      <c r="W450" s="17"/>
    </row>
    <row r="451">
      <c r="R451" s="17"/>
      <c r="S451" s="17"/>
      <c r="T451" s="17"/>
      <c r="U451" s="17"/>
      <c r="V451" s="17"/>
      <c r="W451" s="17"/>
    </row>
    <row r="452">
      <c r="R452" s="17"/>
      <c r="S452" s="17"/>
      <c r="T452" s="17"/>
      <c r="U452" s="17"/>
      <c r="V452" s="17"/>
      <c r="W452" s="17"/>
    </row>
    <row r="453">
      <c r="R453" s="17"/>
      <c r="S453" s="17"/>
      <c r="T453" s="17"/>
      <c r="U453" s="17"/>
      <c r="V453" s="17"/>
      <c r="W453" s="17"/>
    </row>
    <row r="454">
      <c r="R454" s="17"/>
      <c r="S454" s="17"/>
      <c r="T454" s="17"/>
      <c r="U454" s="17"/>
      <c r="V454" s="17"/>
      <c r="W454" s="17"/>
    </row>
    <row r="455">
      <c r="R455" s="17"/>
      <c r="S455" s="17"/>
      <c r="T455" s="17"/>
      <c r="U455" s="17"/>
      <c r="V455" s="17"/>
      <c r="W455" s="17"/>
    </row>
    <row r="456">
      <c r="R456" s="17"/>
      <c r="S456" s="17"/>
      <c r="T456" s="17"/>
      <c r="U456" s="17"/>
      <c r="V456" s="17"/>
      <c r="W456" s="17"/>
    </row>
    <row r="457">
      <c r="R457" s="17"/>
      <c r="S457" s="17"/>
      <c r="T457" s="17"/>
      <c r="U457" s="17"/>
      <c r="V457" s="17"/>
      <c r="W457" s="17"/>
    </row>
    <row r="458">
      <c r="R458" s="17"/>
      <c r="S458" s="17"/>
      <c r="T458" s="17"/>
      <c r="U458" s="17"/>
      <c r="V458" s="17"/>
      <c r="W458" s="17"/>
    </row>
    <row r="459">
      <c r="R459" s="17"/>
      <c r="S459" s="17"/>
      <c r="T459" s="17"/>
      <c r="U459" s="17"/>
      <c r="V459" s="17"/>
      <c r="W459" s="17"/>
    </row>
    <row r="460">
      <c r="R460" s="17"/>
      <c r="S460" s="17"/>
      <c r="T460" s="17"/>
      <c r="U460" s="17"/>
      <c r="V460" s="17"/>
      <c r="W460" s="17"/>
    </row>
    <row r="461">
      <c r="R461" s="17"/>
      <c r="S461" s="17"/>
      <c r="T461" s="17"/>
      <c r="U461" s="17"/>
      <c r="V461" s="17"/>
      <c r="W461" s="17"/>
    </row>
    <row r="462">
      <c r="R462" s="17"/>
      <c r="S462" s="17"/>
      <c r="T462" s="17"/>
      <c r="U462" s="17"/>
      <c r="V462" s="17"/>
      <c r="W462" s="17"/>
    </row>
    <row r="463">
      <c r="R463" s="17"/>
      <c r="S463" s="17"/>
      <c r="T463" s="17"/>
      <c r="U463" s="17"/>
      <c r="V463" s="17"/>
      <c r="W463" s="17"/>
    </row>
    <row r="464">
      <c r="R464" s="17"/>
      <c r="S464" s="17"/>
      <c r="T464" s="17"/>
      <c r="U464" s="17"/>
      <c r="V464" s="17"/>
      <c r="W464" s="17"/>
    </row>
    <row r="465">
      <c r="R465" s="17"/>
      <c r="S465" s="17"/>
      <c r="T465" s="17"/>
      <c r="U465" s="17"/>
      <c r="V465" s="17"/>
      <c r="W465" s="17"/>
    </row>
    <row r="466">
      <c r="R466" s="17"/>
      <c r="S466" s="17"/>
      <c r="T466" s="17"/>
      <c r="U466" s="17"/>
      <c r="V466" s="17"/>
      <c r="W466" s="17"/>
    </row>
    <row r="467">
      <c r="R467" s="17"/>
      <c r="S467" s="17"/>
      <c r="T467" s="17"/>
      <c r="U467" s="17"/>
      <c r="V467" s="17"/>
      <c r="W467" s="17"/>
    </row>
    <row r="468">
      <c r="R468" s="17"/>
      <c r="S468" s="17"/>
      <c r="T468" s="17"/>
      <c r="U468" s="17"/>
      <c r="V468" s="17"/>
      <c r="W468" s="17"/>
    </row>
    <row r="469">
      <c r="R469" s="17"/>
      <c r="S469" s="17"/>
      <c r="T469" s="17"/>
      <c r="U469" s="17"/>
      <c r="V469" s="17"/>
      <c r="W469" s="17"/>
    </row>
    <row r="470">
      <c r="R470" s="17"/>
      <c r="S470" s="17"/>
      <c r="T470" s="17"/>
      <c r="U470" s="17"/>
      <c r="V470" s="17"/>
      <c r="W470" s="17"/>
    </row>
    <row r="471">
      <c r="R471" s="17"/>
      <c r="S471" s="17"/>
      <c r="T471" s="17"/>
      <c r="U471" s="17"/>
      <c r="V471" s="17"/>
      <c r="W471" s="17"/>
    </row>
    <row r="472">
      <c r="R472" s="17"/>
      <c r="S472" s="17"/>
      <c r="T472" s="17"/>
      <c r="U472" s="17"/>
      <c r="V472" s="17"/>
      <c r="W472" s="17"/>
    </row>
    <row r="473">
      <c r="R473" s="17"/>
      <c r="S473" s="17"/>
      <c r="T473" s="17"/>
      <c r="U473" s="17"/>
      <c r="V473" s="17"/>
      <c r="W473" s="17"/>
    </row>
    <row r="474">
      <c r="R474" s="17"/>
      <c r="S474" s="17"/>
      <c r="T474" s="17"/>
      <c r="U474" s="17"/>
      <c r="V474" s="17"/>
      <c r="W474" s="17"/>
    </row>
    <row r="475">
      <c r="R475" s="17"/>
      <c r="S475" s="17"/>
      <c r="T475" s="17"/>
      <c r="U475" s="17"/>
      <c r="V475" s="17"/>
      <c r="W475" s="17"/>
    </row>
    <row r="476">
      <c r="R476" s="17"/>
      <c r="S476" s="17"/>
      <c r="T476" s="17"/>
      <c r="U476" s="17"/>
      <c r="V476" s="17"/>
      <c r="W476" s="17"/>
    </row>
    <row r="477">
      <c r="R477" s="17"/>
      <c r="S477" s="17"/>
      <c r="T477" s="17"/>
      <c r="U477" s="17"/>
      <c r="V477" s="17"/>
      <c r="W477" s="17"/>
    </row>
    <row r="478">
      <c r="R478" s="17"/>
      <c r="S478" s="17"/>
      <c r="T478" s="17"/>
      <c r="U478" s="17"/>
      <c r="V478" s="17"/>
      <c r="W478" s="17"/>
    </row>
    <row r="479">
      <c r="R479" s="17"/>
      <c r="S479" s="17"/>
      <c r="T479" s="17"/>
      <c r="U479" s="17"/>
      <c r="V479" s="17"/>
      <c r="W479" s="17"/>
    </row>
    <row r="480">
      <c r="R480" s="17"/>
      <c r="S480" s="17"/>
      <c r="T480" s="17"/>
      <c r="U480" s="17"/>
      <c r="V480" s="17"/>
      <c r="W480" s="17"/>
    </row>
    <row r="481">
      <c r="R481" s="17"/>
      <c r="S481" s="17"/>
      <c r="T481" s="17"/>
      <c r="U481" s="17"/>
      <c r="V481" s="17"/>
      <c r="W481" s="17"/>
    </row>
    <row r="482">
      <c r="R482" s="17"/>
      <c r="S482" s="17"/>
      <c r="T482" s="17"/>
      <c r="U482" s="17"/>
      <c r="V482" s="17"/>
      <c r="W482" s="17"/>
    </row>
    <row r="483">
      <c r="R483" s="17"/>
      <c r="S483" s="17"/>
      <c r="T483" s="17"/>
      <c r="U483" s="17"/>
      <c r="V483" s="17"/>
      <c r="W483" s="17"/>
    </row>
    <row r="484">
      <c r="R484" s="17"/>
      <c r="S484" s="17"/>
      <c r="T484" s="17"/>
      <c r="U484" s="17"/>
      <c r="V484" s="17"/>
      <c r="W484" s="17"/>
    </row>
    <row r="485">
      <c r="R485" s="17"/>
      <c r="S485" s="17"/>
      <c r="T485" s="17"/>
      <c r="U485" s="17"/>
      <c r="V485" s="17"/>
      <c r="W485" s="17"/>
    </row>
    <row r="486">
      <c r="R486" s="17"/>
      <c r="S486" s="17"/>
      <c r="T486" s="17"/>
      <c r="U486" s="17"/>
      <c r="V486" s="17"/>
      <c r="W486" s="17"/>
    </row>
    <row r="487">
      <c r="R487" s="17"/>
      <c r="S487" s="17"/>
      <c r="T487" s="17"/>
      <c r="U487" s="17"/>
      <c r="V487" s="17"/>
      <c r="W487" s="17"/>
    </row>
    <row r="488">
      <c r="R488" s="17"/>
      <c r="S488" s="17"/>
      <c r="T488" s="17"/>
      <c r="U488" s="17"/>
      <c r="V488" s="17"/>
      <c r="W488" s="17"/>
    </row>
    <row r="489">
      <c r="R489" s="17"/>
      <c r="S489" s="17"/>
      <c r="T489" s="17"/>
      <c r="U489" s="17"/>
      <c r="V489" s="17"/>
      <c r="W489" s="17"/>
    </row>
    <row r="490">
      <c r="R490" s="17"/>
      <c r="S490" s="17"/>
      <c r="T490" s="17"/>
      <c r="U490" s="17"/>
      <c r="V490" s="17"/>
      <c r="W490" s="17"/>
    </row>
    <row r="491">
      <c r="R491" s="17"/>
      <c r="S491" s="17"/>
      <c r="T491" s="17"/>
      <c r="U491" s="17"/>
      <c r="V491" s="17"/>
      <c r="W491" s="17"/>
    </row>
    <row r="492">
      <c r="R492" s="17"/>
      <c r="S492" s="17"/>
      <c r="T492" s="17"/>
      <c r="U492" s="17"/>
      <c r="V492" s="17"/>
      <c r="W492" s="17"/>
    </row>
    <row r="493">
      <c r="R493" s="17"/>
      <c r="S493" s="17"/>
      <c r="T493" s="17"/>
      <c r="U493" s="17"/>
      <c r="V493" s="17"/>
      <c r="W493" s="17"/>
    </row>
    <row r="494">
      <c r="R494" s="17"/>
      <c r="S494" s="17"/>
      <c r="T494" s="17"/>
      <c r="U494" s="17"/>
      <c r="V494" s="17"/>
      <c r="W494" s="17"/>
    </row>
    <row r="495">
      <c r="R495" s="17"/>
      <c r="S495" s="17"/>
      <c r="T495" s="17"/>
      <c r="U495" s="17"/>
      <c r="V495" s="17"/>
      <c r="W495" s="17"/>
    </row>
    <row r="496">
      <c r="R496" s="17"/>
      <c r="S496" s="17"/>
      <c r="T496" s="17"/>
      <c r="U496" s="17"/>
      <c r="V496" s="17"/>
      <c r="W496" s="17"/>
    </row>
    <row r="497">
      <c r="R497" s="17"/>
      <c r="S497" s="17"/>
      <c r="T497" s="17"/>
      <c r="U497" s="17"/>
      <c r="V497" s="17"/>
      <c r="W497" s="17"/>
    </row>
    <row r="498">
      <c r="R498" s="17"/>
      <c r="S498" s="17"/>
      <c r="T498" s="17"/>
      <c r="U498" s="17"/>
      <c r="V498" s="17"/>
      <c r="W498" s="17"/>
    </row>
    <row r="499">
      <c r="R499" s="17"/>
      <c r="S499" s="17"/>
      <c r="T499" s="17"/>
      <c r="U499" s="17"/>
      <c r="V499" s="17"/>
      <c r="W499" s="17"/>
    </row>
    <row r="500">
      <c r="R500" s="17"/>
      <c r="S500" s="17"/>
      <c r="T500" s="17"/>
      <c r="U500" s="17"/>
      <c r="V500" s="17"/>
      <c r="W500" s="17"/>
    </row>
    <row r="501">
      <c r="R501" s="17"/>
      <c r="S501" s="17"/>
      <c r="T501" s="17"/>
      <c r="U501" s="17"/>
      <c r="V501" s="17"/>
      <c r="W501" s="17"/>
    </row>
    <row r="502">
      <c r="R502" s="17"/>
      <c r="S502" s="17"/>
      <c r="T502" s="17"/>
      <c r="U502" s="17"/>
      <c r="V502" s="17"/>
      <c r="W502" s="17"/>
    </row>
    <row r="503">
      <c r="R503" s="17"/>
      <c r="S503" s="17"/>
      <c r="T503" s="17"/>
      <c r="U503" s="17"/>
      <c r="V503" s="17"/>
      <c r="W503" s="17"/>
    </row>
    <row r="504">
      <c r="R504" s="17"/>
      <c r="S504" s="17"/>
      <c r="T504" s="17"/>
      <c r="U504" s="17"/>
      <c r="V504" s="17"/>
      <c r="W504" s="17"/>
    </row>
    <row r="505">
      <c r="R505" s="17"/>
      <c r="S505" s="17"/>
      <c r="T505" s="17"/>
      <c r="U505" s="17"/>
      <c r="V505" s="17"/>
      <c r="W505" s="17"/>
    </row>
    <row r="506">
      <c r="R506" s="17"/>
      <c r="S506" s="17"/>
      <c r="T506" s="17"/>
      <c r="U506" s="17"/>
      <c r="V506" s="17"/>
      <c r="W506" s="17"/>
    </row>
    <row r="507">
      <c r="R507" s="17"/>
      <c r="S507" s="17"/>
      <c r="T507" s="17"/>
      <c r="U507" s="17"/>
      <c r="V507" s="17"/>
      <c r="W507" s="17"/>
    </row>
    <row r="508">
      <c r="R508" s="17"/>
      <c r="S508" s="17"/>
      <c r="T508" s="17"/>
      <c r="U508" s="17"/>
      <c r="V508" s="17"/>
      <c r="W508" s="17"/>
    </row>
    <row r="509">
      <c r="R509" s="17"/>
      <c r="S509" s="17"/>
      <c r="T509" s="17"/>
      <c r="U509" s="17"/>
      <c r="V509" s="17"/>
      <c r="W509" s="17"/>
    </row>
    <row r="510">
      <c r="R510" s="17"/>
      <c r="S510" s="17"/>
      <c r="T510" s="17"/>
      <c r="U510" s="17"/>
      <c r="V510" s="17"/>
      <c r="W510" s="17"/>
    </row>
    <row r="511">
      <c r="R511" s="17"/>
      <c r="S511" s="17"/>
      <c r="T511" s="17"/>
      <c r="U511" s="17"/>
      <c r="V511" s="17"/>
      <c r="W511" s="17"/>
    </row>
    <row r="512">
      <c r="R512" s="17"/>
      <c r="S512" s="17"/>
      <c r="T512" s="17"/>
      <c r="U512" s="17"/>
      <c r="V512" s="17"/>
      <c r="W512" s="17"/>
    </row>
    <row r="513">
      <c r="R513" s="17"/>
      <c r="S513" s="17"/>
      <c r="T513" s="17"/>
      <c r="U513" s="17"/>
      <c r="V513" s="17"/>
      <c r="W513" s="17"/>
    </row>
    <row r="514">
      <c r="R514" s="17"/>
      <c r="S514" s="17"/>
      <c r="T514" s="17"/>
      <c r="U514" s="17"/>
      <c r="V514" s="17"/>
      <c r="W514" s="17"/>
    </row>
    <row r="515">
      <c r="R515" s="17"/>
      <c r="S515" s="17"/>
      <c r="T515" s="17"/>
      <c r="U515" s="17"/>
      <c r="V515" s="17"/>
      <c r="W515" s="17"/>
    </row>
    <row r="516">
      <c r="R516" s="17"/>
      <c r="S516" s="17"/>
      <c r="T516" s="17"/>
      <c r="U516" s="17"/>
      <c r="V516" s="17"/>
      <c r="W516" s="17"/>
    </row>
    <row r="517">
      <c r="R517" s="17"/>
      <c r="S517" s="17"/>
      <c r="T517" s="17"/>
      <c r="U517" s="17"/>
      <c r="V517" s="17"/>
      <c r="W517" s="17"/>
    </row>
    <row r="518">
      <c r="R518" s="17"/>
      <c r="S518" s="17"/>
      <c r="T518" s="17"/>
      <c r="U518" s="17"/>
      <c r="V518" s="17"/>
      <c r="W518" s="17"/>
    </row>
    <row r="519">
      <c r="R519" s="17"/>
      <c r="S519" s="17"/>
      <c r="T519" s="17"/>
      <c r="U519" s="17"/>
      <c r="V519" s="17"/>
      <c r="W519" s="17"/>
    </row>
    <row r="520">
      <c r="R520" s="17"/>
      <c r="S520" s="17"/>
      <c r="T520" s="17"/>
      <c r="U520" s="17"/>
      <c r="V520" s="17"/>
      <c r="W520" s="17"/>
    </row>
    <row r="521">
      <c r="R521" s="17"/>
      <c r="S521" s="17"/>
      <c r="T521" s="17"/>
      <c r="U521" s="17"/>
      <c r="V521" s="17"/>
      <c r="W521" s="17"/>
    </row>
    <row r="522">
      <c r="R522" s="17"/>
      <c r="S522" s="17"/>
      <c r="T522" s="17"/>
      <c r="U522" s="17"/>
      <c r="V522" s="17"/>
      <c r="W522" s="17"/>
    </row>
    <row r="523">
      <c r="R523" s="17"/>
      <c r="S523" s="17"/>
      <c r="T523" s="17"/>
      <c r="U523" s="17"/>
      <c r="V523" s="17"/>
      <c r="W523" s="17"/>
    </row>
    <row r="524">
      <c r="R524" s="17"/>
      <c r="S524" s="17"/>
      <c r="T524" s="17"/>
      <c r="U524" s="17"/>
      <c r="V524" s="17"/>
      <c r="W524" s="17"/>
    </row>
    <row r="525">
      <c r="R525" s="17"/>
      <c r="S525" s="17"/>
      <c r="T525" s="17"/>
      <c r="U525" s="17"/>
      <c r="V525" s="17"/>
      <c r="W525" s="17"/>
    </row>
    <row r="526">
      <c r="R526" s="17"/>
      <c r="S526" s="17"/>
      <c r="T526" s="17"/>
      <c r="U526" s="17"/>
      <c r="V526" s="17"/>
      <c r="W526" s="17"/>
    </row>
    <row r="527">
      <c r="R527" s="17"/>
      <c r="S527" s="17"/>
      <c r="T527" s="17"/>
      <c r="U527" s="17"/>
      <c r="V527" s="17"/>
      <c r="W527" s="17"/>
    </row>
    <row r="528">
      <c r="R528" s="17"/>
      <c r="S528" s="17"/>
      <c r="T528" s="17"/>
      <c r="U528" s="17"/>
      <c r="V528" s="17"/>
      <c r="W528" s="17"/>
    </row>
    <row r="529">
      <c r="R529" s="17"/>
      <c r="S529" s="17"/>
      <c r="T529" s="17"/>
      <c r="U529" s="17"/>
      <c r="V529" s="17"/>
      <c r="W529" s="17"/>
    </row>
    <row r="530">
      <c r="R530" s="17"/>
      <c r="S530" s="17"/>
      <c r="T530" s="17"/>
      <c r="U530" s="17"/>
      <c r="V530" s="17"/>
      <c r="W530" s="17"/>
    </row>
    <row r="531">
      <c r="R531" s="17"/>
      <c r="S531" s="17"/>
      <c r="T531" s="17"/>
      <c r="U531" s="17"/>
      <c r="V531" s="17"/>
      <c r="W531" s="17"/>
    </row>
    <row r="532">
      <c r="R532" s="17"/>
      <c r="S532" s="17"/>
      <c r="T532" s="17"/>
      <c r="U532" s="17"/>
      <c r="V532" s="17"/>
      <c r="W532" s="17"/>
    </row>
    <row r="533">
      <c r="R533" s="17"/>
      <c r="S533" s="17"/>
      <c r="T533" s="17"/>
      <c r="U533" s="17"/>
      <c r="V533" s="17"/>
      <c r="W533" s="17"/>
    </row>
    <row r="534">
      <c r="R534" s="17"/>
      <c r="S534" s="17"/>
      <c r="T534" s="17"/>
      <c r="U534" s="17"/>
      <c r="V534" s="17"/>
      <c r="W534" s="17"/>
    </row>
    <row r="535">
      <c r="R535" s="17"/>
      <c r="S535" s="17"/>
      <c r="T535" s="17"/>
      <c r="U535" s="17"/>
      <c r="V535" s="17"/>
      <c r="W535" s="17"/>
    </row>
    <row r="536">
      <c r="R536" s="17"/>
      <c r="S536" s="17"/>
      <c r="T536" s="17"/>
      <c r="U536" s="17"/>
      <c r="V536" s="17"/>
      <c r="W536" s="17"/>
    </row>
    <row r="537">
      <c r="R537" s="17"/>
      <c r="S537" s="17"/>
      <c r="T537" s="17"/>
      <c r="U537" s="17"/>
      <c r="V537" s="17"/>
      <c r="W537" s="17"/>
    </row>
    <row r="538">
      <c r="R538" s="17"/>
      <c r="S538" s="17"/>
      <c r="T538" s="17"/>
      <c r="U538" s="17"/>
      <c r="V538" s="17"/>
      <c r="W538" s="17"/>
    </row>
    <row r="539">
      <c r="R539" s="17"/>
      <c r="S539" s="17"/>
      <c r="T539" s="17"/>
      <c r="U539" s="17"/>
      <c r="V539" s="17"/>
      <c r="W539" s="17"/>
    </row>
    <row r="540">
      <c r="R540" s="17"/>
      <c r="S540" s="17"/>
      <c r="T540" s="17"/>
      <c r="U540" s="17"/>
      <c r="V540" s="17"/>
      <c r="W540" s="17"/>
    </row>
    <row r="541">
      <c r="R541" s="17"/>
      <c r="S541" s="17"/>
      <c r="T541" s="17"/>
      <c r="U541" s="17"/>
      <c r="V541" s="17"/>
      <c r="W541" s="17"/>
    </row>
    <row r="542">
      <c r="R542" s="17"/>
      <c r="S542" s="17"/>
      <c r="T542" s="17"/>
      <c r="U542" s="17"/>
      <c r="V542" s="17"/>
      <c r="W542" s="17"/>
    </row>
    <row r="543">
      <c r="R543" s="17"/>
      <c r="S543" s="17"/>
      <c r="T543" s="17"/>
      <c r="U543" s="17"/>
      <c r="V543" s="17"/>
      <c r="W543" s="17"/>
    </row>
    <row r="544">
      <c r="R544" s="17"/>
      <c r="S544" s="17"/>
      <c r="T544" s="17"/>
      <c r="U544" s="17"/>
      <c r="V544" s="17"/>
      <c r="W544" s="17"/>
    </row>
    <row r="545">
      <c r="R545" s="17"/>
      <c r="S545" s="17"/>
      <c r="T545" s="17"/>
      <c r="U545" s="17"/>
      <c r="V545" s="17"/>
      <c r="W545" s="17"/>
    </row>
    <row r="546">
      <c r="R546" s="17"/>
      <c r="S546" s="17"/>
      <c r="T546" s="17"/>
      <c r="U546" s="17"/>
      <c r="V546" s="17"/>
      <c r="W546" s="17"/>
    </row>
    <row r="547">
      <c r="R547" s="17"/>
      <c r="S547" s="17"/>
      <c r="T547" s="17"/>
      <c r="U547" s="17"/>
      <c r="V547" s="17"/>
      <c r="W547" s="17"/>
    </row>
    <row r="548">
      <c r="R548" s="17"/>
      <c r="S548" s="17"/>
      <c r="T548" s="17"/>
      <c r="U548" s="17"/>
      <c r="V548" s="17"/>
      <c r="W548" s="17"/>
    </row>
    <row r="549">
      <c r="R549" s="17"/>
      <c r="S549" s="17"/>
      <c r="T549" s="17"/>
      <c r="U549" s="17"/>
      <c r="V549" s="17"/>
      <c r="W549" s="17"/>
    </row>
    <row r="550">
      <c r="R550" s="17"/>
      <c r="S550" s="17"/>
      <c r="T550" s="17"/>
      <c r="U550" s="17"/>
      <c r="V550" s="17"/>
      <c r="W550" s="17"/>
    </row>
    <row r="551">
      <c r="R551" s="17"/>
      <c r="S551" s="17"/>
      <c r="T551" s="17"/>
      <c r="U551" s="17"/>
      <c r="V551" s="17"/>
      <c r="W551" s="17"/>
    </row>
    <row r="552">
      <c r="R552" s="17"/>
      <c r="S552" s="17"/>
      <c r="T552" s="17"/>
      <c r="U552" s="17"/>
      <c r="V552" s="17"/>
      <c r="W552" s="17"/>
    </row>
    <row r="553">
      <c r="R553" s="17"/>
      <c r="S553" s="17"/>
      <c r="T553" s="17"/>
      <c r="U553" s="17"/>
      <c r="V553" s="17"/>
      <c r="W553" s="17"/>
    </row>
    <row r="554">
      <c r="R554" s="17"/>
      <c r="S554" s="17"/>
      <c r="T554" s="17"/>
      <c r="U554" s="17"/>
      <c r="V554" s="17"/>
      <c r="W554" s="17"/>
    </row>
    <row r="555">
      <c r="R555" s="17"/>
      <c r="S555" s="17"/>
      <c r="T555" s="17"/>
      <c r="U555" s="17"/>
      <c r="V555" s="17"/>
      <c r="W555" s="17"/>
    </row>
    <row r="556">
      <c r="R556" s="17"/>
      <c r="S556" s="17"/>
      <c r="T556" s="17"/>
      <c r="U556" s="17"/>
      <c r="V556" s="17"/>
      <c r="W556" s="17"/>
    </row>
    <row r="557">
      <c r="R557" s="17"/>
      <c r="S557" s="17"/>
      <c r="T557" s="17"/>
      <c r="U557" s="17"/>
      <c r="V557" s="17"/>
      <c r="W557" s="17"/>
    </row>
    <row r="558">
      <c r="R558" s="17"/>
      <c r="S558" s="17"/>
      <c r="T558" s="17"/>
      <c r="U558" s="17"/>
      <c r="V558" s="17"/>
      <c r="W558" s="17"/>
    </row>
    <row r="559">
      <c r="R559" s="17"/>
      <c r="S559" s="17"/>
      <c r="T559" s="17"/>
      <c r="U559" s="17"/>
      <c r="V559" s="17"/>
      <c r="W559" s="17"/>
    </row>
    <row r="560">
      <c r="R560" s="17"/>
      <c r="S560" s="17"/>
      <c r="T560" s="17"/>
      <c r="U560" s="17"/>
      <c r="V560" s="17"/>
      <c r="W560" s="17"/>
    </row>
    <row r="561">
      <c r="R561" s="17"/>
      <c r="S561" s="17"/>
      <c r="T561" s="17"/>
      <c r="U561" s="17"/>
      <c r="V561" s="17"/>
      <c r="W561" s="17"/>
    </row>
    <row r="562">
      <c r="R562" s="17"/>
      <c r="S562" s="17"/>
      <c r="T562" s="17"/>
      <c r="U562" s="17"/>
      <c r="V562" s="17"/>
      <c r="W562" s="17"/>
    </row>
    <row r="563">
      <c r="R563" s="17"/>
      <c r="S563" s="17"/>
      <c r="T563" s="17"/>
      <c r="U563" s="17"/>
      <c r="V563" s="17"/>
      <c r="W563" s="17"/>
    </row>
    <row r="564">
      <c r="R564" s="17"/>
      <c r="S564" s="17"/>
      <c r="T564" s="17"/>
      <c r="U564" s="17"/>
      <c r="V564" s="17"/>
      <c r="W564" s="17"/>
    </row>
    <row r="565">
      <c r="R565" s="17"/>
      <c r="S565" s="17"/>
      <c r="T565" s="17"/>
      <c r="U565" s="17"/>
      <c r="V565" s="17"/>
      <c r="W565" s="17"/>
    </row>
    <row r="566">
      <c r="R566" s="17"/>
      <c r="S566" s="17"/>
      <c r="T566" s="17"/>
      <c r="U566" s="17"/>
      <c r="V566" s="17"/>
      <c r="W566" s="17"/>
    </row>
    <row r="567">
      <c r="R567" s="17"/>
      <c r="S567" s="17"/>
      <c r="T567" s="17"/>
      <c r="U567" s="17"/>
      <c r="V567" s="17"/>
      <c r="W567" s="17"/>
    </row>
    <row r="568">
      <c r="R568" s="17"/>
      <c r="S568" s="17"/>
      <c r="T568" s="17"/>
      <c r="U568" s="17"/>
      <c r="V568" s="17"/>
      <c r="W568" s="17"/>
    </row>
    <row r="569">
      <c r="R569" s="17"/>
      <c r="S569" s="17"/>
      <c r="T569" s="17"/>
      <c r="U569" s="17"/>
      <c r="V569" s="17"/>
      <c r="W569" s="17"/>
    </row>
    <row r="570">
      <c r="R570" s="17"/>
      <c r="S570" s="17"/>
      <c r="T570" s="17"/>
      <c r="U570" s="17"/>
      <c r="V570" s="17"/>
      <c r="W570" s="17"/>
    </row>
    <row r="571">
      <c r="R571" s="17"/>
      <c r="S571" s="17"/>
      <c r="T571" s="17"/>
      <c r="U571" s="17"/>
      <c r="V571" s="17"/>
      <c r="W571" s="17"/>
    </row>
    <row r="572">
      <c r="R572" s="17"/>
      <c r="S572" s="17"/>
      <c r="T572" s="17"/>
      <c r="U572" s="17"/>
      <c r="V572" s="17"/>
      <c r="W572" s="17"/>
    </row>
    <row r="573">
      <c r="R573" s="17"/>
      <c r="S573" s="17"/>
      <c r="T573" s="17"/>
      <c r="U573" s="17"/>
      <c r="V573" s="17"/>
      <c r="W573" s="17"/>
    </row>
    <row r="574">
      <c r="R574" s="17"/>
      <c r="S574" s="17"/>
      <c r="T574" s="17"/>
      <c r="U574" s="17"/>
      <c r="V574" s="17"/>
      <c r="W574" s="17"/>
    </row>
    <row r="575">
      <c r="R575" s="17"/>
      <c r="S575" s="17"/>
      <c r="T575" s="17"/>
      <c r="U575" s="17"/>
      <c r="V575" s="17"/>
      <c r="W575" s="17"/>
    </row>
    <row r="576">
      <c r="R576" s="17"/>
      <c r="S576" s="17"/>
      <c r="T576" s="17"/>
      <c r="U576" s="17"/>
      <c r="V576" s="17"/>
      <c r="W576" s="17"/>
    </row>
    <row r="577">
      <c r="R577" s="17"/>
      <c r="S577" s="17"/>
      <c r="T577" s="17"/>
      <c r="U577" s="17"/>
      <c r="V577" s="17"/>
      <c r="W577" s="17"/>
    </row>
    <row r="578">
      <c r="R578" s="17"/>
      <c r="S578" s="17"/>
      <c r="T578" s="17"/>
      <c r="U578" s="17"/>
      <c r="V578" s="17"/>
      <c r="W578" s="17"/>
    </row>
    <row r="579">
      <c r="R579" s="17"/>
      <c r="S579" s="17"/>
      <c r="T579" s="17"/>
      <c r="U579" s="17"/>
      <c r="V579" s="17"/>
      <c r="W579" s="17"/>
    </row>
    <row r="580">
      <c r="R580" s="17"/>
      <c r="S580" s="17"/>
      <c r="T580" s="17"/>
      <c r="U580" s="17"/>
      <c r="V580" s="17"/>
      <c r="W580" s="17"/>
    </row>
    <row r="581">
      <c r="R581" s="17"/>
      <c r="S581" s="17"/>
      <c r="T581" s="17"/>
      <c r="U581" s="17"/>
      <c r="V581" s="17"/>
      <c r="W581" s="17"/>
    </row>
    <row r="582">
      <c r="R582" s="17"/>
      <c r="S582" s="17"/>
      <c r="T582" s="17"/>
      <c r="U582" s="17"/>
      <c r="V582" s="17"/>
      <c r="W582" s="17"/>
    </row>
    <row r="583">
      <c r="R583" s="17"/>
      <c r="S583" s="17"/>
      <c r="T583" s="17"/>
      <c r="U583" s="17"/>
      <c r="V583" s="17"/>
      <c r="W583" s="17"/>
    </row>
    <row r="584">
      <c r="R584" s="17"/>
      <c r="S584" s="17"/>
      <c r="T584" s="17"/>
      <c r="U584" s="17"/>
      <c r="V584" s="17"/>
      <c r="W584" s="17"/>
    </row>
    <row r="585">
      <c r="R585" s="17"/>
      <c r="S585" s="17"/>
      <c r="T585" s="17"/>
      <c r="U585" s="17"/>
      <c r="V585" s="17"/>
      <c r="W585" s="17"/>
    </row>
    <row r="586">
      <c r="R586" s="17"/>
      <c r="S586" s="17"/>
      <c r="T586" s="17"/>
      <c r="U586" s="17"/>
      <c r="V586" s="17"/>
      <c r="W586" s="17"/>
    </row>
    <row r="587">
      <c r="R587" s="17"/>
      <c r="S587" s="17"/>
      <c r="T587" s="17"/>
      <c r="U587" s="17"/>
      <c r="V587" s="17"/>
      <c r="W587" s="17"/>
    </row>
    <row r="588">
      <c r="R588" s="17"/>
      <c r="S588" s="17"/>
      <c r="T588" s="17"/>
      <c r="U588" s="17"/>
      <c r="V588" s="17"/>
      <c r="W588" s="17"/>
    </row>
    <row r="589">
      <c r="R589" s="17"/>
      <c r="S589" s="17"/>
      <c r="T589" s="17"/>
      <c r="U589" s="17"/>
      <c r="V589" s="17"/>
      <c r="W589" s="17"/>
    </row>
    <row r="590">
      <c r="R590" s="17"/>
      <c r="S590" s="17"/>
      <c r="T590" s="17"/>
      <c r="U590" s="17"/>
      <c r="V590" s="17"/>
      <c r="W590" s="17"/>
    </row>
    <row r="591">
      <c r="R591" s="17"/>
      <c r="S591" s="17"/>
      <c r="T591" s="17"/>
      <c r="U591" s="17"/>
      <c r="V591" s="17"/>
      <c r="W591" s="17"/>
    </row>
    <row r="592">
      <c r="R592" s="17"/>
      <c r="S592" s="17"/>
      <c r="T592" s="17"/>
      <c r="U592" s="17"/>
      <c r="V592" s="17"/>
      <c r="W592" s="17"/>
    </row>
    <row r="593">
      <c r="R593" s="17"/>
      <c r="S593" s="17"/>
      <c r="T593" s="17"/>
      <c r="U593" s="17"/>
      <c r="V593" s="17"/>
      <c r="W593" s="17"/>
    </row>
    <row r="594">
      <c r="R594" s="17"/>
      <c r="S594" s="17"/>
      <c r="T594" s="17"/>
      <c r="U594" s="17"/>
      <c r="V594" s="17"/>
      <c r="W594" s="17"/>
    </row>
    <row r="595">
      <c r="R595" s="17"/>
      <c r="S595" s="17"/>
      <c r="T595" s="17"/>
      <c r="U595" s="17"/>
      <c r="V595" s="17"/>
      <c r="W595" s="17"/>
    </row>
    <row r="596">
      <c r="R596" s="17"/>
      <c r="S596" s="17"/>
      <c r="T596" s="17"/>
      <c r="U596" s="17"/>
      <c r="V596" s="17"/>
      <c r="W596" s="17"/>
    </row>
    <row r="597">
      <c r="R597" s="17"/>
      <c r="S597" s="17"/>
      <c r="T597" s="17"/>
      <c r="U597" s="17"/>
      <c r="V597" s="17"/>
      <c r="W597" s="17"/>
    </row>
    <row r="598">
      <c r="R598" s="17"/>
      <c r="S598" s="17"/>
      <c r="T598" s="17"/>
      <c r="U598" s="17"/>
      <c r="V598" s="17"/>
      <c r="W598" s="17"/>
    </row>
    <row r="599">
      <c r="R599" s="17"/>
      <c r="S599" s="17"/>
      <c r="T599" s="17"/>
      <c r="U599" s="17"/>
      <c r="V599" s="17"/>
      <c r="W599" s="17"/>
    </row>
    <row r="600">
      <c r="R600" s="17"/>
      <c r="S600" s="17"/>
      <c r="T600" s="17"/>
      <c r="U600" s="17"/>
      <c r="V600" s="17"/>
      <c r="W600" s="17"/>
    </row>
    <row r="601">
      <c r="R601" s="17"/>
      <c r="S601" s="17"/>
      <c r="T601" s="17"/>
      <c r="U601" s="17"/>
      <c r="V601" s="17"/>
      <c r="W601" s="17"/>
    </row>
    <row r="602">
      <c r="R602" s="17"/>
      <c r="S602" s="17"/>
      <c r="T602" s="17"/>
      <c r="U602" s="17"/>
      <c r="V602" s="17"/>
      <c r="W602" s="17"/>
    </row>
    <row r="603">
      <c r="R603" s="17"/>
      <c r="S603" s="17"/>
      <c r="T603" s="17"/>
      <c r="U603" s="17"/>
      <c r="V603" s="17"/>
      <c r="W603" s="17"/>
    </row>
    <row r="604">
      <c r="R604" s="17"/>
      <c r="S604" s="17"/>
      <c r="T604" s="17"/>
      <c r="U604" s="17"/>
      <c r="V604" s="17"/>
      <c r="W604" s="17"/>
    </row>
    <row r="605">
      <c r="R605" s="17"/>
      <c r="S605" s="17"/>
      <c r="T605" s="17"/>
      <c r="U605" s="17"/>
      <c r="V605" s="17"/>
      <c r="W605" s="17"/>
    </row>
    <row r="606">
      <c r="R606" s="17"/>
      <c r="S606" s="17"/>
      <c r="T606" s="17"/>
      <c r="U606" s="17"/>
      <c r="V606" s="17"/>
      <c r="W606" s="17"/>
    </row>
    <row r="607">
      <c r="R607" s="17"/>
      <c r="S607" s="17"/>
      <c r="T607" s="17"/>
      <c r="U607" s="17"/>
      <c r="V607" s="17"/>
      <c r="W607" s="17"/>
    </row>
    <row r="608">
      <c r="R608" s="17"/>
      <c r="S608" s="17"/>
      <c r="T608" s="17"/>
      <c r="U608" s="17"/>
      <c r="V608" s="17"/>
      <c r="W608" s="17"/>
    </row>
    <row r="609">
      <c r="R609" s="17"/>
      <c r="S609" s="17"/>
      <c r="T609" s="17"/>
      <c r="U609" s="17"/>
      <c r="V609" s="17"/>
      <c r="W609" s="17"/>
    </row>
    <row r="610">
      <c r="R610" s="17"/>
      <c r="S610" s="17"/>
      <c r="T610" s="17"/>
      <c r="U610" s="17"/>
      <c r="V610" s="17"/>
      <c r="W610" s="17"/>
    </row>
    <row r="611">
      <c r="R611" s="17"/>
      <c r="S611" s="17"/>
      <c r="T611" s="17"/>
      <c r="U611" s="17"/>
      <c r="V611" s="17"/>
      <c r="W611" s="17"/>
    </row>
    <row r="612">
      <c r="R612" s="17"/>
      <c r="S612" s="17"/>
      <c r="T612" s="17"/>
      <c r="U612" s="17"/>
      <c r="V612" s="17"/>
      <c r="W612" s="17"/>
    </row>
    <row r="613">
      <c r="R613" s="17"/>
      <c r="S613" s="17"/>
      <c r="T613" s="17"/>
      <c r="U613" s="17"/>
      <c r="V613" s="17"/>
      <c r="W613" s="17"/>
    </row>
    <row r="614">
      <c r="R614" s="17"/>
      <c r="S614" s="17"/>
      <c r="T614" s="17"/>
      <c r="U614" s="17"/>
      <c r="V614" s="17"/>
      <c r="W614" s="17"/>
    </row>
    <row r="615">
      <c r="R615" s="17"/>
      <c r="S615" s="17"/>
      <c r="T615" s="17"/>
      <c r="U615" s="17"/>
      <c r="V615" s="17"/>
      <c r="W615" s="17"/>
    </row>
    <row r="616">
      <c r="R616" s="17"/>
      <c r="S616" s="17"/>
      <c r="T616" s="17"/>
      <c r="U616" s="17"/>
      <c r="V616" s="17"/>
      <c r="W616" s="17"/>
    </row>
    <row r="617">
      <c r="R617" s="17"/>
      <c r="S617" s="17"/>
      <c r="T617" s="17"/>
      <c r="U617" s="17"/>
      <c r="V617" s="17"/>
      <c r="W617" s="17"/>
    </row>
    <row r="618">
      <c r="R618" s="17"/>
      <c r="S618" s="17"/>
      <c r="T618" s="17"/>
      <c r="U618" s="17"/>
      <c r="V618" s="17"/>
      <c r="W618" s="17"/>
    </row>
    <row r="619">
      <c r="R619" s="17"/>
      <c r="S619" s="17"/>
      <c r="T619" s="17"/>
      <c r="U619" s="17"/>
      <c r="V619" s="17"/>
      <c r="W619" s="17"/>
    </row>
    <row r="620">
      <c r="R620" s="17"/>
      <c r="S620" s="17"/>
      <c r="T620" s="17"/>
      <c r="U620" s="17"/>
      <c r="V620" s="17"/>
      <c r="W620" s="17"/>
    </row>
    <row r="621">
      <c r="R621" s="17"/>
      <c r="S621" s="17"/>
      <c r="T621" s="17"/>
      <c r="U621" s="17"/>
      <c r="V621" s="17"/>
      <c r="W621" s="17"/>
    </row>
    <row r="622">
      <c r="R622" s="17"/>
      <c r="S622" s="17"/>
      <c r="T622" s="17"/>
      <c r="U622" s="17"/>
      <c r="V622" s="17"/>
      <c r="W622" s="17"/>
    </row>
    <row r="623">
      <c r="R623" s="17"/>
      <c r="S623" s="17"/>
      <c r="T623" s="17"/>
      <c r="U623" s="17"/>
      <c r="V623" s="17"/>
      <c r="W623" s="17"/>
    </row>
    <row r="624">
      <c r="R624" s="17"/>
      <c r="S624" s="17"/>
      <c r="T624" s="17"/>
      <c r="U624" s="17"/>
      <c r="V624" s="17"/>
      <c r="W624" s="17"/>
    </row>
    <row r="625">
      <c r="R625" s="17"/>
      <c r="S625" s="17"/>
      <c r="T625" s="17"/>
      <c r="U625" s="17"/>
      <c r="V625" s="17"/>
      <c r="W625" s="17"/>
    </row>
    <row r="626">
      <c r="R626" s="17"/>
      <c r="S626" s="17"/>
      <c r="T626" s="17"/>
      <c r="U626" s="17"/>
      <c r="V626" s="17"/>
      <c r="W626" s="17"/>
    </row>
    <row r="627">
      <c r="R627" s="17"/>
      <c r="S627" s="17"/>
      <c r="T627" s="17"/>
      <c r="U627" s="17"/>
      <c r="V627" s="17"/>
      <c r="W627" s="17"/>
    </row>
    <row r="628">
      <c r="R628" s="17"/>
      <c r="S628" s="17"/>
      <c r="T628" s="17"/>
      <c r="U628" s="17"/>
      <c r="V628" s="17"/>
      <c r="W628" s="17"/>
    </row>
    <row r="629">
      <c r="R629" s="17"/>
      <c r="S629" s="17"/>
      <c r="T629" s="17"/>
      <c r="U629" s="17"/>
      <c r="V629" s="17"/>
      <c r="W629" s="17"/>
    </row>
    <row r="630">
      <c r="R630" s="17"/>
      <c r="S630" s="17"/>
      <c r="T630" s="17"/>
      <c r="U630" s="17"/>
      <c r="V630" s="17"/>
      <c r="W630" s="17"/>
    </row>
    <row r="631">
      <c r="R631" s="17"/>
      <c r="S631" s="17"/>
      <c r="T631" s="17"/>
      <c r="U631" s="17"/>
      <c r="V631" s="17"/>
      <c r="W631" s="17"/>
    </row>
    <row r="632">
      <c r="R632" s="17"/>
      <c r="S632" s="17"/>
      <c r="T632" s="17"/>
      <c r="U632" s="17"/>
      <c r="V632" s="17"/>
      <c r="W632" s="17"/>
    </row>
    <row r="633">
      <c r="R633" s="17"/>
      <c r="S633" s="17"/>
      <c r="T633" s="17"/>
      <c r="U633" s="17"/>
      <c r="V633" s="17"/>
      <c r="W633" s="17"/>
    </row>
    <row r="634">
      <c r="R634" s="17"/>
      <c r="S634" s="17"/>
      <c r="T634" s="17"/>
      <c r="U634" s="17"/>
      <c r="V634" s="17"/>
      <c r="W634" s="17"/>
    </row>
    <row r="635">
      <c r="R635" s="17"/>
      <c r="S635" s="17"/>
      <c r="T635" s="17"/>
      <c r="U635" s="17"/>
      <c r="V635" s="17"/>
      <c r="W635" s="17"/>
    </row>
    <row r="636">
      <c r="R636" s="17"/>
      <c r="S636" s="17"/>
      <c r="T636" s="17"/>
      <c r="U636" s="17"/>
      <c r="V636" s="17"/>
      <c r="W636" s="17"/>
    </row>
    <row r="637">
      <c r="R637" s="17"/>
      <c r="S637" s="17"/>
      <c r="T637" s="17"/>
      <c r="U637" s="17"/>
      <c r="V637" s="17"/>
      <c r="W637" s="17"/>
    </row>
    <row r="638">
      <c r="R638" s="17"/>
      <c r="S638" s="17"/>
      <c r="T638" s="17"/>
      <c r="U638" s="17"/>
      <c r="V638" s="17"/>
      <c r="W638" s="17"/>
    </row>
    <row r="639">
      <c r="R639" s="17"/>
      <c r="S639" s="17"/>
      <c r="T639" s="17"/>
      <c r="U639" s="17"/>
      <c r="V639" s="17"/>
      <c r="W639" s="17"/>
    </row>
    <row r="640">
      <c r="R640" s="17"/>
      <c r="S640" s="17"/>
      <c r="T640" s="17"/>
      <c r="U640" s="17"/>
      <c r="V640" s="17"/>
      <c r="W640" s="17"/>
    </row>
    <row r="641">
      <c r="R641" s="17"/>
      <c r="S641" s="17"/>
      <c r="T641" s="17"/>
      <c r="U641" s="17"/>
      <c r="V641" s="17"/>
      <c r="W641" s="17"/>
    </row>
    <row r="642">
      <c r="R642" s="17"/>
      <c r="S642" s="17"/>
      <c r="T642" s="17"/>
      <c r="U642" s="17"/>
      <c r="V642" s="17"/>
      <c r="W642" s="17"/>
    </row>
    <row r="643">
      <c r="R643" s="17"/>
      <c r="S643" s="17"/>
      <c r="T643" s="17"/>
      <c r="U643" s="17"/>
      <c r="V643" s="17"/>
      <c r="W643" s="17"/>
    </row>
    <row r="644">
      <c r="R644" s="17"/>
      <c r="S644" s="17"/>
      <c r="T644" s="17"/>
      <c r="U644" s="17"/>
      <c r="V644" s="17"/>
      <c r="W644" s="17"/>
    </row>
    <row r="645">
      <c r="R645" s="17"/>
      <c r="S645" s="17"/>
      <c r="T645" s="17"/>
      <c r="U645" s="17"/>
      <c r="V645" s="17"/>
      <c r="W645" s="17"/>
    </row>
    <row r="646">
      <c r="R646" s="17"/>
      <c r="S646" s="17"/>
      <c r="T646" s="17"/>
      <c r="U646" s="17"/>
      <c r="V646" s="17"/>
      <c r="W646" s="17"/>
    </row>
    <row r="647">
      <c r="R647" s="17"/>
      <c r="S647" s="17"/>
      <c r="T647" s="17"/>
      <c r="U647" s="17"/>
      <c r="V647" s="17"/>
      <c r="W647" s="17"/>
    </row>
    <row r="648">
      <c r="R648" s="17"/>
      <c r="S648" s="17"/>
      <c r="T648" s="17"/>
      <c r="U648" s="17"/>
      <c r="V648" s="17"/>
      <c r="W648" s="17"/>
    </row>
    <row r="649">
      <c r="R649" s="17"/>
      <c r="S649" s="17"/>
      <c r="T649" s="17"/>
      <c r="U649" s="17"/>
      <c r="V649" s="17"/>
      <c r="W649" s="17"/>
    </row>
    <row r="650">
      <c r="R650" s="17"/>
      <c r="S650" s="17"/>
      <c r="T650" s="17"/>
      <c r="U650" s="17"/>
      <c r="V650" s="17"/>
      <c r="W650" s="17"/>
    </row>
    <row r="651">
      <c r="R651" s="17"/>
      <c r="S651" s="17"/>
      <c r="T651" s="17"/>
      <c r="U651" s="17"/>
      <c r="V651" s="17"/>
      <c r="W651" s="17"/>
    </row>
    <row r="652">
      <c r="R652" s="17"/>
      <c r="S652" s="17"/>
      <c r="T652" s="17"/>
      <c r="U652" s="17"/>
      <c r="V652" s="17"/>
      <c r="W652" s="17"/>
    </row>
    <row r="653">
      <c r="R653" s="17"/>
      <c r="S653" s="17"/>
      <c r="T653" s="17"/>
      <c r="U653" s="17"/>
      <c r="V653" s="17"/>
      <c r="W653" s="17"/>
    </row>
    <row r="654">
      <c r="R654" s="17"/>
      <c r="S654" s="17"/>
      <c r="T654" s="17"/>
      <c r="U654" s="17"/>
      <c r="V654" s="17"/>
      <c r="W654" s="17"/>
    </row>
    <row r="655">
      <c r="R655" s="17"/>
      <c r="S655" s="17"/>
      <c r="T655" s="17"/>
      <c r="U655" s="17"/>
      <c r="V655" s="17"/>
      <c r="W655" s="17"/>
    </row>
    <row r="656">
      <c r="R656" s="17"/>
      <c r="S656" s="17"/>
      <c r="T656" s="17"/>
      <c r="U656" s="17"/>
      <c r="V656" s="17"/>
      <c r="W656" s="17"/>
    </row>
    <row r="657">
      <c r="R657" s="17"/>
      <c r="S657" s="17"/>
      <c r="T657" s="17"/>
      <c r="U657" s="17"/>
      <c r="V657" s="17"/>
      <c r="W657" s="17"/>
    </row>
    <row r="658">
      <c r="R658" s="17"/>
      <c r="S658" s="17"/>
      <c r="T658" s="17"/>
      <c r="U658" s="17"/>
      <c r="V658" s="17"/>
      <c r="W658" s="17"/>
    </row>
    <row r="659">
      <c r="R659" s="17"/>
      <c r="S659" s="17"/>
      <c r="T659" s="17"/>
      <c r="U659" s="17"/>
      <c r="V659" s="17"/>
      <c r="W659" s="17"/>
    </row>
    <row r="660">
      <c r="R660" s="17"/>
      <c r="S660" s="17"/>
      <c r="T660" s="17"/>
      <c r="U660" s="17"/>
      <c r="V660" s="17"/>
      <c r="W660" s="17"/>
    </row>
    <row r="661">
      <c r="R661" s="17"/>
      <c r="S661" s="17"/>
      <c r="T661" s="17"/>
      <c r="U661" s="17"/>
      <c r="V661" s="17"/>
      <c r="W661" s="17"/>
    </row>
    <row r="662">
      <c r="R662" s="17"/>
      <c r="S662" s="17"/>
      <c r="T662" s="17"/>
      <c r="U662" s="17"/>
      <c r="V662" s="17"/>
      <c r="W662" s="17"/>
    </row>
    <row r="663">
      <c r="R663" s="17"/>
      <c r="S663" s="17"/>
      <c r="T663" s="17"/>
      <c r="U663" s="17"/>
      <c r="V663" s="17"/>
      <c r="W663" s="17"/>
    </row>
    <row r="664">
      <c r="R664" s="17"/>
      <c r="S664" s="17"/>
      <c r="T664" s="17"/>
      <c r="U664" s="17"/>
      <c r="V664" s="17"/>
      <c r="W664" s="17"/>
    </row>
    <row r="665">
      <c r="R665" s="17"/>
      <c r="S665" s="17"/>
      <c r="T665" s="17"/>
      <c r="U665" s="17"/>
      <c r="V665" s="17"/>
      <c r="W665" s="17"/>
    </row>
    <row r="666">
      <c r="R666" s="17"/>
      <c r="S666" s="17"/>
      <c r="T666" s="17"/>
      <c r="U666" s="17"/>
      <c r="V666" s="17"/>
      <c r="W666" s="17"/>
    </row>
    <row r="667">
      <c r="R667" s="17"/>
      <c r="S667" s="17"/>
      <c r="T667" s="17"/>
      <c r="U667" s="17"/>
      <c r="V667" s="17"/>
      <c r="W667" s="17"/>
    </row>
    <row r="668">
      <c r="R668" s="17"/>
      <c r="S668" s="17"/>
      <c r="T668" s="17"/>
      <c r="U668" s="17"/>
      <c r="V668" s="17"/>
      <c r="W668" s="17"/>
    </row>
    <row r="669">
      <c r="R669" s="17"/>
      <c r="S669" s="17"/>
      <c r="T669" s="17"/>
      <c r="U669" s="17"/>
      <c r="V669" s="17"/>
      <c r="W669" s="17"/>
    </row>
    <row r="670">
      <c r="R670" s="17"/>
      <c r="S670" s="17"/>
      <c r="T670" s="17"/>
      <c r="U670" s="17"/>
      <c r="V670" s="17"/>
      <c r="W670" s="17"/>
    </row>
    <row r="671">
      <c r="R671" s="17"/>
      <c r="S671" s="17"/>
      <c r="T671" s="17"/>
      <c r="U671" s="17"/>
      <c r="V671" s="17"/>
      <c r="W671" s="17"/>
    </row>
    <row r="672">
      <c r="R672" s="17"/>
      <c r="S672" s="17"/>
      <c r="T672" s="17"/>
      <c r="U672" s="17"/>
      <c r="V672" s="17"/>
      <c r="W672" s="17"/>
    </row>
    <row r="673">
      <c r="R673" s="17"/>
      <c r="S673" s="17"/>
      <c r="T673" s="17"/>
      <c r="U673" s="17"/>
      <c r="V673" s="17"/>
      <c r="W673" s="17"/>
    </row>
    <row r="674">
      <c r="R674" s="17"/>
      <c r="S674" s="17"/>
      <c r="T674" s="17"/>
      <c r="U674" s="17"/>
      <c r="V674" s="17"/>
      <c r="W674" s="17"/>
    </row>
    <row r="675">
      <c r="R675" s="17"/>
      <c r="S675" s="17"/>
      <c r="T675" s="17"/>
      <c r="U675" s="17"/>
      <c r="V675" s="17"/>
      <c r="W675" s="17"/>
    </row>
    <row r="676">
      <c r="R676" s="17"/>
      <c r="S676" s="17"/>
      <c r="T676" s="17"/>
      <c r="U676" s="17"/>
      <c r="V676" s="17"/>
      <c r="W676" s="17"/>
    </row>
    <row r="677">
      <c r="R677" s="17"/>
      <c r="S677" s="17"/>
      <c r="T677" s="17"/>
      <c r="U677" s="17"/>
      <c r="V677" s="17"/>
      <c r="W677" s="17"/>
    </row>
    <row r="678">
      <c r="R678" s="17"/>
      <c r="S678" s="17"/>
      <c r="T678" s="17"/>
      <c r="U678" s="17"/>
      <c r="V678" s="17"/>
      <c r="W678" s="17"/>
    </row>
    <row r="679">
      <c r="R679" s="17"/>
      <c r="S679" s="17"/>
      <c r="T679" s="17"/>
      <c r="U679" s="17"/>
      <c r="V679" s="17"/>
      <c r="W679" s="17"/>
    </row>
    <row r="680">
      <c r="R680" s="17"/>
      <c r="S680" s="17"/>
      <c r="T680" s="17"/>
      <c r="U680" s="17"/>
      <c r="V680" s="17"/>
      <c r="W680" s="17"/>
    </row>
    <row r="681">
      <c r="R681" s="17"/>
      <c r="S681" s="17"/>
      <c r="T681" s="17"/>
      <c r="U681" s="17"/>
      <c r="V681" s="17"/>
      <c r="W681" s="17"/>
    </row>
    <row r="682">
      <c r="R682" s="17"/>
      <c r="S682" s="17"/>
      <c r="T682" s="17"/>
      <c r="U682" s="17"/>
      <c r="V682" s="17"/>
      <c r="W682" s="17"/>
    </row>
    <row r="683">
      <c r="R683" s="17"/>
      <c r="S683" s="17"/>
      <c r="T683" s="17"/>
      <c r="U683" s="17"/>
      <c r="V683" s="17"/>
      <c r="W683" s="17"/>
    </row>
    <row r="684">
      <c r="R684" s="17"/>
      <c r="S684" s="17"/>
      <c r="T684" s="17"/>
      <c r="U684" s="17"/>
      <c r="V684" s="17"/>
      <c r="W684" s="17"/>
    </row>
    <row r="685">
      <c r="R685" s="17"/>
      <c r="S685" s="17"/>
      <c r="T685" s="17"/>
      <c r="U685" s="17"/>
      <c r="V685" s="17"/>
      <c r="W685" s="17"/>
    </row>
    <row r="686">
      <c r="R686" s="17"/>
      <c r="S686" s="17"/>
      <c r="T686" s="17"/>
      <c r="U686" s="17"/>
      <c r="V686" s="17"/>
      <c r="W686" s="17"/>
    </row>
    <row r="687">
      <c r="R687" s="17"/>
      <c r="S687" s="17"/>
      <c r="T687" s="17"/>
      <c r="U687" s="17"/>
      <c r="V687" s="17"/>
      <c r="W687" s="17"/>
    </row>
    <row r="688">
      <c r="R688" s="17"/>
      <c r="S688" s="17"/>
      <c r="T688" s="17"/>
      <c r="U688" s="17"/>
      <c r="V688" s="17"/>
      <c r="W688" s="17"/>
    </row>
    <row r="689">
      <c r="R689" s="17"/>
      <c r="S689" s="17"/>
      <c r="T689" s="17"/>
      <c r="U689" s="17"/>
      <c r="V689" s="17"/>
      <c r="W689" s="17"/>
    </row>
    <row r="690">
      <c r="R690" s="17"/>
      <c r="S690" s="17"/>
      <c r="T690" s="17"/>
      <c r="U690" s="17"/>
      <c r="V690" s="17"/>
      <c r="W690" s="17"/>
    </row>
    <row r="691">
      <c r="R691" s="17"/>
      <c r="S691" s="17"/>
      <c r="T691" s="17"/>
      <c r="U691" s="17"/>
      <c r="V691" s="17"/>
      <c r="W691" s="17"/>
    </row>
    <row r="692">
      <c r="R692" s="17"/>
      <c r="S692" s="17"/>
      <c r="T692" s="17"/>
      <c r="U692" s="17"/>
      <c r="V692" s="17"/>
      <c r="W692" s="17"/>
    </row>
    <row r="693">
      <c r="R693" s="17"/>
      <c r="S693" s="17"/>
      <c r="T693" s="17"/>
      <c r="U693" s="17"/>
      <c r="V693" s="17"/>
      <c r="W693" s="17"/>
    </row>
    <row r="694">
      <c r="R694" s="17"/>
      <c r="S694" s="17"/>
      <c r="T694" s="17"/>
      <c r="U694" s="17"/>
      <c r="V694" s="17"/>
      <c r="W694" s="17"/>
    </row>
    <row r="695">
      <c r="R695" s="17"/>
      <c r="S695" s="17"/>
      <c r="T695" s="17"/>
      <c r="U695" s="17"/>
      <c r="V695" s="17"/>
      <c r="W695" s="17"/>
    </row>
    <row r="696">
      <c r="R696" s="17"/>
      <c r="S696" s="17"/>
      <c r="T696" s="17"/>
      <c r="U696" s="17"/>
      <c r="V696" s="17"/>
      <c r="W696" s="17"/>
    </row>
    <row r="697">
      <c r="R697" s="17"/>
      <c r="S697" s="17"/>
      <c r="T697" s="17"/>
      <c r="U697" s="17"/>
      <c r="V697" s="17"/>
      <c r="W697" s="17"/>
    </row>
    <row r="698">
      <c r="R698" s="17"/>
      <c r="S698" s="17"/>
      <c r="T698" s="17"/>
      <c r="U698" s="17"/>
      <c r="V698" s="17"/>
      <c r="W698" s="17"/>
    </row>
    <row r="699">
      <c r="R699" s="17"/>
      <c r="S699" s="17"/>
      <c r="T699" s="17"/>
      <c r="U699" s="17"/>
      <c r="V699" s="17"/>
      <c r="W699" s="17"/>
    </row>
    <row r="700">
      <c r="R700" s="17"/>
      <c r="S700" s="17"/>
      <c r="T700" s="17"/>
      <c r="U700" s="17"/>
      <c r="V700" s="17"/>
      <c r="W700" s="17"/>
    </row>
    <row r="701">
      <c r="R701" s="17"/>
      <c r="S701" s="17"/>
      <c r="T701" s="17"/>
      <c r="U701" s="17"/>
      <c r="V701" s="17"/>
      <c r="W701" s="17"/>
    </row>
    <row r="702">
      <c r="R702" s="17"/>
      <c r="S702" s="17"/>
      <c r="T702" s="17"/>
      <c r="U702" s="17"/>
      <c r="V702" s="17"/>
      <c r="W702" s="17"/>
    </row>
    <row r="703">
      <c r="R703" s="17"/>
      <c r="S703" s="17"/>
      <c r="T703" s="17"/>
      <c r="U703" s="17"/>
      <c r="V703" s="17"/>
      <c r="W703" s="17"/>
    </row>
    <row r="704">
      <c r="R704" s="17"/>
      <c r="S704" s="17"/>
      <c r="T704" s="17"/>
      <c r="U704" s="17"/>
      <c r="V704" s="17"/>
      <c r="W704" s="17"/>
    </row>
    <row r="705">
      <c r="R705" s="17"/>
      <c r="S705" s="17"/>
      <c r="T705" s="17"/>
      <c r="U705" s="17"/>
      <c r="V705" s="17"/>
      <c r="W705" s="17"/>
    </row>
    <row r="706">
      <c r="R706" s="17"/>
      <c r="S706" s="17"/>
      <c r="T706" s="17"/>
      <c r="U706" s="17"/>
      <c r="V706" s="17"/>
      <c r="W706" s="17"/>
    </row>
    <row r="707">
      <c r="R707" s="17"/>
      <c r="S707" s="17"/>
      <c r="T707" s="17"/>
      <c r="U707" s="17"/>
      <c r="V707" s="17"/>
      <c r="W707" s="17"/>
    </row>
    <row r="708">
      <c r="R708" s="17"/>
      <c r="S708" s="17"/>
      <c r="T708" s="17"/>
      <c r="U708" s="17"/>
      <c r="V708" s="17"/>
      <c r="W708" s="17"/>
    </row>
    <row r="709">
      <c r="R709" s="17"/>
      <c r="S709" s="17"/>
      <c r="T709" s="17"/>
      <c r="U709" s="17"/>
      <c r="V709" s="17"/>
      <c r="W709" s="17"/>
    </row>
    <row r="710">
      <c r="R710" s="17"/>
      <c r="S710" s="17"/>
      <c r="T710" s="17"/>
      <c r="U710" s="17"/>
      <c r="V710" s="17"/>
      <c r="W710" s="17"/>
    </row>
    <row r="711">
      <c r="R711" s="17"/>
      <c r="S711" s="17"/>
      <c r="T711" s="17"/>
      <c r="U711" s="17"/>
      <c r="V711" s="17"/>
      <c r="W711" s="17"/>
    </row>
    <row r="712">
      <c r="R712" s="17"/>
      <c r="S712" s="17"/>
      <c r="T712" s="17"/>
      <c r="U712" s="17"/>
      <c r="V712" s="17"/>
      <c r="W712" s="17"/>
    </row>
    <row r="713">
      <c r="R713" s="17"/>
      <c r="S713" s="17"/>
      <c r="T713" s="17"/>
      <c r="U713" s="17"/>
      <c r="V713" s="17"/>
      <c r="W713" s="17"/>
    </row>
    <row r="714">
      <c r="R714" s="17"/>
      <c r="S714" s="17"/>
      <c r="T714" s="17"/>
      <c r="U714" s="17"/>
      <c r="V714" s="17"/>
      <c r="W714" s="17"/>
    </row>
    <row r="715">
      <c r="R715" s="17"/>
      <c r="S715" s="17"/>
      <c r="T715" s="17"/>
      <c r="U715" s="17"/>
      <c r="V715" s="17"/>
      <c r="W715" s="17"/>
    </row>
    <row r="716">
      <c r="R716" s="17"/>
      <c r="S716" s="17"/>
      <c r="T716" s="17"/>
      <c r="U716" s="17"/>
      <c r="V716" s="17"/>
      <c r="W716" s="17"/>
    </row>
    <row r="717">
      <c r="R717" s="17"/>
      <c r="S717" s="17"/>
      <c r="T717" s="17"/>
      <c r="U717" s="17"/>
      <c r="V717" s="17"/>
      <c r="W717" s="17"/>
    </row>
    <row r="718">
      <c r="R718" s="17"/>
      <c r="S718" s="17"/>
      <c r="T718" s="17"/>
      <c r="U718" s="17"/>
      <c r="V718" s="17"/>
      <c r="W718" s="17"/>
    </row>
    <row r="719">
      <c r="R719" s="17"/>
      <c r="S719" s="17"/>
      <c r="T719" s="17"/>
      <c r="U719" s="17"/>
      <c r="V719" s="17"/>
      <c r="W719" s="17"/>
    </row>
    <row r="720">
      <c r="R720" s="17"/>
      <c r="S720" s="17"/>
      <c r="T720" s="17"/>
      <c r="U720" s="17"/>
      <c r="V720" s="17"/>
      <c r="W720" s="17"/>
    </row>
    <row r="721">
      <c r="R721" s="17"/>
      <c r="S721" s="17"/>
      <c r="T721" s="17"/>
      <c r="U721" s="17"/>
      <c r="V721" s="17"/>
      <c r="W721" s="17"/>
    </row>
    <row r="722">
      <c r="R722" s="17"/>
      <c r="S722" s="17"/>
      <c r="T722" s="17"/>
      <c r="U722" s="17"/>
      <c r="V722" s="17"/>
      <c r="W722" s="17"/>
    </row>
    <row r="723">
      <c r="R723" s="17"/>
      <c r="S723" s="17"/>
      <c r="T723" s="17"/>
      <c r="U723" s="17"/>
      <c r="V723" s="17"/>
      <c r="W723" s="17"/>
    </row>
    <row r="724">
      <c r="R724" s="17"/>
      <c r="S724" s="17"/>
      <c r="T724" s="17"/>
      <c r="U724" s="17"/>
      <c r="V724" s="17"/>
      <c r="W724" s="17"/>
    </row>
    <row r="725">
      <c r="R725" s="17"/>
      <c r="S725" s="17"/>
      <c r="T725" s="17"/>
      <c r="U725" s="17"/>
      <c r="V725" s="17"/>
      <c r="W725" s="17"/>
    </row>
    <row r="726">
      <c r="R726" s="17"/>
      <c r="S726" s="17"/>
      <c r="T726" s="17"/>
      <c r="U726" s="17"/>
      <c r="V726" s="17"/>
      <c r="W726" s="17"/>
    </row>
    <row r="727">
      <c r="R727" s="17"/>
      <c r="S727" s="17"/>
      <c r="T727" s="17"/>
      <c r="U727" s="17"/>
      <c r="V727" s="17"/>
      <c r="W727" s="17"/>
    </row>
    <row r="728">
      <c r="R728" s="17"/>
      <c r="S728" s="17"/>
      <c r="T728" s="17"/>
      <c r="U728" s="17"/>
      <c r="V728" s="17"/>
      <c r="W728" s="17"/>
    </row>
    <row r="729">
      <c r="R729" s="17"/>
      <c r="S729" s="17"/>
      <c r="T729" s="17"/>
      <c r="U729" s="17"/>
      <c r="V729" s="17"/>
      <c r="W729" s="17"/>
    </row>
    <row r="730">
      <c r="R730" s="17"/>
      <c r="S730" s="17"/>
      <c r="T730" s="17"/>
      <c r="U730" s="17"/>
      <c r="V730" s="17"/>
      <c r="W730" s="17"/>
    </row>
    <row r="731">
      <c r="R731" s="17"/>
      <c r="S731" s="17"/>
      <c r="T731" s="17"/>
      <c r="U731" s="17"/>
      <c r="V731" s="17"/>
      <c r="W731" s="17"/>
    </row>
    <row r="732">
      <c r="R732" s="17"/>
      <c r="S732" s="17"/>
      <c r="T732" s="17"/>
      <c r="U732" s="17"/>
      <c r="V732" s="17"/>
      <c r="W732" s="17"/>
    </row>
    <row r="733">
      <c r="R733" s="17"/>
      <c r="S733" s="17"/>
      <c r="T733" s="17"/>
      <c r="U733" s="17"/>
      <c r="V733" s="17"/>
      <c r="W733" s="17"/>
    </row>
    <row r="734">
      <c r="R734" s="17"/>
      <c r="S734" s="17"/>
      <c r="T734" s="17"/>
      <c r="U734" s="17"/>
      <c r="V734" s="17"/>
      <c r="W734" s="17"/>
    </row>
    <row r="735">
      <c r="R735" s="17"/>
      <c r="S735" s="17"/>
      <c r="T735" s="17"/>
      <c r="U735" s="17"/>
      <c r="V735" s="17"/>
      <c r="W735" s="17"/>
    </row>
    <row r="736">
      <c r="R736" s="17"/>
      <c r="S736" s="17"/>
      <c r="T736" s="17"/>
      <c r="U736" s="17"/>
      <c r="V736" s="17"/>
      <c r="W736" s="17"/>
    </row>
    <row r="737">
      <c r="R737" s="17"/>
      <c r="S737" s="17"/>
      <c r="T737" s="17"/>
      <c r="U737" s="17"/>
      <c r="V737" s="17"/>
      <c r="W737" s="17"/>
    </row>
    <row r="738">
      <c r="R738" s="17"/>
      <c r="S738" s="17"/>
      <c r="T738" s="17"/>
      <c r="U738" s="17"/>
      <c r="V738" s="17"/>
      <c r="W738" s="17"/>
    </row>
    <row r="739">
      <c r="R739" s="17"/>
      <c r="S739" s="17"/>
      <c r="T739" s="17"/>
      <c r="U739" s="17"/>
      <c r="V739" s="17"/>
      <c r="W739" s="17"/>
    </row>
    <row r="740">
      <c r="R740" s="17"/>
      <c r="S740" s="17"/>
      <c r="T740" s="17"/>
      <c r="U740" s="17"/>
      <c r="V740" s="17"/>
      <c r="W740" s="17"/>
    </row>
    <row r="741">
      <c r="R741" s="17"/>
      <c r="S741" s="17"/>
      <c r="T741" s="17"/>
      <c r="U741" s="17"/>
      <c r="V741" s="17"/>
      <c r="W741" s="17"/>
    </row>
    <row r="742">
      <c r="R742" s="17"/>
      <c r="S742" s="17"/>
      <c r="T742" s="17"/>
      <c r="U742" s="17"/>
      <c r="V742" s="17"/>
      <c r="W742" s="17"/>
    </row>
    <row r="743">
      <c r="R743" s="17"/>
      <c r="S743" s="17"/>
      <c r="T743" s="17"/>
      <c r="U743" s="17"/>
      <c r="V743" s="17"/>
      <c r="W743" s="17"/>
    </row>
    <row r="744">
      <c r="R744" s="17"/>
      <c r="S744" s="17"/>
      <c r="T744" s="17"/>
      <c r="U744" s="17"/>
      <c r="V744" s="17"/>
      <c r="W744" s="17"/>
    </row>
    <row r="745">
      <c r="R745" s="17"/>
      <c r="S745" s="17"/>
      <c r="T745" s="17"/>
      <c r="U745" s="17"/>
      <c r="V745" s="17"/>
      <c r="W745" s="17"/>
    </row>
    <row r="746">
      <c r="R746" s="17"/>
      <c r="S746" s="17"/>
      <c r="T746" s="17"/>
      <c r="U746" s="17"/>
      <c r="V746" s="17"/>
      <c r="W746" s="17"/>
    </row>
    <row r="747">
      <c r="R747" s="17"/>
      <c r="S747" s="17"/>
      <c r="T747" s="17"/>
      <c r="U747" s="17"/>
      <c r="V747" s="17"/>
      <c r="W747" s="17"/>
    </row>
    <row r="748">
      <c r="R748" s="17"/>
      <c r="S748" s="17"/>
      <c r="T748" s="17"/>
      <c r="U748" s="17"/>
      <c r="V748" s="17"/>
      <c r="W748" s="17"/>
    </row>
    <row r="749">
      <c r="R749" s="17"/>
      <c r="S749" s="17"/>
      <c r="T749" s="17"/>
      <c r="U749" s="17"/>
      <c r="V749" s="17"/>
      <c r="W749" s="17"/>
    </row>
    <row r="750">
      <c r="R750" s="17"/>
      <c r="S750" s="17"/>
      <c r="T750" s="17"/>
      <c r="U750" s="17"/>
      <c r="V750" s="17"/>
      <c r="W750" s="17"/>
    </row>
    <row r="751">
      <c r="R751" s="17"/>
      <c r="S751" s="17"/>
      <c r="T751" s="17"/>
      <c r="U751" s="17"/>
      <c r="V751" s="17"/>
      <c r="W751" s="17"/>
    </row>
    <row r="752">
      <c r="R752" s="17"/>
      <c r="S752" s="17"/>
      <c r="T752" s="17"/>
      <c r="U752" s="17"/>
      <c r="V752" s="17"/>
      <c r="W752" s="17"/>
    </row>
    <row r="753">
      <c r="R753" s="17"/>
      <c r="S753" s="17"/>
      <c r="T753" s="17"/>
      <c r="U753" s="17"/>
      <c r="V753" s="17"/>
      <c r="W753" s="17"/>
    </row>
    <row r="754">
      <c r="R754" s="17"/>
      <c r="S754" s="17"/>
      <c r="T754" s="17"/>
      <c r="U754" s="17"/>
      <c r="V754" s="17"/>
      <c r="W754" s="17"/>
    </row>
    <row r="755">
      <c r="R755" s="17"/>
      <c r="S755" s="17"/>
      <c r="T755" s="17"/>
      <c r="U755" s="17"/>
      <c r="V755" s="17"/>
      <c r="W755" s="17"/>
    </row>
    <row r="756">
      <c r="R756" s="17"/>
      <c r="S756" s="17"/>
      <c r="T756" s="17"/>
      <c r="U756" s="17"/>
      <c r="V756" s="17"/>
      <c r="W756" s="17"/>
    </row>
    <row r="757">
      <c r="R757" s="17"/>
      <c r="S757" s="17"/>
      <c r="T757" s="17"/>
      <c r="U757" s="17"/>
      <c r="V757" s="17"/>
      <c r="W757" s="17"/>
    </row>
    <row r="758">
      <c r="R758" s="17"/>
      <c r="S758" s="17"/>
      <c r="T758" s="17"/>
      <c r="U758" s="17"/>
      <c r="V758" s="17"/>
      <c r="W758" s="17"/>
    </row>
    <row r="759">
      <c r="R759" s="17"/>
      <c r="S759" s="17"/>
      <c r="T759" s="17"/>
      <c r="U759" s="17"/>
      <c r="V759" s="17"/>
      <c r="W759" s="17"/>
    </row>
    <row r="760">
      <c r="R760" s="17"/>
      <c r="S760" s="17"/>
      <c r="T760" s="17"/>
      <c r="U760" s="17"/>
      <c r="V760" s="17"/>
      <c r="W760" s="17"/>
    </row>
    <row r="761">
      <c r="R761" s="17"/>
      <c r="S761" s="17"/>
      <c r="T761" s="17"/>
      <c r="U761" s="17"/>
      <c r="V761" s="17"/>
      <c r="W761" s="17"/>
    </row>
    <row r="762">
      <c r="R762" s="17"/>
      <c r="S762" s="17"/>
      <c r="T762" s="17"/>
      <c r="U762" s="17"/>
      <c r="V762" s="17"/>
      <c r="W762" s="17"/>
    </row>
    <row r="763">
      <c r="R763" s="17"/>
      <c r="S763" s="17"/>
      <c r="T763" s="17"/>
      <c r="U763" s="17"/>
      <c r="V763" s="17"/>
      <c r="W763" s="17"/>
    </row>
    <row r="764">
      <c r="R764" s="17"/>
      <c r="S764" s="17"/>
      <c r="T764" s="17"/>
      <c r="U764" s="17"/>
      <c r="V764" s="17"/>
      <c r="W764" s="17"/>
    </row>
    <row r="765">
      <c r="R765" s="17"/>
      <c r="S765" s="17"/>
      <c r="T765" s="17"/>
      <c r="U765" s="17"/>
      <c r="V765" s="17"/>
      <c r="W765" s="17"/>
    </row>
    <row r="766">
      <c r="R766" s="17"/>
      <c r="S766" s="17"/>
      <c r="T766" s="17"/>
      <c r="U766" s="17"/>
      <c r="V766" s="17"/>
      <c r="W766" s="17"/>
    </row>
    <row r="767">
      <c r="R767" s="17"/>
      <c r="S767" s="17"/>
      <c r="T767" s="17"/>
      <c r="U767" s="17"/>
      <c r="V767" s="17"/>
      <c r="W767" s="17"/>
    </row>
    <row r="768">
      <c r="R768" s="17"/>
      <c r="S768" s="17"/>
      <c r="T768" s="17"/>
      <c r="U768" s="17"/>
      <c r="V768" s="17"/>
      <c r="W768" s="17"/>
    </row>
    <row r="769">
      <c r="R769" s="17"/>
      <c r="S769" s="17"/>
      <c r="T769" s="17"/>
      <c r="U769" s="17"/>
      <c r="V769" s="17"/>
      <c r="W769" s="17"/>
    </row>
    <row r="770">
      <c r="R770" s="17"/>
      <c r="S770" s="17"/>
      <c r="T770" s="17"/>
      <c r="U770" s="17"/>
      <c r="V770" s="17"/>
      <c r="W770" s="17"/>
    </row>
    <row r="771">
      <c r="R771" s="17"/>
      <c r="S771" s="17"/>
      <c r="T771" s="17"/>
      <c r="U771" s="17"/>
      <c r="V771" s="17"/>
      <c r="W771" s="17"/>
    </row>
    <row r="772">
      <c r="R772" s="17"/>
      <c r="S772" s="17"/>
      <c r="T772" s="17"/>
      <c r="U772" s="17"/>
      <c r="V772" s="17"/>
      <c r="W772" s="17"/>
    </row>
    <row r="773">
      <c r="R773" s="17"/>
      <c r="S773" s="17"/>
      <c r="T773" s="17"/>
      <c r="U773" s="17"/>
      <c r="V773" s="17"/>
      <c r="W773" s="17"/>
    </row>
    <row r="774">
      <c r="R774" s="17"/>
      <c r="S774" s="17"/>
      <c r="T774" s="17"/>
      <c r="U774" s="17"/>
      <c r="V774" s="17"/>
      <c r="W774" s="17"/>
    </row>
    <row r="775">
      <c r="R775" s="17"/>
      <c r="S775" s="17"/>
      <c r="T775" s="17"/>
      <c r="U775" s="17"/>
      <c r="V775" s="17"/>
      <c r="W775" s="17"/>
    </row>
    <row r="776">
      <c r="R776" s="17"/>
      <c r="S776" s="17"/>
      <c r="T776" s="17"/>
      <c r="U776" s="17"/>
      <c r="V776" s="17"/>
      <c r="W776" s="17"/>
    </row>
    <row r="777">
      <c r="R777" s="17"/>
      <c r="S777" s="17"/>
      <c r="T777" s="17"/>
      <c r="U777" s="17"/>
      <c r="V777" s="17"/>
      <c r="W777" s="17"/>
    </row>
    <row r="778">
      <c r="R778" s="17"/>
      <c r="S778" s="17"/>
      <c r="T778" s="17"/>
      <c r="U778" s="17"/>
      <c r="V778" s="17"/>
      <c r="W778" s="17"/>
    </row>
    <row r="779">
      <c r="R779" s="17"/>
      <c r="S779" s="17"/>
      <c r="T779" s="17"/>
      <c r="U779" s="17"/>
      <c r="V779" s="17"/>
      <c r="W779" s="17"/>
    </row>
    <row r="780">
      <c r="R780" s="17"/>
      <c r="S780" s="17"/>
      <c r="T780" s="17"/>
      <c r="U780" s="17"/>
      <c r="V780" s="17"/>
      <c r="W780" s="17"/>
    </row>
    <row r="781">
      <c r="R781" s="17"/>
      <c r="S781" s="17"/>
      <c r="T781" s="17"/>
      <c r="U781" s="17"/>
      <c r="V781" s="17"/>
      <c r="W781" s="17"/>
    </row>
    <row r="782">
      <c r="R782" s="17"/>
      <c r="S782" s="17"/>
      <c r="T782" s="17"/>
      <c r="U782" s="17"/>
      <c r="V782" s="17"/>
      <c r="W782" s="17"/>
    </row>
    <row r="783">
      <c r="R783" s="17"/>
      <c r="S783" s="17"/>
      <c r="T783" s="17"/>
      <c r="U783" s="17"/>
      <c r="V783" s="17"/>
      <c r="W783" s="17"/>
    </row>
    <row r="784">
      <c r="R784" s="17"/>
      <c r="S784" s="17"/>
      <c r="T784" s="17"/>
      <c r="U784" s="17"/>
      <c r="V784" s="17"/>
      <c r="W784" s="17"/>
    </row>
    <row r="785">
      <c r="R785" s="17"/>
      <c r="S785" s="17"/>
      <c r="T785" s="17"/>
      <c r="U785" s="17"/>
      <c r="V785" s="17"/>
      <c r="W785" s="17"/>
    </row>
    <row r="786">
      <c r="R786" s="17"/>
      <c r="S786" s="17"/>
      <c r="T786" s="17"/>
      <c r="U786" s="17"/>
      <c r="V786" s="17"/>
      <c r="W786" s="17"/>
    </row>
    <row r="787">
      <c r="R787" s="17"/>
      <c r="S787" s="17"/>
      <c r="T787" s="17"/>
      <c r="U787" s="17"/>
      <c r="V787" s="17"/>
      <c r="W787" s="17"/>
    </row>
    <row r="788">
      <c r="R788" s="17"/>
      <c r="S788" s="17"/>
      <c r="T788" s="17"/>
      <c r="U788" s="17"/>
      <c r="V788" s="17"/>
      <c r="W788" s="17"/>
    </row>
    <row r="789">
      <c r="R789" s="17"/>
      <c r="S789" s="17"/>
      <c r="T789" s="17"/>
      <c r="U789" s="17"/>
      <c r="V789" s="17"/>
      <c r="W789" s="17"/>
    </row>
    <row r="790">
      <c r="R790" s="17"/>
      <c r="S790" s="17"/>
      <c r="T790" s="17"/>
      <c r="U790" s="17"/>
      <c r="V790" s="17"/>
      <c r="W790" s="17"/>
    </row>
    <row r="791">
      <c r="R791" s="17"/>
      <c r="S791" s="17"/>
      <c r="T791" s="17"/>
      <c r="U791" s="17"/>
      <c r="V791" s="17"/>
      <c r="W791" s="17"/>
    </row>
    <row r="792">
      <c r="R792" s="17"/>
      <c r="S792" s="17"/>
      <c r="T792" s="17"/>
      <c r="U792" s="17"/>
      <c r="V792" s="17"/>
      <c r="W792" s="17"/>
    </row>
    <row r="793">
      <c r="R793" s="17"/>
      <c r="S793" s="17"/>
      <c r="T793" s="17"/>
      <c r="U793" s="17"/>
      <c r="V793" s="17"/>
      <c r="W793" s="17"/>
    </row>
    <row r="794">
      <c r="R794" s="17"/>
      <c r="S794" s="17"/>
      <c r="T794" s="17"/>
      <c r="U794" s="17"/>
      <c r="V794" s="17"/>
      <c r="W794" s="17"/>
    </row>
    <row r="795">
      <c r="R795" s="17"/>
      <c r="S795" s="17"/>
      <c r="T795" s="17"/>
      <c r="U795" s="17"/>
      <c r="V795" s="17"/>
      <c r="W795" s="17"/>
    </row>
    <row r="796">
      <c r="R796" s="17"/>
      <c r="S796" s="17"/>
      <c r="T796" s="17"/>
      <c r="U796" s="17"/>
      <c r="V796" s="17"/>
      <c r="W796" s="17"/>
    </row>
    <row r="797">
      <c r="R797" s="17"/>
      <c r="S797" s="17"/>
      <c r="T797" s="17"/>
      <c r="U797" s="17"/>
      <c r="V797" s="17"/>
      <c r="W797" s="17"/>
    </row>
    <row r="798">
      <c r="R798" s="17"/>
      <c r="S798" s="17"/>
      <c r="T798" s="17"/>
      <c r="U798" s="17"/>
      <c r="V798" s="17"/>
      <c r="W798" s="17"/>
    </row>
    <row r="799">
      <c r="R799" s="17"/>
      <c r="S799" s="17"/>
      <c r="T799" s="17"/>
      <c r="U799" s="17"/>
      <c r="V799" s="17"/>
      <c r="W799" s="17"/>
    </row>
    <row r="800">
      <c r="R800" s="17"/>
      <c r="S800" s="17"/>
      <c r="T800" s="17"/>
      <c r="U800" s="17"/>
      <c r="V800" s="17"/>
      <c r="W800" s="17"/>
    </row>
    <row r="801">
      <c r="R801" s="17"/>
      <c r="S801" s="17"/>
      <c r="T801" s="17"/>
      <c r="U801" s="17"/>
      <c r="V801" s="17"/>
      <c r="W801" s="17"/>
    </row>
    <row r="802">
      <c r="R802" s="17"/>
      <c r="S802" s="17"/>
      <c r="T802" s="17"/>
      <c r="U802" s="17"/>
      <c r="V802" s="17"/>
      <c r="W802" s="17"/>
    </row>
    <row r="803">
      <c r="R803" s="17"/>
      <c r="S803" s="17"/>
      <c r="T803" s="17"/>
      <c r="U803" s="17"/>
      <c r="V803" s="17"/>
      <c r="W803" s="17"/>
    </row>
    <row r="804">
      <c r="R804" s="17"/>
      <c r="S804" s="17"/>
      <c r="T804" s="17"/>
      <c r="U804" s="17"/>
      <c r="V804" s="17"/>
      <c r="W804" s="17"/>
    </row>
    <row r="805">
      <c r="R805" s="17"/>
      <c r="S805" s="17"/>
      <c r="T805" s="17"/>
      <c r="U805" s="17"/>
      <c r="V805" s="17"/>
      <c r="W805" s="17"/>
    </row>
    <row r="806">
      <c r="R806" s="17"/>
      <c r="S806" s="17"/>
      <c r="T806" s="17"/>
      <c r="U806" s="17"/>
      <c r="V806" s="17"/>
      <c r="W806" s="17"/>
    </row>
    <row r="807">
      <c r="R807" s="17"/>
      <c r="S807" s="17"/>
      <c r="T807" s="17"/>
      <c r="U807" s="17"/>
      <c r="V807" s="17"/>
      <c r="W807" s="17"/>
    </row>
    <row r="808">
      <c r="R808" s="17"/>
      <c r="S808" s="17"/>
      <c r="T808" s="17"/>
      <c r="U808" s="17"/>
      <c r="V808" s="17"/>
      <c r="W808" s="17"/>
    </row>
    <row r="809">
      <c r="R809" s="17"/>
      <c r="S809" s="17"/>
      <c r="T809" s="17"/>
      <c r="U809" s="17"/>
      <c r="V809" s="17"/>
      <c r="W809" s="17"/>
    </row>
    <row r="810">
      <c r="R810" s="17"/>
      <c r="S810" s="17"/>
      <c r="T810" s="17"/>
      <c r="U810" s="17"/>
      <c r="V810" s="17"/>
      <c r="W810" s="17"/>
    </row>
    <row r="811">
      <c r="R811" s="17"/>
      <c r="S811" s="17"/>
      <c r="T811" s="17"/>
      <c r="U811" s="17"/>
      <c r="V811" s="17"/>
      <c r="W811" s="17"/>
    </row>
    <row r="812">
      <c r="R812" s="17"/>
      <c r="S812" s="17"/>
      <c r="T812" s="17"/>
      <c r="U812" s="17"/>
      <c r="V812" s="17"/>
      <c r="W812" s="17"/>
    </row>
    <row r="813">
      <c r="R813" s="17"/>
      <c r="S813" s="17"/>
      <c r="T813" s="17"/>
      <c r="U813" s="17"/>
      <c r="V813" s="17"/>
      <c r="W813" s="17"/>
    </row>
    <row r="814">
      <c r="R814" s="17"/>
      <c r="S814" s="17"/>
      <c r="T814" s="17"/>
      <c r="U814" s="17"/>
      <c r="V814" s="17"/>
      <c r="W814" s="17"/>
    </row>
    <row r="815">
      <c r="R815" s="17"/>
      <c r="S815" s="17"/>
      <c r="T815" s="17"/>
      <c r="U815" s="17"/>
      <c r="V815" s="17"/>
      <c r="W815" s="17"/>
    </row>
    <row r="816">
      <c r="R816" s="17"/>
      <c r="S816" s="17"/>
      <c r="T816" s="17"/>
      <c r="U816" s="17"/>
      <c r="V816" s="17"/>
      <c r="W816" s="17"/>
    </row>
    <row r="817">
      <c r="R817" s="17"/>
      <c r="S817" s="17"/>
      <c r="T817" s="17"/>
      <c r="U817" s="17"/>
      <c r="V817" s="17"/>
      <c r="W817" s="17"/>
    </row>
    <row r="818">
      <c r="R818" s="17"/>
      <c r="S818" s="17"/>
      <c r="T818" s="17"/>
      <c r="U818" s="17"/>
      <c r="V818" s="17"/>
      <c r="W818" s="17"/>
    </row>
    <row r="819">
      <c r="R819" s="17"/>
      <c r="S819" s="17"/>
      <c r="T819" s="17"/>
      <c r="U819" s="17"/>
      <c r="V819" s="17"/>
      <c r="W819" s="17"/>
    </row>
    <row r="820">
      <c r="R820" s="17"/>
      <c r="S820" s="17"/>
      <c r="T820" s="17"/>
      <c r="U820" s="17"/>
      <c r="V820" s="17"/>
      <c r="W820" s="17"/>
    </row>
    <row r="821">
      <c r="R821" s="17"/>
      <c r="S821" s="17"/>
      <c r="T821" s="17"/>
      <c r="U821" s="17"/>
      <c r="V821" s="17"/>
      <c r="W821" s="17"/>
    </row>
    <row r="822">
      <c r="R822" s="17"/>
      <c r="S822" s="17"/>
      <c r="T822" s="17"/>
      <c r="U822" s="17"/>
      <c r="V822" s="17"/>
      <c r="W822" s="17"/>
    </row>
    <row r="823">
      <c r="R823" s="17"/>
      <c r="S823" s="17"/>
      <c r="T823" s="17"/>
      <c r="U823" s="17"/>
      <c r="V823" s="17"/>
      <c r="W823" s="17"/>
    </row>
    <row r="824">
      <c r="R824" s="17"/>
      <c r="S824" s="17"/>
      <c r="T824" s="17"/>
      <c r="U824" s="17"/>
      <c r="V824" s="17"/>
      <c r="W824" s="17"/>
    </row>
    <row r="825">
      <c r="R825" s="17"/>
      <c r="S825" s="17"/>
      <c r="T825" s="17"/>
      <c r="U825" s="17"/>
      <c r="V825" s="17"/>
      <c r="W825" s="17"/>
    </row>
    <row r="826">
      <c r="R826" s="17"/>
      <c r="S826" s="17"/>
      <c r="T826" s="17"/>
      <c r="U826" s="17"/>
      <c r="V826" s="17"/>
      <c r="W826" s="17"/>
    </row>
    <row r="827">
      <c r="R827" s="17"/>
      <c r="S827" s="17"/>
      <c r="T827" s="17"/>
      <c r="U827" s="17"/>
      <c r="V827" s="17"/>
      <c r="W827" s="17"/>
    </row>
    <row r="828">
      <c r="R828" s="17"/>
      <c r="S828" s="17"/>
      <c r="T828" s="17"/>
      <c r="U828" s="17"/>
      <c r="V828" s="17"/>
      <c r="W828" s="17"/>
    </row>
    <row r="829">
      <c r="R829" s="17"/>
      <c r="S829" s="17"/>
      <c r="T829" s="17"/>
      <c r="U829" s="17"/>
      <c r="V829" s="17"/>
      <c r="W829" s="17"/>
    </row>
    <row r="830">
      <c r="R830" s="17"/>
      <c r="S830" s="17"/>
      <c r="T830" s="17"/>
      <c r="U830" s="17"/>
      <c r="V830" s="17"/>
      <c r="W830" s="17"/>
    </row>
    <row r="831">
      <c r="R831" s="17"/>
      <c r="S831" s="17"/>
      <c r="T831" s="17"/>
      <c r="U831" s="17"/>
      <c r="V831" s="17"/>
      <c r="W831" s="17"/>
    </row>
    <row r="832">
      <c r="R832" s="17"/>
      <c r="S832" s="17"/>
      <c r="T832" s="17"/>
      <c r="U832" s="17"/>
      <c r="V832" s="17"/>
      <c r="W832" s="17"/>
    </row>
    <row r="833">
      <c r="R833" s="17"/>
      <c r="S833" s="17"/>
      <c r="T833" s="17"/>
      <c r="U833" s="17"/>
      <c r="V833" s="17"/>
      <c r="W833" s="17"/>
    </row>
    <row r="834">
      <c r="R834" s="17"/>
      <c r="S834" s="17"/>
      <c r="T834" s="17"/>
      <c r="U834" s="17"/>
      <c r="V834" s="17"/>
      <c r="W834" s="17"/>
    </row>
    <row r="835">
      <c r="R835" s="17"/>
      <c r="S835" s="17"/>
      <c r="T835" s="17"/>
      <c r="U835" s="17"/>
      <c r="V835" s="17"/>
      <c r="W835" s="17"/>
    </row>
    <row r="836">
      <c r="R836" s="17"/>
      <c r="S836" s="17"/>
      <c r="T836" s="17"/>
      <c r="U836" s="17"/>
      <c r="V836" s="17"/>
      <c r="W836" s="17"/>
    </row>
    <row r="837">
      <c r="R837" s="17"/>
      <c r="S837" s="17"/>
      <c r="T837" s="17"/>
      <c r="U837" s="17"/>
      <c r="V837" s="17"/>
      <c r="W837" s="17"/>
    </row>
    <row r="838">
      <c r="R838" s="17"/>
      <c r="S838" s="17"/>
      <c r="T838" s="17"/>
      <c r="U838" s="17"/>
      <c r="V838" s="17"/>
      <c r="W838" s="17"/>
    </row>
    <row r="839">
      <c r="R839" s="17"/>
      <c r="S839" s="17"/>
      <c r="T839" s="17"/>
      <c r="U839" s="17"/>
      <c r="V839" s="17"/>
      <c r="W839" s="17"/>
    </row>
    <row r="840">
      <c r="R840" s="17"/>
      <c r="S840" s="17"/>
      <c r="T840" s="17"/>
      <c r="U840" s="17"/>
      <c r="V840" s="17"/>
      <c r="W840" s="17"/>
    </row>
    <row r="841">
      <c r="R841" s="17"/>
      <c r="S841" s="17"/>
      <c r="T841" s="17"/>
      <c r="U841" s="17"/>
      <c r="V841" s="17"/>
      <c r="W841" s="17"/>
    </row>
    <row r="842">
      <c r="R842" s="17"/>
      <c r="S842" s="17"/>
      <c r="T842" s="17"/>
      <c r="U842" s="17"/>
      <c r="V842" s="17"/>
      <c r="W842" s="17"/>
    </row>
    <row r="843">
      <c r="R843" s="17"/>
      <c r="S843" s="17"/>
      <c r="T843" s="17"/>
      <c r="U843" s="17"/>
      <c r="V843" s="17"/>
      <c r="W843" s="17"/>
    </row>
    <row r="844">
      <c r="R844" s="17"/>
      <c r="S844" s="17"/>
      <c r="T844" s="17"/>
      <c r="U844" s="17"/>
      <c r="V844" s="17"/>
      <c r="W844" s="17"/>
    </row>
    <row r="845">
      <c r="R845" s="17"/>
      <c r="S845" s="17"/>
      <c r="T845" s="17"/>
      <c r="U845" s="17"/>
      <c r="V845" s="17"/>
      <c r="W845" s="17"/>
    </row>
    <row r="846">
      <c r="R846" s="17"/>
      <c r="S846" s="17"/>
      <c r="T846" s="17"/>
      <c r="U846" s="17"/>
      <c r="V846" s="17"/>
      <c r="W846" s="17"/>
    </row>
    <row r="847">
      <c r="R847" s="17"/>
      <c r="S847" s="17"/>
      <c r="T847" s="17"/>
      <c r="U847" s="17"/>
      <c r="V847" s="17"/>
      <c r="W847" s="17"/>
    </row>
    <row r="848">
      <c r="R848" s="17"/>
      <c r="S848" s="17"/>
      <c r="T848" s="17"/>
      <c r="U848" s="17"/>
      <c r="V848" s="17"/>
      <c r="W848" s="17"/>
    </row>
    <row r="849">
      <c r="R849" s="17"/>
      <c r="S849" s="17"/>
      <c r="T849" s="17"/>
      <c r="U849" s="17"/>
      <c r="V849" s="17"/>
      <c r="W849" s="17"/>
    </row>
    <row r="850">
      <c r="R850" s="17"/>
      <c r="S850" s="17"/>
      <c r="T850" s="17"/>
      <c r="U850" s="17"/>
      <c r="V850" s="17"/>
      <c r="W850" s="17"/>
    </row>
    <row r="851">
      <c r="R851" s="17"/>
      <c r="S851" s="17"/>
      <c r="T851" s="17"/>
      <c r="U851" s="17"/>
      <c r="V851" s="17"/>
      <c r="W851" s="17"/>
    </row>
    <row r="852">
      <c r="R852" s="17"/>
      <c r="S852" s="17"/>
      <c r="T852" s="17"/>
      <c r="U852" s="17"/>
      <c r="V852" s="17"/>
      <c r="W852" s="17"/>
    </row>
    <row r="853">
      <c r="R853" s="17"/>
      <c r="S853" s="17"/>
      <c r="T853" s="17"/>
      <c r="U853" s="17"/>
      <c r="V853" s="17"/>
      <c r="W853" s="17"/>
    </row>
    <row r="854">
      <c r="R854" s="17"/>
      <c r="S854" s="17"/>
      <c r="T854" s="17"/>
      <c r="U854" s="17"/>
      <c r="V854" s="17"/>
      <c r="W854" s="17"/>
    </row>
    <row r="855">
      <c r="R855" s="17"/>
      <c r="S855" s="17"/>
      <c r="T855" s="17"/>
      <c r="U855" s="17"/>
      <c r="V855" s="17"/>
      <c r="W855" s="17"/>
    </row>
    <row r="856">
      <c r="R856" s="17"/>
      <c r="S856" s="17"/>
      <c r="T856" s="17"/>
      <c r="U856" s="17"/>
      <c r="V856" s="17"/>
      <c r="W856" s="17"/>
    </row>
    <row r="857">
      <c r="R857" s="17"/>
      <c r="S857" s="17"/>
      <c r="T857" s="17"/>
      <c r="U857" s="17"/>
      <c r="V857" s="17"/>
      <c r="W857" s="17"/>
    </row>
    <row r="858">
      <c r="R858" s="17"/>
      <c r="S858" s="17"/>
      <c r="T858" s="17"/>
      <c r="U858" s="17"/>
      <c r="V858" s="17"/>
      <c r="W858" s="17"/>
    </row>
    <row r="859">
      <c r="R859" s="17"/>
      <c r="S859" s="17"/>
      <c r="T859" s="17"/>
      <c r="U859" s="17"/>
      <c r="V859" s="17"/>
      <c r="W859" s="17"/>
    </row>
    <row r="860">
      <c r="R860" s="17"/>
      <c r="S860" s="17"/>
      <c r="T860" s="17"/>
      <c r="U860" s="17"/>
      <c r="V860" s="17"/>
      <c r="W860" s="17"/>
    </row>
    <row r="861">
      <c r="R861" s="17"/>
      <c r="S861" s="17"/>
      <c r="T861" s="17"/>
      <c r="U861" s="17"/>
      <c r="V861" s="17"/>
      <c r="W861" s="17"/>
    </row>
    <row r="862">
      <c r="R862" s="17"/>
      <c r="S862" s="17"/>
      <c r="T862" s="17"/>
      <c r="U862" s="17"/>
      <c r="V862" s="17"/>
      <c r="W862" s="17"/>
    </row>
    <row r="863">
      <c r="R863" s="17"/>
      <c r="S863" s="17"/>
      <c r="T863" s="17"/>
      <c r="U863" s="17"/>
      <c r="V863" s="17"/>
      <c r="W863" s="17"/>
    </row>
    <row r="864">
      <c r="R864" s="17"/>
      <c r="S864" s="17"/>
      <c r="T864" s="17"/>
      <c r="U864" s="17"/>
      <c r="V864" s="17"/>
      <c r="W864" s="17"/>
    </row>
    <row r="865">
      <c r="R865" s="17"/>
      <c r="S865" s="17"/>
      <c r="T865" s="17"/>
      <c r="U865" s="17"/>
      <c r="V865" s="17"/>
      <c r="W865" s="17"/>
    </row>
    <row r="866">
      <c r="R866" s="17"/>
      <c r="S866" s="17"/>
      <c r="T866" s="17"/>
      <c r="U866" s="17"/>
      <c r="V866" s="17"/>
      <c r="W866" s="17"/>
    </row>
    <row r="867">
      <c r="R867" s="17"/>
      <c r="S867" s="17"/>
      <c r="T867" s="17"/>
      <c r="U867" s="17"/>
      <c r="V867" s="17"/>
      <c r="W867" s="17"/>
    </row>
    <row r="868">
      <c r="R868" s="17"/>
      <c r="S868" s="17"/>
      <c r="T868" s="17"/>
      <c r="U868" s="17"/>
      <c r="V868" s="17"/>
      <c r="W868" s="17"/>
    </row>
    <row r="869">
      <c r="R869" s="17"/>
      <c r="S869" s="17"/>
      <c r="T869" s="17"/>
      <c r="U869" s="17"/>
      <c r="V869" s="17"/>
      <c r="W869" s="17"/>
    </row>
    <row r="870">
      <c r="R870" s="17"/>
      <c r="S870" s="17"/>
      <c r="T870" s="17"/>
      <c r="U870" s="17"/>
      <c r="V870" s="17"/>
      <c r="W870" s="17"/>
    </row>
    <row r="871">
      <c r="R871" s="17"/>
      <c r="S871" s="17"/>
      <c r="T871" s="17"/>
      <c r="U871" s="17"/>
      <c r="V871" s="17"/>
      <c r="W871" s="17"/>
    </row>
    <row r="872">
      <c r="R872" s="17"/>
      <c r="S872" s="17"/>
      <c r="T872" s="17"/>
      <c r="U872" s="17"/>
      <c r="V872" s="17"/>
      <c r="W872" s="17"/>
    </row>
    <row r="873">
      <c r="R873" s="17"/>
      <c r="S873" s="17"/>
      <c r="T873" s="17"/>
      <c r="U873" s="17"/>
      <c r="V873" s="17"/>
      <c r="W873" s="17"/>
    </row>
    <row r="874">
      <c r="R874" s="17"/>
      <c r="S874" s="17"/>
      <c r="T874" s="17"/>
      <c r="U874" s="17"/>
      <c r="V874" s="17"/>
      <c r="W874" s="17"/>
    </row>
    <row r="875">
      <c r="R875" s="17"/>
      <c r="S875" s="17"/>
      <c r="T875" s="17"/>
      <c r="U875" s="17"/>
      <c r="V875" s="17"/>
      <c r="W875" s="17"/>
    </row>
    <row r="876">
      <c r="R876" s="17"/>
      <c r="S876" s="17"/>
      <c r="T876" s="17"/>
      <c r="U876" s="17"/>
      <c r="V876" s="17"/>
      <c r="W876" s="17"/>
    </row>
    <row r="877">
      <c r="R877" s="17"/>
      <c r="S877" s="17"/>
      <c r="T877" s="17"/>
      <c r="U877" s="17"/>
      <c r="V877" s="17"/>
      <c r="W877" s="17"/>
    </row>
    <row r="878">
      <c r="R878" s="17"/>
      <c r="S878" s="17"/>
      <c r="T878" s="17"/>
      <c r="U878" s="17"/>
      <c r="V878" s="17"/>
      <c r="W878" s="17"/>
    </row>
    <row r="879">
      <c r="R879" s="17"/>
      <c r="S879" s="17"/>
      <c r="T879" s="17"/>
      <c r="U879" s="17"/>
      <c r="V879" s="17"/>
      <c r="W879" s="17"/>
    </row>
    <row r="880">
      <c r="R880" s="17"/>
      <c r="S880" s="17"/>
      <c r="T880" s="17"/>
      <c r="U880" s="17"/>
      <c r="V880" s="17"/>
      <c r="W880" s="17"/>
    </row>
    <row r="881">
      <c r="R881" s="17"/>
      <c r="S881" s="17"/>
      <c r="T881" s="17"/>
      <c r="U881" s="17"/>
      <c r="V881" s="17"/>
      <c r="W881" s="17"/>
    </row>
    <row r="882">
      <c r="R882" s="17"/>
      <c r="S882" s="17"/>
      <c r="T882" s="17"/>
      <c r="U882" s="17"/>
      <c r="V882" s="17"/>
      <c r="W882" s="17"/>
    </row>
    <row r="883">
      <c r="R883" s="17"/>
      <c r="S883" s="17"/>
      <c r="T883" s="17"/>
      <c r="U883" s="17"/>
      <c r="V883" s="17"/>
      <c r="W883" s="17"/>
    </row>
    <row r="884">
      <c r="R884" s="17"/>
      <c r="S884" s="17"/>
      <c r="T884" s="17"/>
      <c r="U884" s="17"/>
      <c r="V884" s="17"/>
      <c r="W884" s="17"/>
    </row>
    <row r="885">
      <c r="R885" s="17"/>
      <c r="S885" s="17"/>
      <c r="T885" s="17"/>
      <c r="U885" s="17"/>
      <c r="V885" s="17"/>
      <c r="W885" s="17"/>
    </row>
    <row r="886">
      <c r="R886" s="17"/>
      <c r="S886" s="17"/>
      <c r="T886" s="17"/>
      <c r="U886" s="17"/>
      <c r="V886" s="17"/>
      <c r="W886" s="17"/>
    </row>
    <row r="887">
      <c r="R887" s="17"/>
      <c r="S887" s="17"/>
      <c r="T887" s="17"/>
      <c r="U887" s="17"/>
      <c r="V887" s="17"/>
      <c r="W887" s="17"/>
    </row>
    <row r="888">
      <c r="R888" s="17"/>
      <c r="S888" s="17"/>
      <c r="T888" s="17"/>
      <c r="U888" s="17"/>
      <c r="V888" s="17"/>
      <c r="W888" s="17"/>
    </row>
    <row r="889">
      <c r="R889" s="17"/>
      <c r="S889" s="17"/>
      <c r="T889" s="17"/>
      <c r="U889" s="17"/>
      <c r="V889" s="17"/>
      <c r="W889" s="17"/>
    </row>
    <row r="890">
      <c r="R890" s="17"/>
      <c r="S890" s="17"/>
      <c r="T890" s="17"/>
      <c r="U890" s="17"/>
      <c r="V890" s="17"/>
      <c r="W890" s="17"/>
    </row>
    <row r="891">
      <c r="R891" s="17"/>
      <c r="S891" s="17"/>
      <c r="T891" s="17"/>
      <c r="U891" s="17"/>
      <c r="V891" s="17"/>
      <c r="W891" s="17"/>
    </row>
    <row r="892">
      <c r="R892" s="17"/>
      <c r="S892" s="17"/>
      <c r="T892" s="17"/>
      <c r="U892" s="17"/>
      <c r="V892" s="17"/>
      <c r="W892" s="17"/>
    </row>
    <row r="893">
      <c r="R893" s="17"/>
      <c r="S893" s="17"/>
      <c r="T893" s="17"/>
      <c r="U893" s="17"/>
      <c r="V893" s="17"/>
      <c r="W893" s="17"/>
    </row>
    <row r="894">
      <c r="R894" s="17"/>
      <c r="S894" s="17"/>
      <c r="T894" s="17"/>
      <c r="U894" s="17"/>
      <c r="V894" s="17"/>
      <c r="W894" s="17"/>
    </row>
    <row r="895">
      <c r="R895" s="17"/>
      <c r="S895" s="17"/>
      <c r="T895" s="17"/>
      <c r="U895" s="17"/>
      <c r="V895" s="17"/>
      <c r="W895" s="17"/>
    </row>
    <row r="896">
      <c r="R896" s="17"/>
      <c r="S896" s="17"/>
      <c r="T896" s="17"/>
      <c r="U896" s="17"/>
      <c r="V896" s="17"/>
      <c r="W896" s="17"/>
    </row>
    <row r="897">
      <c r="R897" s="17"/>
      <c r="S897" s="17"/>
      <c r="T897" s="17"/>
      <c r="U897" s="17"/>
      <c r="V897" s="17"/>
      <c r="W897" s="17"/>
    </row>
    <row r="898">
      <c r="R898" s="17"/>
      <c r="S898" s="17"/>
      <c r="T898" s="17"/>
      <c r="U898" s="17"/>
      <c r="V898" s="17"/>
      <c r="W898" s="17"/>
    </row>
    <row r="899">
      <c r="R899" s="17"/>
      <c r="S899" s="17"/>
      <c r="T899" s="17"/>
      <c r="U899" s="17"/>
      <c r="V899" s="17"/>
      <c r="W899" s="17"/>
    </row>
    <row r="900">
      <c r="R900" s="17"/>
      <c r="S900" s="17"/>
      <c r="T900" s="17"/>
      <c r="U900" s="17"/>
      <c r="V900" s="17"/>
      <c r="W900" s="17"/>
    </row>
    <row r="901">
      <c r="R901" s="17"/>
      <c r="S901" s="17"/>
      <c r="T901" s="17"/>
      <c r="U901" s="17"/>
      <c r="V901" s="17"/>
      <c r="W901" s="17"/>
    </row>
    <row r="902">
      <c r="R902" s="17"/>
      <c r="S902" s="17"/>
      <c r="T902" s="17"/>
      <c r="U902" s="17"/>
      <c r="V902" s="17"/>
      <c r="W902" s="17"/>
    </row>
    <row r="903">
      <c r="R903" s="17"/>
      <c r="S903" s="17"/>
      <c r="T903" s="17"/>
      <c r="U903" s="17"/>
      <c r="V903" s="17"/>
      <c r="W903" s="17"/>
    </row>
    <row r="904">
      <c r="R904" s="17"/>
      <c r="S904" s="17"/>
      <c r="T904" s="17"/>
      <c r="U904" s="17"/>
      <c r="V904" s="17"/>
      <c r="W904" s="17"/>
    </row>
    <row r="905">
      <c r="R905" s="17"/>
      <c r="S905" s="17"/>
      <c r="T905" s="17"/>
      <c r="U905" s="17"/>
      <c r="V905" s="17"/>
      <c r="W905" s="17"/>
    </row>
    <row r="906">
      <c r="R906" s="17"/>
      <c r="S906" s="17"/>
      <c r="T906" s="17"/>
      <c r="U906" s="17"/>
      <c r="V906" s="17"/>
      <c r="W906" s="17"/>
    </row>
    <row r="907">
      <c r="R907" s="17"/>
      <c r="S907" s="17"/>
      <c r="T907" s="17"/>
      <c r="U907" s="17"/>
      <c r="V907" s="17"/>
      <c r="W907" s="17"/>
    </row>
    <row r="908">
      <c r="R908" s="17"/>
      <c r="S908" s="17"/>
      <c r="T908" s="17"/>
      <c r="U908" s="17"/>
      <c r="V908" s="17"/>
      <c r="W908" s="17"/>
    </row>
    <row r="909">
      <c r="R909" s="17"/>
      <c r="S909" s="17"/>
      <c r="T909" s="17"/>
      <c r="U909" s="17"/>
      <c r="V909" s="17"/>
      <c r="W909" s="17"/>
    </row>
    <row r="910">
      <c r="R910" s="17"/>
      <c r="S910" s="17"/>
      <c r="T910" s="17"/>
      <c r="U910" s="17"/>
      <c r="V910" s="17"/>
      <c r="W910" s="17"/>
    </row>
    <row r="911">
      <c r="R911" s="17"/>
      <c r="S911" s="17"/>
      <c r="T911" s="17"/>
      <c r="U911" s="17"/>
      <c r="V911" s="17"/>
      <c r="W911" s="17"/>
    </row>
    <row r="912">
      <c r="R912" s="17"/>
      <c r="S912" s="17"/>
      <c r="T912" s="17"/>
      <c r="U912" s="17"/>
      <c r="V912" s="17"/>
      <c r="W912" s="17"/>
    </row>
    <row r="913">
      <c r="R913" s="17"/>
      <c r="S913" s="17"/>
      <c r="T913" s="17"/>
      <c r="U913" s="17"/>
      <c r="V913" s="17"/>
      <c r="W913" s="17"/>
    </row>
    <row r="914">
      <c r="R914" s="17"/>
      <c r="S914" s="17"/>
      <c r="T914" s="17"/>
      <c r="U914" s="17"/>
      <c r="V914" s="17"/>
      <c r="W914" s="17"/>
    </row>
    <row r="915">
      <c r="R915" s="17"/>
      <c r="S915" s="17"/>
      <c r="T915" s="17"/>
      <c r="U915" s="17"/>
      <c r="V915" s="17"/>
      <c r="W915" s="17"/>
    </row>
    <row r="916">
      <c r="R916" s="17"/>
      <c r="S916" s="17"/>
      <c r="T916" s="17"/>
      <c r="U916" s="17"/>
      <c r="V916" s="17"/>
      <c r="W916" s="17"/>
    </row>
    <row r="917">
      <c r="R917" s="17"/>
      <c r="S917" s="17"/>
      <c r="T917" s="17"/>
      <c r="U917" s="17"/>
      <c r="V917" s="17"/>
      <c r="W917" s="17"/>
    </row>
    <row r="918">
      <c r="R918" s="17"/>
      <c r="S918" s="17"/>
      <c r="T918" s="17"/>
      <c r="U918" s="17"/>
      <c r="V918" s="17"/>
      <c r="W918" s="17"/>
    </row>
    <row r="919">
      <c r="R919" s="17"/>
      <c r="S919" s="17"/>
      <c r="T919" s="17"/>
      <c r="U919" s="17"/>
      <c r="V919" s="17"/>
      <c r="W919" s="17"/>
    </row>
    <row r="920">
      <c r="R920" s="17"/>
      <c r="S920" s="17"/>
      <c r="T920" s="17"/>
      <c r="U920" s="17"/>
      <c r="V920" s="17"/>
      <c r="W920" s="17"/>
    </row>
    <row r="921">
      <c r="R921" s="17"/>
      <c r="S921" s="17"/>
      <c r="T921" s="17"/>
      <c r="U921" s="17"/>
      <c r="V921" s="17"/>
      <c r="W921" s="17"/>
    </row>
    <row r="922">
      <c r="R922" s="17"/>
      <c r="S922" s="17"/>
      <c r="T922" s="17"/>
      <c r="U922" s="17"/>
      <c r="V922" s="17"/>
      <c r="W922" s="17"/>
    </row>
    <row r="923">
      <c r="R923" s="17"/>
      <c r="S923" s="17"/>
      <c r="T923" s="17"/>
      <c r="U923" s="17"/>
      <c r="V923" s="17"/>
      <c r="W923" s="17"/>
    </row>
    <row r="924">
      <c r="R924" s="17"/>
      <c r="S924" s="17"/>
      <c r="T924" s="17"/>
      <c r="U924" s="17"/>
      <c r="V924" s="17"/>
      <c r="W924" s="17"/>
    </row>
    <row r="925">
      <c r="R925" s="17"/>
      <c r="S925" s="17"/>
      <c r="T925" s="17"/>
      <c r="U925" s="17"/>
      <c r="V925" s="17"/>
      <c r="W925" s="17"/>
    </row>
    <row r="926">
      <c r="R926" s="17"/>
      <c r="S926" s="17"/>
      <c r="T926" s="17"/>
      <c r="U926" s="17"/>
      <c r="V926" s="17"/>
      <c r="W926" s="17"/>
    </row>
    <row r="927">
      <c r="R927" s="17"/>
      <c r="S927" s="17"/>
      <c r="T927" s="17"/>
      <c r="U927" s="17"/>
      <c r="V927" s="17"/>
      <c r="W927" s="17"/>
    </row>
    <row r="928">
      <c r="R928" s="17"/>
      <c r="S928" s="17"/>
      <c r="T928" s="17"/>
      <c r="U928" s="17"/>
      <c r="V928" s="17"/>
      <c r="W928" s="17"/>
    </row>
    <row r="929">
      <c r="R929" s="17"/>
      <c r="S929" s="17"/>
      <c r="T929" s="17"/>
      <c r="U929" s="17"/>
      <c r="V929" s="17"/>
      <c r="W929" s="17"/>
    </row>
    <row r="930">
      <c r="R930" s="17"/>
      <c r="S930" s="17"/>
      <c r="T930" s="17"/>
      <c r="U930" s="17"/>
      <c r="V930" s="17"/>
      <c r="W930" s="17"/>
    </row>
    <row r="931">
      <c r="R931" s="17"/>
      <c r="S931" s="17"/>
      <c r="T931" s="17"/>
      <c r="U931" s="17"/>
      <c r="V931" s="17"/>
      <c r="W931" s="17"/>
    </row>
    <row r="932">
      <c r="R932" s="17"/>
      <c r="S932" s="17"/>
      <c r="T932" s="17"/>
      <c r="U932" s="17"/>
      <c r="V932" s="17"/>
      <c r="W932" s="17"/>
    </row>
    <row r="933">
      <c r="R933" s="17"/>
      <c r="S933" s="17"/>
      <c r="T933" s="17"/>
      <c r="U933" s="17"/>
      <c r="V933" s="17"/>
      <c r="W933" s="17"/>
    </row>
    <row r="934">
      <c r="R934" s="17"/>
      <c r="S934" s="17"/>
      <c r="T934" s="17"/>
      <c r="U934" s="17"/>
      <c r="V934" s="17"/>
      <c r="W934" s="17"/>
    </row>
    <row r="935">
      <c r="R935" s="17"/>
      <c r="S935" s="17"/>
      <c r="T935" s="17"/>
      <c r="U935" s="17"/>
      <c r="V935" s="17"/>
      <c r="W935" s="17"/>
    </row>
    <row r="936">
      <c r="R936" s="17"/>
      <c r="S936" s="17"/>
      <c r="T936" s="17"/>
      <c r="U936" s="17"/>
      <c r="V936" s="17"/>
      <c r="W936" s="17"/>
    </row>
    <row r="937">
      <c r="R937" s="17"/>
      <c r="S937" s="17"/>
      <c r="T937" s="17"/>
      <c r="U937" s="17"/>
      <c r="V937" s="17"/>
      <c r="W937" s="17"/>
    </row>
    <row r="938">
      <c r="R938" s="17"/>
      <c r="S938" s="17"/>
      <c r="T938" s="17"/>
      <c r="U938" s="17"/>
      <c r="V938" s="17"/>
      <c r="W938" s="17"/>
    </row>
    <row r="939">
      <c r="R939" s="17"/>
      <c r="S939" s="17"/>
      <c r="T939" s="17"/>
      <c r="U939" s="17"/>
      <c r="V939" s="17"/>
      <c r="W939" s="17"/>
    </row>
    <row r="940">
      <c r="R940" s="17"/>
      <c r="S940" s="17"/>
      <c r="T940" s="17"/>
      <c r="U940" s="17"/>
      <c r="V940" s="17"/>
      <c r="W940" s="17"/>
    </row>
    <row r="941">
      <c r="R941" s="17"/>
      <c r="S941" s="17"/>
      <c r="T941" s="17"/>
      <c r="U941" s="17"/>
      <c r="V941" s="17"/>
      <c r="W941" s="17"/>
    </row>
    <row r="942">
      <c r="R942" s="17"/>
      <c r="S942" s="17"/>
      <c r="T942" s="17"/>
      <c r="U942" s="17"/>
      <c r="V942" s="17"/>
      <c r="W942" s="17"/>
    </row>
    <row r="943">
      <c r="R943" s="17"/>
      <c r="S943" s="17"/>
      <c r="T943" s="17"/>
      <c r="U943" s="17"/>
      <c r="V943" s="17"/>
      <c r="W943" s="17"/>
    </row>
    <row r="944">
      <c r="R944" s="17"/>
      <c r="S944" s="17"/>
      <c r="T944" s="17"/>
      <c r="U944" s="17"/>
      <c r="V944" s="17"/>
      <c r="W944" s="17"/>
    </row>
    <row r="945">
      <c r="R945" s="17"/>
      <c r="S945" s="17"/>
      <c r="T945" s="17"/>
      <c r="U945" s="17"/>
      <c r="V945" s="17"/>
      <c r="W945" s="17"/>
    </row>
    <row r="946">
      <c r="R946" s="17"/>
      <c r="S946" s="17"/>
      <c r="T946" s="17"/>
      <c r="U946" s="17"/>
      <c r="V946" s="17"/>
      <c r="W946" s="17"/>
    </row>
    <row r="947">
      <c r="R947" s="17"/>
      <c r="S947" s="17"/>
      <c r="T947" s="17"/>
      <c r="U947" s="17"/>
      <c r="V947" s="17"/>
      <c r="W947" s="17"/>
    </row>
    <row r="948">
      <c r="R948" s="17"/>
      <c r="S948" s="17"/>
      <c r="T948" s="17"/>
      <c r="U948" s="17"/>
      <c r="V948" s="17"/>
      <c r="W948" s="17"/>
    </row>
    <row r="949">
      <c r="R949" s="17"/>
      <c r="S949" s="17"/>
      <c r="T949" s="17"/>
      <c r="U949" s="17"/>
      <c r="V949" s="17"/>
      <c r="W949" s="17"/>
    </row>
    <row r="950">
      <c r="R950" s="17"/>
      <c r="S950" s="17"/>
      <c r="T950" s="17"/>
      <c r="U950" s="17"/>
      <c r="V950" s="17"/>
      <c r="W950" s="17"/>
    </row>
    <row r="951">
      <c r="R951" s="17"/>
      <c r="S951" s="17"/>
      <c r="T951" s="17"/>
      <c r="U951" s="17"/>
      <c r="V951" s="17"/>
      <c r="W951" s="17"/>
    </row>
    <row r="952">
      <c r="R952" s="17"/>
      <c r="S952" s="17"/>
      <c r="T952" s="17"/>
      <c r="U952" s="17"/>
      <c r="V952" s="17"/>
      <c r="W952" s="17"/>
    </row>
    <row r="953">
      <c r="R953" s="17"/>
      <c r="S953" s="17"/>
      <c r="T953" s="17"/>
      <c r="U953" s="17"/>
      <c r="V953" s="17"/>
      <c r="W953" s="17"/>
    </row>
    <row r="954">
      <c r="R954" s="17"/>
      <c r="S954" s="17"/>
      <c r="T954" s="17"/>
      <c r="U954" s="17"/>
      <c r="V954" s="17"/>
      <c r="W954" s="17"/>
    </row>
    <row r="955">
      <c r="R955" s="17"/>
      <c r="S955" s="17"/>
      <c r="T955" s="17"/>
      <c r="U955" s="17"/>
      <c r="V955" s="17"/>
      <c r="W955" s="17"/>
    </row>
    <row r="956">
      <c r="R956" s="17"/>
      <c r="S956" s="17"/>
      <c r="T956" s="17"/>
      <c r="U956" s="17"/>
      <c r="V956" s="17"/>
      <c r="W956" s="17"/>
    </row>
    <row r="957">
      <c r="R957" s="17"/>
      <c r="S957" s="17"/>
      <c r="T957" s="17"/>
      <c r="U957" s="17"/>
      <c r="V957" s="17"/>
      <c r="W957" s="17"/>
    </row>
    <row r="958">
      <c r="R958" s="17"/>
      <c r="S958" s="17"/>
      <c r="T958" s="17"/>
      <c r="U958" s="17"/>
      <c r="V958" s="17"/>
      <c r="W958" s="17"/>
    </row>
    <row r="959">
      <c r="R959" s="17"/>
      <c r="S959" s="17"/>
      <c r="T959" s="17"/>
      <c r="U959" s="17"/>
      <c r="V959" s="17"/>
      <c r="W959" s="17"/>
    </row>
    <row r="960">
      <c r="R960" s="17"/>
      <c r="S960" s="17"/>
      <c r="T960" s="17"/>
      <c r="U960" s="17"/>
      <c r="V960" s="17"/>
      <c r="W960" s="17"/>
    </row>
    <row r="961">
      <c r="R961" s="17"/>
      <c r="S961" s="17"/>
      <c r="T961" s="17"/>
      <c r="U961" s="17"/>
      <c r="V961" s="17"/>
      <c r="W961" s="17"/>
    </row>
    <row r="962">
      <c r="R962" s="17"/>
      <c r="S962" s="17"/>
      <c r="T962" s="17"/>
      <c r="U962" s="17"/>
      <c r="V962" s="17"/>
      <c r="W962" s="17"/>
    </row>
    <row r="963">
      <c r="R963" s="17"/>
      <c r="S963" s="17"/>
      <c r="T963" s="17"/>
      <c r="U963" s="17"/>
      <c r="V963" s="17"/>
      <c r="W963" s="17"/>
    </row>
    <row r="964">
      <c r="R964" s="17"/>
      <c r="S964" s="17"/>
      <c r="T964" s="17"/>
      <c r="U964" s="17"/>
      <c r="V964" s="17"/>
      <c r="W964" s="17"/>
    </row>
    <row r="965">
      <c r="R965" s="17"/>
      <c r="S965" s="17"/>
      <c r="T965" s="17"/>
      <c r="U965" s="17"/>
      <c r="V965" s="17"/>
      <c r="W965" s="17"/>
    </row>
    <row r="966">
      <c r="R966" s="17"/>
      <c r="S966" s="17"/>
      <c r="T966" s="17"/>
      <c r="U966" s="17"/>
      <c r="V966" s="17"/>
      <c r="W966" s="17"/>
    </row>
    <row r="967">
      <c r="R967" s="17"/>
      <c r="S967" s="17"/>
      <c r="T967" s="17"/>
      <c r="U967" s="17"/>
      <c r="V967" s="17"/>
      <c r="W967" s="17"/>
    </row>
    <row r="968">
      <c r="R968" s="17"/>
      <c r="S968" s="17"/>
      <c r="T968" s="17"/>
      <c r="U968" s="17"/>
      <c r="V968" s="17"/>
      <c r="W968" s="17"/>
    </row>
    <row r="969">
      <c r="R969" s="17"/>
      <c r="S969" s="17"/>
      <c r="T969" s="17"/>
      <c r="U969" s="17"/>
      <c r="V969" s="17"/>
      <c r="W969" s="17"/>
    </row>
    <row r="970">
      <c r="R970" s="17"/>
      <c r="S970" s="17"/>
      <c r="T970" s="17"/>
      <c r="U970" s="17"/>
      <c r="V970" s="17"/>
      <c r="W970" s="17"/>
    </row>
    <row r="971">
      <c r="R971" s="17"/>
      <c r="S971" s="17"/>
      <c r="T971" s="17"/>
      <c r="U971" s="17"/>
      <c r="V971" s="17"/>
      <c r="W971" s="17"/>
    </row>
    <row r="972">
      <c r="R972" s="17"/>
      <c r="S972" s="17"/>
      <c r="T972" s="17"/>
      <c r="U972" s="17"/>
      <c r="V972" s="17"/>
      <c r="W972" s="17"/>
    </row>
    <row r="973">
      <c r="R973" s="17"/>
      <c r="S973" s="17"/>
      <c r="T973" s="17"/>
      <c r="U973" s="17"/>
      <c r="V973" s="17"/>
      <c r="W973" s="17"/>
    </row>
    <row r="974">
      <c r="R974" s="17"/>
      <c r="S974" s="17"/>
      <c r="T974" s="17"/>
      <c r="U974" s="17"/>
      <c r="V974" s="17"/>
      <c r="W974" s="17"/>
    </row>
    <row r="975">
      <c r="R975" s="17"/>
      <c r="S975" s="17"/>
      <c r="T975" s="17"/>
      <c r="U975" s="17"/>
      <c r="V975" s="17"/>
      <c r="W975" s="17"/>
    </row>
    <row r="976">
      <c r="R976" s="17"/>
      <c r="S976" s="17"/>
      <c r="T976" s="17"/>
      <c r="U976" s="17"/>
      <c r="V976" s="17"/>
      <c r="W976" s="17"/>
    </row>
    <row r="977">
      <c r="R977" s="17"/>
      <c r="S977" s="17"/>
      <c r="T977" s="17"/>
      <c r="U977" s="17"/>
      <c r="V977" s="17"/>
      <c r="W977" s="17"/>
    </row>
    <row r="978">
      <c r="R978" s="17"/>
      <c r="S978" s="17"/>
      <c r="T978" s="17"/>
      <c r="U978" s="17"/>
      <c r="V978" s="17"/>
      <c r="W978" s="17"/>
    </row>
    <row r="979">
      <c r="R979" s="17"/>
      <c r="S979" s="17"/>
      <c r="T979" s="17"/>
      <c r="U979" s="17"/>
      <c r="V979" s="17"/>
      <c r="W979" s="17"/>
    </row>
    <row r="980">
      <c r="R980" s="17"/>
      <c r="S980" s="17"/>
      <c r="T980" s="17"/>
      <c r="U980" s="17"/>
      <c r="V980" s="17"/>
      <c r="W980" s="17"/>
    </row>
    <row r="981">
      <c r="R981" s="17"/>
      <c r="S981" s="17"/>
      <c r="T981" s="17"/>
      <c r="U981" s="17"/>
      <c r="V981" s="17"/>
      <c r="W981" s="17"/>
    </row>
    <row r="982">
      <c r="R982" s="17"/>
      <c r="S982" s="17"/>
      <c r="T982" s="17"/>
      <c r="U982" s="17"/>
      <c r="V982" s="17"/>
      <c r="W982" s="17"/>
    </row>
    <row r="983">
      <c r="R983" s="17"/>
      <c r="S983" s="17"/>
      <c r="T983" s="17"/>
      <c r="U983" s="17"/>
      <c r="V983" s="17"/>
      <c r="W983" s="17"/>
    </row>
    <row r="984">
      <c r="R984" s="17"/>
      <c r="S984" s="17"/>
      <c r="T984" s="17"/>
      <c r="U984" s="17"/>
      <c r="V984" s="17"/>
      <c r="W984" s="17"/>
    </row>
    <row r="985">
      <c r="R985" s="17"/>
      <c r="S985" s="17"/>
      <c r="T985" s="17"/>
      <c r="U985" s="17"/>
      <c r="V985" s="17"/>
      <c r="W985" s="17"/>
    </row>
    <row r="986">
      <c r="R986" s="17"/>
      <c r="S986" s="17"/>
      <c r="T986" s="17"/>
      <c r="U986" s="17"/>
      <c r="V986" s="17"/>
      <c r="W986" s="17"/>
    </row>
    <row r="987">
      <c r="R987" s="17"/>
      <c r="S987" s="17"/>
      <c r="T987" s="17"/>
      <c r="U987" s="17"/>
      <c r="V987" s="17"/>
      <c r="W987" s="17"/>
    </row>
    <row r="988">
      <c r="R988" s="17"/>
      <c r="S988" s="17"/>
      <c r="T988" s="17"/>
      <c r="U988" s="17"/>
      <c r="V988" s="17"/>
      <c r="W988" s="17"/>
    </row>
    <row r="989">
      <c r="R989" s="17"/>
      <c r="S989" s="17"/>
      <c r="T989" s="17"/>
      <c r="U989" s="17"/>
      <c r="V989" s="17"/>
      <c r="W989" s="17"/>
    </row>
    <row r="990">
      <c r="R990" s="17"/>
      <c r="S990" s="17"/>
      <c r="T990" s="17"/>
      <c r="U990" s="17"/>
      <c r="V990" s="17"/>
      <c r="W990" s="17"/>
    </row>
    <row r="991">
      <c r="R991" s="17"/>
      <c r="S991" s="17"/>
      <c r="T991" s="17"/>
      <c r="U991" s="17"/>
      <c r="V991" s="17"/>
      <c r="W991" s="17"/>
    </row>
    <row r="992">
      <c r="R992" s="17"/>
      <c r="S992" s="17"/>
      <c r="T992" s="17"/>
      <c r="U992" s="17"/>
      <c r="V992" s="17"/>
      <c r="W992" s="17"/>
    </row>
    <row r="993">
      <c r="R993" s="17"/>
      <c r="S993" s="17"/>
      <c r="T993" s="17"/>
      <c r="U993" s="17"/>
      <c r="V993" s="17"/>
      <c r="W993" s="17"/>
    </row>
    <row r="994">
      <c r="R994" s="17"/>
      <c r="S994" s="17"/>
      <c r="T994" s="17"/>
      <c r="U994" s="17"/>
      <c r="V994" s="17"/>
      <c r="W994" s="17"/>
    </row>
    <row r="995">
      <c r="R995" s="17"/>
      <c r="S995" s="17"/>
      <c r="T995" s="17"/>
      <c r="U995" s="17"/>
      <c r="V995" s="17"/>
      <c r="W995" s="17"/>
    </row>
    <row r="996">
      <c r="R996" s="17"/>
      <c r="S996" s="17"/>
      <c r="T996" s="17"/>
      <c r="U996" s="17"/>
      <c r="V996" s="17"/>
      <c r="W996" s="17"/>
    </row>
    <row r="997">
      <c r="R997" s="17"/>
      <c r="S997" s="17"/>
      <c r="T997" s="17"/>
      <c r="U997" s="17"/>
      <c r="V997" s="17"/>
      <c r="W997" s="17"/>
    </row>
    <row r="998">
      <c r="R998" s="17"/>
      <c r="S998" s="17"/>
      <c r="T998" s="17"/>
      <c r="U998" s="17"/>
      <c r="V998" s="17"/>
      <c r="W998" s="17"/>
    </row>
    <row r="999">
      <c r="R999" s="17"/>
      <c r="S999" s="17"/>
      <c r="T999" s="17"/>
      <c r="U999" s="17"/>
      <c r="V999" s="17"/>
      <c r="W999" s="17"/>
    </row>
    <row r="1000">
      <c r="R1000" s="17"/>
      <c r="S1000" s="17"/>
      <c r="T1000" s="17"/>
      <c r="U1000" s="17"/>
      <c r="V1000" s="17"/>
      <c r="W1000" s="17"/>
    </row>
    <row r="1001">
      <c r="R1001" s="17"/>
      <c r="S1001" s="17"/>
      <c r="T1001" s="17"/>
      <c r="U1001" s="17"/>
      <c r="V1001" s="17"/>
      <c r="W1001" s="17"/>
    </row>
    <row r="1002">
      <c r="R1002" s="17"/>
      <c r="S1002" s="17"/>
      <c r="T1002" s="17"/>
      <c r="U1002" s="17"/>
      <c r="V1002" s="17"/>
      <c r="W1002" s="17"/>
    </row>
  </sheetData>
  <mergeCells count="4">
    <mergeCell ref="A1:B1"/>
    <mergeCell ref="D1:I1"/>
    <mergeCell ref="K1:P1"/>
    <mergeCell ref="R1:W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25">
      <c r="V25" s="26">
        <f>AVERAGE(T2:T4,T9:T12,T14,T16,T17,T19,T20,T21,T22,T25,T28,T30,T40:T44,T46:T48)</f>
        <v>158473.2666</v>
      </c>
    </row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</sheetData>
  <drawing r:id="rId2"/>
</worksheet>
</file>