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56" documentId="11_E60897F41BE170836B02CE998F75CCDC64E183C8" xr6:coauthVersionLast="46" xr6:coauthVersionMax="46" xr10:uidLastSave="{F69247E0-C7CA-48B5-AF29-8CC22C3FD9D0}"/>
  <bookViews>
    <workbookView xWindow="240" yWindow="105" windowWidth="14805" windowHeight="8010" xr2:uid="{00000000-000D-0000-FFFF-FFFF00000000}" activeTab="3"/>
  </bookViews>
  <sheets>
    <sheet name="Species, proteomes" sheetId="1" r:id="rId1"/>
    <sheet name="JCV matrix" sheetId="2" r:id="rId5"/>
    <sheet name="clusters" sheetId="3" r:id="rId6"/>
    <sheet name="stats" sheetId="6" r:id="rId7"/>
    <sheet name="Elbow plot statistics" sheetId="5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<sst xmlns="http://schemas.openxmlformats.org/spreadsheetml/2006/main">
  <si>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Species</t>
  </si>
  <si>
    <t>No. proteins</t>
  </si>
  <si>
    <t>Refseq</t>
  </si>
  <si>
    <t>taxid</t>
  </si>
  <si>
    <t>Halichoerus grypus</t>
  </si>
  <si>
    <t>Leptonychotes weddellii</t>
  </si>
  <si>
    <t>Mirounga leonina</t>
  </si>
  <si>
    <t>Neomonachus schauinslandi</t>
  </si>
  <si>
    <t>Phoca vitulina</t>
  </si>
  <si>
    <t>Callorhinus ursinus</t>
  </si>
  <si>
    <t>Eumetopias jubatus</t>
  </si>
  <si>
    <t>Zalophus californianus</t>
  </si>
  <si>
    <t>Odobenus rosmarus divergens</t>
  </si>
  <si>
    <t>Mustela erminea</t>
  </si>
  <si>
    <t>mapped proteins</t>
  </si>
  <si>
    <t>famil</t>
  </si>
  <si>
    <t>family</t>
  </si>
  <si>
    <t>Mustelidae</t>
  </si>
  <si>
    <t>Odobenidae</t>
  </si>
  <si>
    <t>Phocidae</t>
  </si>
  <si>
    <t>Otariida</t>
  </si>
  <si>
    <t>Otariidae</t>
  </si>
  <si>
    <t>unique OG</t>
  </si>
  <si>
    <t>"Callorhinus_ursinus"</t>
  </si>
  <si>
    <t>"Eumetopias_jubatus"</t>
  </si>
  <si>
    <t>"Halichoerus_grypus"</t>
  </si>
  <si>
    <t>"Leptonychotes_weddelli"</t>
  </si>
  <si>
    <t>"Mirounga_leonina"</t>
  </si>
  <si>
    <t>"Mustela_erminea"</t>
  </si>
  <si>
    <t>"Neomonachus_schauninslandi"</t>
  </si>
  <si>
    <t>"Odobenus_rosmarus"</t>
  </si>
  <si>
    <t>"Phoca_vitulina"</t>
  </si>
  <si>
    <t>"Zalophus_californianus"</t>
  </si>
  <si>
    <t>Callorhinus_ursinus</t>
  </si>
  <si>
    <t>Eumetopias_jubatus</t>
  </si>
  <si>
    <t>Halichoerus_grypus</t>
  </si>
  <si>
    <t>Leptonychotes_weddelli</t>
  </si>
  <si>
    <t>Mirounga_leonina</t>
  </si>
  <si>
    <t>Mustela_erminea</t>
  </si>
  <si>
    <t>Neomonachus_schauninslandi</t>
  </si>
  <si>
    <t>Odobenus_rosmarus</t>
  </si>
  <si>
    <t>Phoca_vitulina</t>
  </si>
  <si>
    <t>Zalophus_californianus</t>
  </si>
  <si>
    <t>Neomonachus_schauinslandi</t>
  </si>
  <si>
    <t>Leptonychotes weddelli</t>
  </si>
  <si>
    <t>Odobenus rosmarus</t>
  </si>
  <si>
    <t>species</t>
  </si>
  <si>
    <t>cluster</t>
  </si>
  <si>
    <t>min</t>
  </si>
  <si>
    <t>mean</t>
  </si>
  <si>
    <t>max</t>
  </si>
  <si>
    <t>stdev</t>
  </si>
  <si>
    <t>p-value</t>
  </si>
  <si>
    <t>neglog</t>
  </si>
  <si>
    <t>k</t>
  </si>
  <si>
    <t>total within sum of squares</t>
  </si>
  <si>
    <t>0.028829228 0.021338362 0.017850193 0.011494480 0.007909775 0.005035898</t>
  </si>
  <si>
    <t>cluster, k=4</t>
  </si>
  <si>
    <t>cluster, k=5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</si>
</sst>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family val="2"/>
    </font>
    <font>
      <b/>
      <family val="2"/>
    </font>
    <font>
      <b/>
      <family val="2"/>
    </font>
    <font>
      <b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2" applyBorder="1" applyAlignment="1" xfId="0">
      <alignment vertical="bottom"/>
    </xf>
    <xf numFmtId="0" applyNumberFormat="1" fontId="4" applyFont="1" fillId="0" applyFill="1" borderId="3" applyBorder="1" applyAlignment="1" xfId="0">
      <alignment vertical="bottom"/>
    </xf>
    <xf numFmtId="0" applyNumberFormat="1" fontId="5" applyFont="1" fillId="0" applyFill="1" borderId="4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1" activeCellId="0" sqref="A1"/>
    </sheetView>
  </sheetViews>
  <sheetFormatPr defaultRowHeight="15" outlineLevelRow="0" outlineLevelCol="0"/>
  <cols>
    <col min="1" max="1" width="26.85546875" bestFit="1" customWidth="1"/>
    <col min="2" max="2" width="12.140625" bestFit="1" customWidth="1"/>
    <col min="3" max="3" width="11.5703" customWidth="1" bestFit="1"/>
    <col min="4" max="4" width="15.8555" customWidth="1" bestFit="1"/>
    <col min="5" max="5" width="10.1406" customWidth="1" bestFit="1"/>
  </cols>
  <sheetData>
    <row r="1">
      <c r="A1" s="1" t="s">
        <v>0</v>
      </c>
      <c r="B1" s="1" t="s">
        <v>16</v>
      </c>
      <c r="C1" s="1" t="s">
        <v>1</v>
      </c>
      <c r="D1" s="1" t="s">
        <v>14</v>
      </c>
      <c r="E1" s="1" t="s">
        <v>22</v>
      </c>
      <c r="F1" s="1" t="s">
        <v>2</v>
      </c>
      <c r="G1" s="1" t="s">
        <v>3</v>
      </c>
    </row>
    <row r="2">
      <c r="A2" t="s">
        <v>4</v>
      </c>
      <c r="B2" s="0" t="s">
        <v>19</v>
      </c>
      <c r="C2" s="0">
        <v>60426</v>
      </c>
      <c r="D2">
        <v>58762</v>
      </c>
      <c r="E2">
        <v>14634</v>
      </c>
      <c r="F2" s="0">
        <v>60162</v>
      </c>
      <c r="G2" s="0">
        <v>9711</v>
      </c>
    </row>
    <row r="3">
      <c r="A3" t="s">
        <v>5</v>
      </c>
      <c r="B3" s="0" t="s">
        <v>19</v>
      </c>
      <c r="C3" s="0">
        <v>40666</v>
      </c>
      <c r="D3">
        <v>39607</v>
      </c>
      <c r="E3">
        <v>14366</v>
      </c>
      <c r="F3" s="0">
        <v>40336</v>
      </c>
      <c r="G3" s="0">
        <v>9713</v>
      </c>
    </row>
    <row r="4">
      <c r="A4" t="s">
        <v>6</v>
      </c>
      <c r="B4" s="0" t="s">
        <v>19</v>
      </c>
      <c r="C4" s="0">
        <v>64970</v>
      </c>
      <c r="D4">
        <v>44543</v>
      </c>
      <c r="E4">
        <v>14464</v>
      </c>
      <c r="F4" s="0">
        <v>45186</v>
      </c>
      <c r="G4" s="0">
        <v>9715</v>
      </c>
    </row>
    <row r="5">
      <c r="A5" t="s">
        <v>7</v>
      </c>
      <c r="B5" s="0" t="s">
        <v>19</v>
      </c>
      <c r="C5" s="0">
        <v>28453</v>
      </c>
      <c r="D5">
        <v>28086</v>
      </c>
      <c r="E5">
        <v>14330</v>
      </c>
      <c r="F5" s="0">
        <v>28381</v>
      </c>
      <c r="G5" s="0">
        <v>29088</v>
      </c>
    </row>
    <row r="6">
      <c r="A6" t="s">
        <v>8</v>
      </c>
      <c r="B6" s="0" t="s">
        <v>19</v>
      </c>
      <c r="C6" s="0">
        <v>45796</v>
      </c>
      <c r="D6">
        <v>44785</v>
      </c>
      <c r="E6">
        <v>14519</v>
      </c>
      <c r="F6" s="0">
        <v>45422</v>
      </c>
      <c r="G6" s="0">
        <v>9720</v>
      </c>
    </row>
    <row r="7">
      <c r="A7" t="s">
        <v>9</v>
      </c>
      <c r="B7" s="0" t="s">
        <v>21</v>
      </c>
      <c r="C7" s="0">
        <v>46271</v>
      </c>
      <c r="D7" s="0">
        <v>45419</v>
      </c>
      <c r="E7" s="0">
        <v>14506</v>
      </c>
      <c r="F7" s="0">
        <v>46164</v>
      </c>
      <c r="G7" s="0">
        <v>34884</v>
      </c>
    </row>
    <row r="8">
      <c r="A8" t="s">
        <v>10</v>
      </c>
      <c r="B8" s="0" t="s">
        <v>21</v>
      </c>
      <c r="C8" s="0">
        <v>40173</v>
      </c>
      <c r="D8">
        <v>39327</v>
      </c>
      <c r="E8">
        <v>14480</v>
      </c>
      <c r="F8" s="0">
        <v>39929</v>
      </c>
      <c r="G8" s="0">
        <v>34886</v>
      </c>
    </row>
    <row r="9">
      <c r="A9" t="s">
        <v>11</v>
      </c>
      <c r="B9" s="0" t="s">
        <v>21</v>
      </c>
      <c r="C9" s="0">
        <v>61150</v>
      </c>
      <c r="D9">
        <v>59806</v>
      </c>
      <c r="E9">
        <v>14608</v>
      </c>
      <c r="F9" s="0">
        <v>61069</v>
      </c>
      <c r="G9" s="0">
        <v>9704</v>
      </c>
    </row>
    <row r="10">
      <c r="A10" t="s">
        <v>12</v>
      </c>
      <c r="B10" s="0" t="s">
        <v>18</v>
      </c>
      <c r="C10" s="0">
        <v>31393</v>
      </c>
      <c r="D10">
        <v>30976</v>
      </c>
      <c r="E10">
        <v>14518</v>
      </c>
      <c r="F10" s="0">
        <v>31361</v>
      </c>
      <c r="G10" s="0">
        <v>9708</v>
      </c>
    </row>
    <row r="11">
      <c r="A11" t="s">
        <v>13</v>
      </c>
      <c r="B11" s="0" t="s">
        <v>17</v>
      </c>
      <c r="C11" s="0">
        <v>60989</v>
      </c>
      <c r="D11">
        <v>58558</v>
      </c>
      <c r="E11">
        <v>14768</v>
      </c>
      <c r="F11" s="0">
        <v>60433</v>
      </c>
      <c r="G11" s="0">
        <v>36723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A1" activeCellId="0" sqref="A1"/>
    </sheetView>
  </sheetViews>
  <sheetFormatPr defaultRowHeight="15" outlineLevelRow="0" outlineLevelCol="0"/>
  <cols>
    <col min="1" max="1" width="28.8555" customWidth="1" bestFit="1"/>
  </cols>
  <sheetData>
    <row r="1">
      <c r="B1" s="1" t="s">
        <v>9</v>
      </c>
      <c r="C1" s="1" t="s">
        <v>10</v>
      </c>
      <c r="D1" s="1" t="s">
        <v>4</v>
      </c>
      <c r="E1" s="1" t="s">
        <v>44</v>
      </c>
      <c r="F1" s="1" t="s">
        <v>6</v>
      </c>
      <c r="G1" s="1" t="s">
        <v>13</v>
      </c>
      <c r="H1" s="1" t="s">
        <v>7</v>
      </c>
      <c r="I1" s="1" t="s">
        <v>45</v>
      </c>
      <c r="J1" s="1" t="s">
        <v>8</v>
      </c>
      <c r="K1" s="1" t="s">
        <v>11</v>
      </c>
    </row>
    <row r="2">
      <c r="A2" s="2" t="s">
        <v>9</v>
      </c>
      <c r="B2">
        <v>1</v>
      </c>
      <c r="C2">
        <v>0.972507655665192</v>
      </c>
      <c r="D2">
        <v>0.949424672196949</v>
      </c>
      <c r="E2">
        <v>0.9377181208053689</v>
      </c>
      <c r="F2">
        <v>0.9513673716826079</v>
      </c>
      <c r="G2">
        <v>0.944470275655928</v>
      </c>
      <c r="H2">
        <v>0.947851931910294</v>
      </c>
      <c r="I2">
        <v>0.9529000134571392</v>
      </c>
      <c r="J2">
        <v>0.9529672991521999</v>
      </c>
      <c r="K2">
        <v>0.9666306403674679</v>
      </c>
    </row>
    <row r="3">
      <c r="A3" s="2" t="s">
        <v>10</v>
      </c>
      <c r="B3">
        <v>0.972507655665192</v>
      </c>
      <c r="C3">
        <v>1</v>
      </c>
      <c r="D3">
        <v>0.9504254036310041</v>
      </c>
      <c r="E3">
        <v>0.9376637334587221</v>
      </c>
      <c r="F3">
        <v>0.95264116575592</v>
      </c>
      <c r="G3">
        <v>0.9449394866338612</v>
      </c>
      <c r="H3">
        <v>0.9509717613597891</v>
      </c>
      <c r="I3">
        <v>0.9544382287524429</v>
      </c>
      <c r="J3">
        <v>0.9549009033301872</v>
      </c>
      <c r="K3">
        <v>0.970998780322537</v>
      </c>
    </row>
    <row r="4">
      <c r="A4" s="2" t="s">
        <v>4</v>
      </c>
      <c r="B4">
        <v>0.949424672196949</v>
      </c>
      <c r="C4">
        <v>0.9504254036310041</v>
      </c>
      <c r="D4">
        <v>1</v>
      </c>
      <c r="E4">
        <v>0.9413576114607041</v>
      </c>
      <c r="F4">
        <v>0.9565626681011299</v>
      </c>
      <c r="G4">
        <v>0.944062417349907</v>
      </c>
      <c r="H4">
        <v>0.9471596638655461</v>
      </c>
      <c r="I4">
        <v>0.9412665645601649</v>
      </c>
      <c r="J4">
        <v>0.9652824592153159</v>
      </c>
      <c r="K4">
        <v>0.9521997463115032</v>
      </c>
    </row>
    <row r="5">
      <c r="A5" s="2" t="s">
        <v>44</v>
      </c>
      <c r="B5">
        <v>0.9377181208053689</v>
      </c>
      <c r="C5">
        <v>0.9376637334587221</v>
      </c>
      <c r="D5">
        <v>0.9413576114607041</v>
      </c>
      <c r="E5">
        <v>1</v>
      </c>
      <c r="F5">
        <v>0.947972972972973</v>
      </c>
      <c r="G5">
        <v>0.9290207243593991</v>
      </c>
      <c r="H5">
        <v>0.9429886925316541</v>
      </c>
      <c r="I5">
        <v>0.9326865172298431</v>
      </c>
      <c r="J5">
        <v>0.947347131396211</v>
      </c>
      <c r="K5">
        <v>0.93611760775142</v>
      </c>
    </row>
    <row r="6">
      <c r="A6" s="2" t="s">
        <v>6</v>
      </c>
      <c r="B6">
        <v>0.9513673716826079</v>
      </c>
      <c r="C6">
        <v>0.95264116575592</v>
      </c>
      <c r="D6">
        <v>0.9565626681011299</v>
      </c>
      <c r="E6">
        <v>0.947972972972973</v>
      </c>
      <c r="F6">
        <v>1</v>
      </c>
      <c r="G6">
        <v>0.943746259724716</v>
      </c>
      <c r="H6">
        <v>0.954918867540227</v>
      </c>
      <c r="I6">
        <v>0.942883957900382</v>
      </c>
      <c r="J6">
        <v>0.9617571409232428</v>
      </c>
      <c r="K6">
        <v>0.9519269504498461</v>
      </c>
    </row>
    <row r="7">
      <c r="A7" s="2" t="s">
        <v>13</v>
      </c>
      <c r="B7">
        <v>0.944470275655928</v>
      </c>
      <c r="C7">
        <v>0.9449394866338612</v>
      </c>
      <c r="D7">
        <v>0.944062417349907</v>
      </c>
      <c r="E7">
        <v>0.9290207243593991</v>
      </c>
      <c r="F7">
        <v>0.943746259724716</v>
      </c>
      <c r="G7">
        <v>1</v>
      </c>
      <c r="H7">
        <v>0.936896758303934</v>
      </c>
      <c r="I7">
        <v>0.9416561691971089</v>
      </c>
      <c r="J7">
        <v>0.946626786307743</v>
      </c>
      <c r="K7">
        <v>0.9460748592249091</v>
      </c>
    </row>
    <row r="8">
      <c r="A8" s="2" t="s">
        <v>7</v>
      </c>
      <c r="B8">
        <v>0.947851931910294</v>
      </c>
      <c r="C8">
        <v>0.9509717613597891</v>
      </c>
      <c r="D8">
        <v>0.9471596638655461</v>
      </c>
      <c r="E8">
        <v>0.9429886925316541</v>
      </c>
      <c r="F8">
        <v>0.954918867540227</v>
      </c>
      <c r="G8">
        <v>0.936896758303934</v>
      </c>
      <c r="H8">
        <v>1</v>
      </c>
      <c r="I8">
        <v>0.9486625236422589</v>
      </c>
      <c r="J8">
        <v>0.9554666847420858</v>
      </c>
      <c r="K8">
        <v>0.945542557482856</v>
      </c>
    </row>
    <row r="9">
      <c r="A9" s="2" t="s">
        <v>45</v>
      </c>
      <c r="B9">
        <v>0.9529000134571392</v>
      </c>
      <c r="C9">
        <v>0.9544382287524429</v>
      </c>
      <c r="D9">
        <v>0.9412665645601649</v>
      </c>
      <c r="E9">
        <v>0.9326865172298431</v>
      </c>
      <c r="F9">
        <v>0.942883957900382</v>
      </c>
      <c r="G9">
        <v>0.9416561691971089</v>
      </c>
      <c r="H9">
        <v>0.9486625236422589</v>
      </c>
      <c r="I9">
        <v>1</v>
      </c>
      <c r="J9">
        <v>0.9453972933136812</v>
      </c>
      <c r="K9">
        <v>0.950967914796704</v>
      </c>
    </row>
    <row r="10">
      <c r="A10" s="2" t="s">
        <v>8</v>
      </c>
      <c r="B10">
        <v>0.9529672991521999</v>
      </c>
      <c r="C10">
        <v>0.9549009033301872</v>
      </c>
      <c r="D10">
        <v>0.9652824592153159</v>
      </c>
      <c r="E10">
        <v>0.947347131396211</v>
      </c>
      <c r="F10">
        <v>0.9617571409232428</v>
      </c>
      <c r="G10">
        <v>0.946626786307743</v>
      </c>
      <c r="H10">
        <v>0.9554666847420858</v>
      </c>
      <c r="I10">
        <v>0.9453972933136812</v>
      </c>
      <c r="J10">
        <v>1</v>
      </c>
      <c r="K10">
        <v>0.9547010267767261</v>
      </c>
    </row>
    <row r="11">
      <c r="A11" s="2" t="s">
        <v>11</v>
      </c>
      <c r="B11">
        <v>0.9666306403674679</v>
      </c>
      <c r="C11">
        <v>0.970998780322537</v>
      </c>
      <c r="D11">
        <v>0.9521997463115032</v>
      </c>
      <c r="E11">
        <v>0.93611760775142</v>
      </c>
      <c r="F11">
        <v>0.9519269504498461</v>
      </c>
      <c r="G11">
        <v>0.9460748592249091</v>
      </c>
      <c r="H11">
        <v>0.945542557482856</v>
      </c>
      <c r="I11">
        <v>0.950967914796704</v>
      </c>
      <c r="J11">
        <v>0.9547010267767261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B2" activeCellId="0" sqref="B2"/>
    </sheetView>
  </sheetViews>
  <sheetFormatPr defaultRowHeight="15" outlineLevelRow="0" outlineLevelCol="0"/>
  <cols>
    <col min="1" max="1" width="25.4258" customWidth="1" bestFit="1"/>
  </cols>
  <sheetData>
    <row r="1">
      <c r="A1" s="3" t="s">
        <v>46</v>
      </c>
      <c r="B1" s="2" t="s">
        <v>47</v>
      </c>
    </row>
    <row r="2">
      <c r="A2" t="s">
        <v>9</v>
      </c>
      <c r="B2" s="0">
        <v>1</v>
      </c>
    </row>
    <row r="3">
      <c r="A3" t="s">
        <v>10</v>
      </c>
      <c r="B3" s="0">
        <v>1</v>
      </c>
    </row>
    <row r="4">
      <c r="A4" s="0" t="s">
        <v>11</v>
      </c>
      <c r="B4" s="0">
        <v>1</v>
      </c>
    </row>
    <row r="5">
      <c r="A5" s="0" t="s">
        <v>4</v>
      </c>
      <c r="B5" s="0">
        <v>2</v>
      </c>
    </row>
    <row r="6">
      <c r="A6" s="0" t="s">
        <v>6</v>
      </c>
      <c r="B6" s="0">
        <v>2</v>
      </c>
    </row>
    <row r="7">
      <c r="A7" s="0" t="s">
        <v>7</v>
      </c>
      <c r="B7" s="0">
        <v>2</v>
      </c>
    </row>
    <row r="8">
      <c r="A8" s="0" t="s">
        <v>8</v>
      </c>
      <c r="B8" s="0">
        <v>2</v>
      </c>
    </row>
    <row r="9">
      <c r="A9" t="s">
        <v>44</v>
      </c>
      <c r="B9" s="0">
        <v>3</v>
      </c>
    </row>
    <row r="10">
      <c r="A10" t="s">
        <v>13</v>
      </c>
      <c r="B10" s="0">
        <v>4</v>
      </c>
    </row>
    <row r="11">
      <c r="A11" t="s">
        <v>45</v>
      </c>
      <c r="B11" s="0">
        <v>5</v>
      </c>
    </row>
  </sheetData>
  <conditionalFormatting sqref="B2:B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A1" activeCellId="0" sqref="A1"/>
    </sheetView>
  </sheetViews>
  <sheetFormatPr defaultRowHeight="15" outlineLevelRow="0" outlineLevelCol="0"/>
  <sheetData>
    <row r="1">
      <c r="A1" s="4" t="s">
        <v>54</v>
      </c>
      <c r="B1" s="4" t="s">
        <v>55</v>
      </c>
    </row>
    <row r="2">
      <c r="A2">
        <v>1</v>
      </c>
      <c r="B2">
        <v>2.8829227999999995E-2</v>
      </c>
    </row>
    <row r="3">
      <c r="A3">
        <v>2</v>
      </c>
      <c r="B3" s="0">
        <v>2.1338362000000003E-2</v>
      </c>
    </row>
    <row r="4">
      <c r="A4">
        <v>3</v>
      </c>
      <c r="B4" s="0">
        <v>1.7850193E-2</v>
      </c>
    </row>
    <row r="5">
      <c r="A5">
        <v>4</v>
      </c>
      <c r="B5" s="0">
        <v>1.1494479999999998E-2</v>
      </c>
    </row>
    <row r="6">
      <c r="A6">
        <v>5</v>
      </c>
      <c r="B6" s="0">
        <v>7.909775E-3</v>
      </c>
    </row>
    <row r="7">
      <c r="A7">
        <v>6</v>
      </c>
      <c r="B7" s="0">
        <v>5.035898E-3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true">
      <selection activeCell="A1" activeCellId="0" sqref="A1"/>
    </sheetView>
  </sheetViews>
  <sheetFormatPr defaultRowHeight="15" outlineLevelRow="0" outlineLevelCol="0"/>
  <sheetData>
    <row r="1">
      <c r="A1" s="5" t="s">
        <v>47</v>
      </c>
      <c r="B1" s="5" t="s">
        <v>46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</row>
    <row r="2">
      <c r="A2">
        <v>1</v>
      </c>
      <c r="B2">
        <v>3</v>
      </c>
      <c r="C2">
        <v>0.967</v>
      </c>
      <c r="D2">
        <v>0.97</v>
      </c>
      <c r="E2">
        <v>0.973</v>
      </c>
      <c r="F2">
        <v>3E-3</v>
      </c>
      <c r="G2">
        <v>3.559156447650011E-4</v>
      </c>
      <c r="H2">
        <v>3.449</v>
      </c>
    </row>
    <row r="3">
      <c r="A3">
        <v>2</v>
      </c>
      <c r="B3">
        <v>4</v>
      </c>
      <c r="C3">
        <v>0.9470000000000001</v>
      </c>
      <c r="D3">
        <v>0.9570000000000001</v>
      </c>
      <c r="E3">
        <v>0.965</v>
      </c>
      <c r="F3">
        <v>6E-3</v>
      </c>
      <c r="G3">
        <v>1.45436131782136E-2</v>
      </c>
      <c r="H3">
        <v>1.8370000000000002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Cserhati</cp:lastModifiedBy>
  <cp:revision/>
  <dcterms:created xsi:type="dcterms:W3CDTF">2021-02-22T03:36:40Z</dcterms:created>
  <dcterms:modified xsi:type="dcterms:W3CDTF">2021-03-28T00:48:27Z</dcterms:modified>
  <cp:category/>
  <cp:contentStatus/>
</cp:coreProperties>
</file>