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15"/>
  <workbookPr defaultThemeVersion="166925"/>
  <xr:revisionPtr revIDLastSave="0" documentId="8_{97E87395-E74A-4633-AB1A-3F72A57E0AAA}" xr6:coauthVersionLast="46" xr6:coauthVersionMax="46" xr10:uidLastSave="{00000000-0000-0000-0000-000000000000}"/>
  <bookViews>
    <workbookView xWindow="240" yWindow="105" windowWidth="14805" windowHeight="8010" firstSheet="2" activeTab="0" xr2:uid="{00000000-000D-0000-FFFF-FFFF00000000}"/>
  </bookViews>
  <sheets>
    <sheet name="species" sheetId="4" r:id="rId7"/>
    <sheet name="PCC matrix" sheetId="1" r:id="rId1"/>
    <sheet name="clusters" sheetId="2" r:id="rId2"/>
    <sheet name="stats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<sst xmlns="http://schemas.openxmlformats.org/spreadsheetml/2006/main">
  <si>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Arctocephalus townsendi</t>
  </si>
  <si>
    <t>Neophoca cinerea</t>
  </si>
  <si>
    <t>Phocarctos hookeri</t>
  </si>
  <si>
    <t>Arctocephalus pusillus</t>
  </si>
  <si>
    <t>Otaria byronia</t>
  </si>
  <si>
    <t>Eumetopias jubatus</t>
  </si>
  <si>
    <t>Zalophus californianus</t>
  </si>
  <si>
    <t>Callorhinus ursinus</t>
  </si>
  <si>
    <t>Odobenus rosmarus rosmarus</t>
  </si>
  <si>
    <t>Halichoerus grypus</t>
  </si>
  <si>
    <t>Pusa caspica</t>
  </si>
  <si>
    <t>Pusa sibirica</t>
  </si>
  <si>
    <t>Pusa hispida</t>
  </si>
  <si>
    <t>Phoca vitulina</t>
  </si>
  <si>
    <t>Phoca largha</t>
  </si>
  <si>
    <t>Phoca groenlandica</t>
  </si>
  <si>
    <t>Phoca fasciata</t>
  </si>
  <si>
    <t>Cystophora cristata</t>
  </si>
  <si>
    <t>Erignathus barbatus</t>
  </si>
  <si>
    <t>Hydrurga leptonyx</t>
  </si>
  <si>
    <t>Leptonychotes weddellii</t>
  </si>
  <si>
    <t>Lobodon carcinophaga</t>
  </si>
  <si>
    <t>Mirounga leonina</t>
  </si>
  <si>
    <t>Monachus monachus isolate MS2</t>
  </si>
  <si>
    <t>Monachus schauinslandi</t>
  </si>
  <si>
    <t>Mustela erminea</t>
  </si>
  <si>
    <t>species</t>
  </si>
  <si>
    <t>cluster</t>
  </si>
  <si>
    <t>min</t>
  </si>
  <si>
    <t>mean</t>
  </si>
  <si>
    <t>max</t>
  </si>
  <si>
    <t>stdev</t>
  </si>
  <si>
    <t>p-value</t>
  </si>
  <si>
    <t>neglog</t>
  </si>
  <si>
    <t>Monachus monachus</t>
  </si>
  <si>
    <t>Neomonachus schauinslandi</t>
  </si>
  <si>
    <t>family</t>
  </si>
  <si>
    <t>Phocidae</t>
  </si>
  <si>
    <t>Size(Mb)</t>
  </si>
  <si>
    <t>GC%</t>
  </si>
  <si>
    <t>Replicons</t>
  </si>
  <si>
    <t>NC_008427.1/AM181028.1</t>
  </si>
  <si>
    <t>NC_008426.1/AM181027.1</t>
  </si>
  <si>
    <t>NC_001602.1/X72004.1</t>
  </si>
  <si>
    <t>MT:CM022781.1</t>
  </si>
  <si>
    <t>NC_008425.1/AM181026.1</t>
  </si>
  <si>
    <t>MT:NC_008424.1/</t>
  </si>
  <si>
    <t>NC_008423.1/AM181024.1</t>
  </si>
  <si>
    <t>MT:NC_008422.1/</t>
  </si>
  <si>
    <t>NC_044972.1/MG570471.1</t>
  </si>
  <si>
    <t>MT:NC_008421.1/</t>
  </si>
  <si>
    <t>NC_008428.1/AM181029.1</t>
  </si>
  <si>
    <t>NC_008429.1/AM181030.1</t>
  </si>
  <si>
    <t>NC_008430.1/AM181031.1</t>
  </si>
  <si>
    <t>MT:NC_001325.1/</t>
  </si>
  <si>
    <t>NC_008431.1/AM181033.1</t>
  </si>
  <si>
    <t>NC_008433.1/AM181036.1</t>
  </si>
  <si>
    <t>NC_008432.1/AM181034.1</t>
  </si>
  <si>
    <t>Arctocephalus forsteri</t>
  </si>
  <si>
    <t>Otariida</t>
  </si>
  <si>
    <t>Otariidae</t>
  </si>
  <si>
    <t>mitochondrion</t>
  </si>
  <si>
    <t>NC_008417.1/AM181018.1</t>
  </si>
  <si>
    <t>NC_008419.1/AM181020.1</t>
  </si>
  <si>
    <t>NC_004023.1/AF513820.1</t>
  </si>
  <si>
    <t>NC_008420.1/AM181021.1</t>
  </si>
  <si>
    <t>MT:NC_008415.3/</t>
  </si>
  <si>
    <t>MT:NC_004030.2/</t>
  </si>
  <si>
    <t>NC_049152.1/MK654904.1</t>
  </si>
  <si>
    <t>NC_008418.1/AM181019.1</t>
  </si>
  <si>
    <t>MT:NC_008416.1/CM019821.1</t>
  </si>
  <si>
    <t>Odobenidae</t>
  </si>
  <si>
    <t>Mustelida</t>
  </si>
  <si>
    <t>Mustelidae</t>
  </si>
  <si>
    <t>Odobenus rosmarus divergens</t>
  </si>
  <si>
    <t>MT:NC_004029.2/</t>
  </si>
  <si>
    <t>MT:NC_025516.1/CM020617.1</t>
  </si>
  <si>
    <t>CM022781.1</t>
  </si>
  <si>
    <t>NC_008424.1/</t>
  </si>
  <si>
    <t>NC_008422.1/</t>
  </si>
  <si>
    <t>NC_008421.1/</t>
  </si>
  <si>
    <t>NC_001325.1/</t>
  </si>
  <si>
    <t>NC_008415.3/</t>
  </si>
  <si>
    <t>NC_004030.2/</t>
  </si>
  <si>
    <t>NC_008416.1/CM019821.1</t>
  </si>
  <si>
    <t>NC_004029.2/</t>
  </si>
  <si>
    <t>NC_025516.1/CM020617.1</t>
  </si>
  <si>
    <t>ID</t>
  </si>
  <si>
    <t>Arctocephalus gazella</t>
  </si>
  <si>
    <t>Mirounga angustirostris</t>
  </si>
  <si>
    <t>Odobenus rosmarus</t>
  </si>
  <si>
    <t>Arctocephalus_gazella</t>
  </si>
  <si>
    <t>Callorhinus_ursinus</t>
  </si>
  <si>
    <t>Eumetopias_jubatus</t>
  </si>
  <si>
    <t>Halichoerus_grypus</t>
  </si>
  <si>
    <t>Leptonychotes_weddellii</t>
  </si>
  <si>
    <t>Mirounga_angustirostris</t>
  </si>
  <si>
    <t>Mirounga_leonina</t>
  </si>
  <si>
    <t>Mustela_erminea</t>
  </si>
  <si>
    <t>Neomonachus_schauinslandi</t>
  </si>
  <si>
    <t>Odobenus_rosmarus</t>
  </si>
  <si>
    <t>Phoca_vitulina</t>
  </si>
  <si>
    <t>Zalophus_californianus</t>
  </si>
  <si>
    <t>fam</t>
  </si>
  <si>
    <t>Phocida</t>
  </si>
  <si>
    <t>genome URI</t>
  </si>
  <si>
    <t>https://ftp.ncbi.nlm.nih.gov/genomes/all/GCF/000/349/705/GCF_000349705.1_LepWed1.0/GCF_000349705.1_LepWed1.0_genomic.fna.gz</t>
  </si>
  <si>
    <t>https://ftp.ncbi.nlm.nih.gov/genomes/all/GCA/004/023/865/GCA_004023865.1_MirAng_v1_BIUU/GCA_004023865.1_MirAng_v1_BIUU_genomic.fna.gz</t>
  </si>
  <si>
    <t>https://ftp.ncbi.nlm.nih.gov/genomes/all/GCF/011/800/145/GCF_011800145.1_KU_Mleo_1.0/GCF_011800145.1_KU_Mleo_1.0_genomic.fna.gz</t>
  </si>
  <si>
    <t>https://ftp.ncbi.nlm.nih.gov/genomes/all/GCF/002/201/575/GCF_002201575.1_ASM220157v1/GCF_002201575.1_ASM220157v1_genomic.fna.gz</t>
  </si>
  <si>
    <t>https://ftp.ncbi.nlm.nih.gov/genomes/all/GCF/004/348/235/GCF_004348235.1_GSC_HSeal_1.0/GCF_004348235.1_GSC_HSeal_1.0_genomic.fna.gz</t>
  </si>
  <si>
    <t>https://ftp.ncbi.nlm.nih.gov/genomes/all/GCA/900/642/305/GCA_900642305.1_arcGaz3/GCA_900642305.1_arcGaz3_genomic.fna.gz</t>
  </si>
  <si>
    <t>https://ftp.ncbi.nlm.nih.gov/genomes/all/GCF/003/265/705/GCF_003265705.1_ASM326570v1/GCF_003265705.1_ASM326570v1_genomic.fna.gz</t>
  </si>
  <si>
    <t>https://ftp.ncbi.nlm.nih.gov/genomes/all/GCF/004/028/035/GCF_004028035.1_ASM402803v1/GCF_004028035.1_ASM402803v1_genomic.fna.gz</t>
  </si>
  <si>
    <t>https://ftp.ncbi.nlm.nih.gov/genomes/all/GCF/012/393/455/GCF_012393455.1_Tufts_HGry_1.1/GCF_012393455.1_Tufts_HGry_1.1_genomic.fna.gz</t>
  </si>
  <si>
    <t>https://ftp.ncbi.nlm.nih.gov/genomes/all/GCF/009/762/305/GCF_009762305.2_mZalCal1.pri.v2/GCF_009762305.2_mZalCal1.pri.v2_genomic.fna.gz</t>
  </si>
  <si>
    <t>https://ftp.ncbi.nlm.nih.gov/genomes/all/GCF/000/321/225/GCF_000321225.1_Oros_1.0/GCF_000321225.1_Oros_1.0_genomic.fna.gz</t>
  </si>
  <si>
    <t>https://ftp.ncbi.nlm.nih.gov/genomes/all/GCF/009/829/155/GCF_009829155.1_mMusErm1.Pri/GCF_009829155.1_mMusErm1.Pri_genomic.fna.gz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</si>
</sst>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family val="2"/>
    </font>
    <font>
      <family val="2"/>
    </font>
    <font>
      <i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false" diagonalUp="false"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applyNumberFormat="1" fontId="3" applyFont="1" fillId="0" applyFill="1" borderId="1" applyBorder="1" applyAlignment="1" xfId="0">
      <alignment vertical="bottom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"/>
  <sheetViews>
    <sheetView workbookViewId="0" topLeftCell="A1">
      <selection activeCell="A2" activeCellId="0" sqref="A2:A13"/>
    </sheetView>
  </sheetViews>
  <sheetFormatPr defaultRowHeight="15" outlineLevelRow="0" outlineLevelCol="0"/>
  <cols>
    <col min="1" max="1" width="25.8555" bestFit="1" customWidth="1"/>
  </cols>
  <sheetData>
    <row r="1">
      <c r="A1" s="1"/>
      <c r="B1" s="1" t="s">
        <v>88</v>
      </c>
      <c r="C1" s="1" t="s">
        <v>7</v>
      </c>
      <c r="D1" s="1" t="s">
        <v>5</v>
      </c>
      <c r="E1" s="1" t="s">
        <v>9</v>
      </c>
      <c r="F1" s="1" t="s">
        <v>20</v>
      </c>
      <c r="G1" s="1" t="s">
        <v>89</v>
      </c>
      <c r="H1" s="1" t="s">
        <v>22</v>
      </c>
      <c r="I1" s="1" t="s">
        <v>25</v>
      </c>
      <c r="J1" s="1" t="s">
        <v>35</v>
      </c>
      <c r="K1" s="1" t="s">
        <v>90</v>
      </c>
      <c r="L1" s="1" t="s">
        <v>13</v>
      </c>
      <c r="M1" s="1" t="s">
        <v>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 t="s">
        <v>88</v>
      </c>
      <c r="B2">
        <v>1</v>
      </c>
      <c r="C2">
        <v>0.9923966918059999</v>
      </c>
      <c r="D2">
        <v>0.9921250432030001</v>
      </c>
      <c r="E2">
        <v>0.988839666762</v>
      </c>
      <c r="F2">
        <v>0.9817996326480003</v>
      </c>
      <c r="G2">
        <v>0.9786831051549999</v>
      </c>
      <c r="H2">
        <v>0.9806290144170001</v>
      </c>
      <c r="I2">
        <v>0.9629354329900001</v>
      </c>
      <c r="J2">
        <v>0.9803533777159998</v>
      </c>
      <c r="K2">
        <v>0.991005855467</v>
      </c>
      <c r="L2">
        <v>0.9885940509059999</v>
      </c>
      <c r="M2">
        <v>0.9913192829659999</v>
      </c>
    </row>
    <row r="3">
      <c r="A3" s="1" t="s">
        <v>7</v>
      </c>
      <c r="B3">
        <v>0.9923966918059999</v>
      </c>
      <c r="C3">
        <v>1</v>
      </c>
      <c r="D3">
        <v>0.999579793545</v>
      </c>
      <c r="E3">
        <v>0.9923585217759998</v>
      </c>
      <c r="F3">
        <v>0.98344673146</v>
      </c>
      <c r="G3">
        <v>0.9882433853169998</v>
      </c>
      <c r="H3">
        <v>0.989047765213</v>
      </c>
      <c r="I3">
        <v>0.9562376186030002</v>
      </c>
      <c r="J3">
        <v>0.9888378032690001</v>
      </c>
      <c r="K3">
        <v>0.9924174291619998</v>
      </c>
      <c r="L3">
        <v>0.9929464333790001</v>
      </c>
      <c r="M3">
        <v>0.999430915048</v>
      </c>
    </row>
    <row r="4">
      <c r="A4" s="1" t="s">
        <v>5</v>
      </c>
      <c r="B4">
        <v>0.9921250432030001</v>
      </c>
      <c r="C4">
        <v>0.999579793545</v>
      </c>
      <c r="D4">
        <v>1</v>
      </c>
      <c r="E4">
        <v>0.9919853766000001</v>
      </c>
      <c r="F4">
        <v>0.9819336618289999</v>
      </c>
      <c r="G4">
        <v>0.987521702697</v>
      </c>
      <c r="H4">
        <v>0.9881943657359998</v>
      </c>
      <c r="I4">
        <v>0.9555737323760001</v>
      </c>
      <c r="J4">
        <v>0.987947616762</v>
      </c>
      <c r="K4">
        <v>0.9914267083239999</v>
      </c>
      <c r="L4">
        <v>0.9820268877859999</v>
      </c>
      <c r="M4">
        <v>0.999610843096</v>
      </c>
    </row>
    <row r="5">
      <c r="A5" s="1" t="s">
        <v>9</v>
      </c>
      <c r="B5">
        <v>0.988839666762</v>
      </c>
      <c r="C5">
        <v>0.9923585217759998</v>
      </c>
      <c r="D5">
        <v>0.9919853766000001</v>
      </c>
      <c r="E5">
        <v>1</v>
      </c>
      <c r="F5">
        <v>0.9899513442219999</v>
      </c>
      <c r="G5">
        <v>0.9925796362010001</v>
      </c>
      <c r="H5">
        <v>0.993239448081</v>
      </c>
      <c r="I5">
        <v>0.9596301167330001</v>
      </c>
      <c r="J5">
        <v>0.9932097574040001</v>
      </c>
      <c r="K5">
        <v>0.9936816141670001</v>
      </c>
      <c r="L5">
        <v>0.9988370670819999</v>
      </c>
      <c r="M5">
        <v>0.9909503712619999</v>
      </c>
    </row>
    <row r="6">
      <c r="A6" s="1" t="s">
        <v>20</v>
      </c>
      <c r="B6">
        <v>0.9817996326480003</v>
      </c>
      <c r="C6">
        <v>0.98344673146</v>
      </c>
      <c r="D6">
        <v>0.9819336618289999</v>
      </c>
      <c r="E6">
        <v>0.9899513442219999</v>
      </c>
      <c r="F6">
        <v>1</v>
      </c>
      <c r="G6">
        <v>0.991024643846</v>
      </c>
      <c r="H6">
        <v>0.99405791495</v>
      </c>
      <c r="I6">
        <v>0.957309887907</v>
      </c>
      <c r="J6">
        <v>0.99477018069</v>
      </c>
      <c r="K6">
        <v>0.995776238192</v>
      </c>
      <c r="L6">
        <v>0.9923668597599998</v>
      </c>
      <c r="M6">
        <v>0.9803172013469998</v>
      </c>
    </row>
    <row r="7">
      <c r="A7" s="1" t="s">
        <v>89</v>
      </c>
      <c r="B7">
        <v>0.9786831051549999</v>
      </c>
      <c r="C7">
        <v>0.9882433853169998</v>
      </c>
      <c r="D7">
        <v>0.987521702697</v>
      </c>
      <c r="E7">
        <v>0.9925796362010001</v>
      </c>
      <c r="F7">
        <v>0.991024643846</v>
      </c>
      <c r="G7">
        <v>1</v>
      </c>
      <c r="H7">
        <v>0.9988361688579999</v>
      </c>
      <c r="I7">
        <v>0.9486993338820001</v>
      </c>
      <c r="J7">
        <v>0.998342206007</v>
      </c>
      <c r="K7">
        <v>0.989943487557</v>
      </c>
      <c r="L7">
        <v>0.99375586176</v>
      </c>
      <c r="M7">
        <v>0.9867832880999999</v>
      </c>
    </row>
    <row r="8">
      <c r="A8" s="1" t="s">
        <v>22</v>
      </c>
      <c r="B8">
        <v>0.9806290144170001</v>
      </c>
      <c r="C8">
        <v>0.989047765213</v>
      </c>
      <c r="D8">
        <v>0.9881943657359998</v>
      </c>
      <c r="E8">
        <v>0.993239448081</v>
      </c>
      <c r="F8">
        <v>0.99405791495</v>
      </c>
      <c r="G8">
        <v>0.9988361688579999</v>
      </c>
      <c r="H8">
        <v>1</v>
      </c>
      <c r="I8">
        <v>0.951712439998</v>
      </c>
      <c r="J8">
        <v>0.9994820011519998</v>
      </c>
      <c r="K8">
        <v>0.99247817336</v>
      </c>
      <c r="L8">
        <v>0.9951257718659999</v>
      </c>
      <c r="M8">
        <v>0.987295188396</v>
      </c>
    </row>
    <row r="9">
      <c r="A9" s="1" t="s">
        <v>25</v>
      </c>
      <c r="B9">
        <v>0.9629354329900001</v>
      </c>
      <c r="C9">
        <v>0.9562376186030002</v>
      </c>
      <c r="D9">
        <v>0.9555737323760001</v>
      </c>
      <c r="E9">
        <v>0.9596301167330001</v>
      </c>
      <c r="F9">
        <v>0.957309887907</v>
      </c>
      <c r="G9">
        <v>0.9486993338820001</v>
      </c>
      <c r="H9">
        <v>0.951712439998</v>
      </c>
      <c r="I9">
        <v>1</v>
      </c>
      <c r="J9">
        <v>0.951123167452</v>
      </c>
      <c r="K9">
        <v>0.9627352235390001</v>
      </c>
      <c r="L9">
        <v>0.95996606525</v>
      </c>
      <c r="M9">
        <v>0.9539342996480001</v>
      </c>
    </row>
    <row r="10">
      <c r="A10" s="1" t="s">
        <v>35</v>
      </c>
      <c r="B10">
        <v>0.9803533777159998</v>
      </c>
      <c r="C10">
        <v>0.9888378032690001</v>
      </c>
      <c r="D10">
        <v>0.987947616762</v>
      </c>
      <c r="E10">
        <v>0.9932097574040001</v>
      </c>
      <c r="F10">
        <v>0.99477018069</v>
      </c>
      <c r="G10">
        <v>0.998342206007</v>
      </c>
      <c r="H10">
        <v>0.9994820011519998</v>
      </c>
      <c r="I10">
        <v>0.951123167452</v>
      </c>
      <c r="J10">
        <v>1</v>
      </c>
      <c r="K10">
        <v>0.9929237011819999</v>
      </c>
      <c r="L10">
        <v>0.995226531681</v>
      </c>
      <c r="M10">
        <v>0.9869680849369998</v>
      </c>
    </row>
    <row r="11">
      <c r="A11" s="1" t="s">
        <v>90</v>
      </c>
      <c r="B11">
        <v>0.991005855467</v>
      </c>
      <c r="C11">
        <v>0.9924174291619998</v>
      </c>
      <c r="D11">
        <v>0.9914267083239999</v>
      </c>
      <c r="E11">
        <v>0.9936816141670001</v>
      </c>
      <c r="F11">
        <v>0.995776238192</v>
      </c>
      <c r="G11">
        <v>0.989943487557</v>
      </c>
      <c r="H11">
        <v>0.99247817336</v>
      </c>
      <c r="I11">
        <v>0.9627352235390001</v>
      </c>
      <c r="J11">
        <v>0.9929237011819999</v>
      </c>
      <c r="K11">
        <v>1</v>
      </c>
      <c r="L11">
        <v>0.995202430612</v>
      </c>
      <c r="M11">
        <v>0.99003897212</v>
      </c>
    </row>
    <row r="12">
      <c r="A12" s="1" t="s">
        <v>13</v>
      </c>
      <c r="B12">
        <v>0.9885940509059999</v>
      </c>
      <c r="C12">
        <v>0.9929464333790001</v>
      </c>
      <c r="D12">
        <v>0.9820268877859999</v>
      </c>
      <c r="E12">
        <v>0.9988370670819999</v>
      </c>
      <c r="F12">
        <v>0.9923668597599998</v>
      </c>
      <c r="G12">
        <v>0.99375586176</v>
      </c>
      <c r="H12">
        <v>0.9951257718659999</v>
      </c>
      <c r="I12">
        <v>0.95996606525</v>
      </c>
      <c r="J12">
        <v>0.995226531681</v>
      </c>
      <c r="K12">
        <v>0.995202430612</v>
      </c>
      <c r="L12">
        <v>1</v>
      </c>
      <c r="M12">
        <v>0.9913594540680001</v>
      </c>
    </row>
    <row r="13">
      <c r="A13" s="1" t="s">
        <v>6</v>
      </c>
      <c r="B13">
        <v>0.9913192829659999</v>
      </c>
      <c r="C13">
        <v>0.999430915048</v>
      </c>
      <c r="D13">
        <v>0.999610843096</v>
      </c>
      <c r="E13">
        <v>0.9909503712619999</v>
      </c>
      <c r="F13">
        <v>0.9803172013469998</v>
      </c>
      <c r="G13">
        <v>0.9867832880999999</v>
      </c>
      <c r="H13">
        <v>0.987295188396</v>
      </c>
      <c r="I13">
        <v>0.9539342996480001</v>
      </c>
      <c r="J13">
        <v>0.9869680849369998</v>
      </c>
      <c r="K13">
        <v>0.99003897212</v>
      </c>
      <c r="L13">
        <v>0.9913594540680001</v>
      </c>
      <c r="M13">
        <v>1</v>
      </c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2A8E-6D5F-4989-B86D-14E2FB4467F1}">
  <dimension ref="A1:B27"/>
  <sheetViews>
    <sheetView topLeftCell="A1" workbookViewId="0">
      <selection activeCell="A1" sqref="A1" activeCellId="0"/>
    </sheetView>
  </sheetViews>
  <sheetFormatPr defaultRowHeight="15" outlineLevelRow="0" outlineLevelCol="0"/>
  <cols>
    <col min="1" max="1" width="30.85546875" bestFit="1" customWidth="1"/>
  </cols>
  <sheetData>
    <row r="1">
      <c r="A1" s="1" t="s">
        <v>26</v>
      </c>
      <c r="B1" s="1" t="s">
        <v>27</v>
      </c>
    </row>
    <row r="2">
      <c r="A2" s="3" t="s">
        <v>91</v>
      </c>
      <c r="B2">
        <v>1</v>
      </c>
    </row>
    <row r="3">
      <c r="A3" s="3" t="s">
        <v>92</v>
      </c>
      <c r="B3">
        <v>1</v>
      </c>
    </row>
    <row r="4">
      <c r="A4" s="3" t="s">
        <v>93</v>
      </c>
      <c r="B4">
        <v>1</v>
      </c>
    </row>
    <row r="5">
      <c r="A5" s="3" t="s">
        <v>102</v>
      </c>
      <c r="B5">
        <v>1</v>
      </c>
    </row>
    <row r="6">
      <c r="A6" s="3" t="s">
        <v>94</v>
      </c>
      <c r="B6">
        <v>2</v>
      </c>
    </row>
    <row r="7">
      <c r="A7" s="3" t="s">
        <v>96</v>
      </c>
      <c r="B7">
        <v>2</v>
      </c>
    </row>
    <row r="8">
      <c r="A8" s="3" t="s">
        <v>97</v>
      </c>
      <c r="B8">
        <v>2</v>
      </c>
    </row>
    <row r="9">
      <c r="A9" s="3" t="s">
        <v>99</v>
      </c>
      <c r="B9">
        <v>2</v>
      </c>
    </row>
    <row r="10">
      <c r="A10" s="3" t="s">
        <v>101</v>
      </c>
      <c r="B10">
        <v>2</v>
      </c>
    </row>
    <row r="11">
      <c r="A11" s="3" t="s">
        <v>95</v>
      </c>
      <c r="B11">
        <v>3</v>
      </c>
    </row>
    <row r="12">
      <c r="A12" s="3" t="s">
        <v>98</v>
      </c>
      <c r="B12">
        <v>4</v>
      </c>
    </row>
    <row r="13">
      <c r="A13" s="3" t="s">
        <v>100</v>
      </c>
      <c r="B13">
        <v>5</v>
      </c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</sheetData>
  <sortState xmlns:xlrd2="http://schemas.microsoft.com/office/spreadsheetml/2017/richdata2" ref="A2:B27">
    <sortCondition ref="B2:B27"/>
  </sortState>
  <conditionalFormatting sqref="B2: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1ECB-FCB2-4705-8938-7FAF31637F8A}">
  <dimension ref="A1:H3"/>
  <sheetViews>
    <sheetView workbookViewId="0">
      <selection activeCell="A1" activeCellId="0" sqref="A1"/>
    </sheetView>
  </sheetViews>
  <sheetFormatPr defaultRowHeight="15" outlineLevelRow="0" outlineLevelCol="0"/>
  <sheetData>
    <row r="1">
      <c r="A1" s="1" t="s">
        <v>27</v>
      </c>
      <c r="B1" s="1" t="s">
        <v>26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</row>
    <row r="2">
      <c r="A2">
        <v>1</v>
      </c>
      <c r="B2">
        <v>4</v>
      </c>
      <c r="C2">
        <v>0.971</v>
      </c>
      <c r="D2">
        <v>0.985</v>
      </c>
      <c r="E2">
        <v>0.998</v>
      </c>
      <c r="F2">
        <v>1.3000000000000001E-2</v>
      </c>
      <c r="G2" s="2">
        <v>1.4457692461804006E-4</v>
      </c>
      <c r="H2">
        <v>3.84</v>
      </c>
    </row>
    <row r="3">
      <c r="A3">
        <v>2</v>
      </c>
      <c r="B3">
        <v>5</v>
      </c>
      <c r="C3">
        <v>0.975</v>
      </c>
      <c r="D3">
        <v>0.986</v>
      </c>
      <c r="E3">
        <v>0.998</v>
      </c>
      <c r="F3">
        <v>8E-3</v>
      </c>
      <c r="G3" s="2">
        <v>8.013371803620309E-6</v>
      </c>
      <c r="H3">
        <v>5.096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opLeftCell="A1" tabSelected="true">
      <selection activeCell="A1" activeCellId="0" sqref="A1"/>
    </sheetView>
  </sheetViews>
  <sheetFormatPr defaultRowHeight="15" outlineLevelRow="0" outlineLevelCol="0"/>
  <cols>
    <col min="1" max="1" width="25.4258" customWidth="1" bestFit="1"/>
    <col min="2" max="2" width="11.2852" customWidth="1" bestFit="1"/>
    <col min="3" max="3" width="122.57" customWidth="1" bestFit="1"/>
    <col min="4" max="4" width="7.57031" customWidth="1" bestFit="1"/>
    <col min="5" max="5" width="10.1406" customWidth="1"/>
  </cols>
  <sheetData>
    <row r="1">
      <c r="A1" s="4" t="s">
        <v>26</v>
      </c>
      <c r="B1" s="4" t="s">
        <v>36</v>
      </c>
      <c r="C1" s="1" t="s">
        <v>105</v>
      </c>
      <c r="D1" s="1"/>
      <c r="E1" s="1"/>
    </row>
    <row r="2">
      <c r="A2" s="6" t="s">
        <v>20</v>
      </c>
      <c r="B2" s="0" t="s">
        <v>37</v>
      </c>
      <c r="C2" s="0" t="s">
        <v>106</v>
      </c>
    </row>
    <row r="3">
      <c r="A3" s="6" t="s">
        <v>89</v>
      </c>
      <c r="B3" s="0" t="s">
        <v>37</v>
      </c>
      <c r="C3" s="0" t="s">
        <v>107</v>
      </c>
    </row>
    <row r="4">
      <c r="A4" s="6" t="s">
        <v>22</v>
      </c>
      <c r="B4" s="0" t="s">
        <v>37</v>
      </c>
      <c r="C4" s="0" t="s">
        <v>108</v>
      </c>
    </row>
    <row r="5">
      <c r="A5" s="6" t="s">
        <v>35</v>
      </c>
      <c r="B5" s="0" t="s">
        <v>37</v>
      </c>
      <c r="C5" s="0" t="s">
        <v>109</v>
      </c>
    </row>
    <row r="6">
      <c r="A6" s="6" t="s">
        <v>13</v>
      </c>
      <c r="B6" s="0" t="s">
        <v>37</v>
      </c>
      <c r="C6" s="0" t="s">
        <v>110</v>
      </c>
    </row>
    <row r="7">
      <c r="A7" s="6" t="s">
        <v>88</v>
      </c>
      <c r="B7" s="0" t="s">
        <v>60</v>
      </c>
      <c r="C7" s="0" t="s">
        <v>111</v>
      </c>
    </row>
    <row r="8">
      <c r="A8" s="6" t="s">
        <v>7</v>
      </c>
      <c r="B8" s="0" t="s">
        <v>60</v>
      </c>
      <c r="C8" s="0" t="s">
        <v>112</v>
      </c>
    </row>
    <row r="9">
      <c r="A9" s="6" t="s">
        <v>5</v>
      </c>
      <c r="B9" s="0" t="s">
        <v>60</v>
      </c>
      <c r="C9" s="0" t="s">
        <v>113</v>
      </c>
    </row>
    <row r="10">
      <c r="A10" s="6" t="s">
        <v>9</v>
      </c>
      <c r="B10" s="0" t="s">
        <v>60</v>
      </c>
      <c r="C10" s="0" t="s">
        <v>114</v>
      </c>
    </row>
    <row r="11">
      <c r="A11" s="6" t="s">
        <v>6</v>
      </c>
      <c r="B11" s="0" t="s">
        <v>60</v>
      </c>
      <c r="C11" s="0" t="s">
        <v>115</v>
      </c>
    </row>
    <row r="12">
      <c r="A12" s="6" t="s">
        <v>90</v>
      </c>
      <c r="B12" s="0" t="s">
        <v>71</v>
      </c>
      <c r="C12" s="0" t="s">
        <v>116</v>
      </c>
    </row>
    <row r="13">
      <c r="A13" s="6" t="s">
        <v>25</v>
      </c>
      <c r="B13" s="0" t="s">
        <v>73</v>
      </c>
      <c r="C13" s="0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Matthew Cserhati</cp:lastModifiedBy>
  <cp:revision/>
  <dcterms:created xsi:type="dcterms:W3CDTF">2021-01-03T02:16:18Z</dcterms:created>
  <dcterms:modified xsi:type="dcterms:W3CDTF">2021-03-19T05:46:37Z</dcterms:modified>
  <cp:category/>
  <cp:contentStatus/>
</cp:coreProperties>
</file>