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<sst xmlns="http://schemas.openxmlformats.org/spreadsheetml/2006/main" count="17" uniqueCount="13">
  <si>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What is the difference if we either</t>
  </si>
  <si>
    <t xml:space="preserve">minimize</t>
  </si>
  <si>
    <t xml:space="preserve">sum_i log(1-d(x_i))</t>
  </si>
  <si>
    <t xml:space="preserve">sum_i -log(d(x_i))</t>
  </si>
  <si>
    <t xml:space="preserve">Compare the 2 losses on a small fake batch {x1,x2}</t>
  </si>
  <si>
    <t xml:space="preserve">x1</t>
  </si>
  <si>
    <t xml:space="preserve">x2</t>
  </si>
  <si>
    <t xml:space="preserve">sum_i
log(1-d(x_i))</t>
  </si>
  <si>
    <t xml:space="preserve">Observe:</t>
  </si>
  <si>
    <t xml:space="preserve">Blue loves if any D(x_i)~1 "GOOD"</t>
  </si>
  <si>
    <t xml:space="preserve">Red hates if any D(x_i)~0 "BAD"</t>
  </si>
  <si>
    <t xml:space="preserve">log(1-d)</t>
  </si>
  <si>
    <t xml:space="preserve">-  log(d)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</si>
</sst>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1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38"/>
    </font>
    <font>
      <b val="true"/>
      <u val="single"/>
      <sz val="10"/>
      <color rgb="FF000000"/>
      <name val="Calibri"/>
      <family val="2"/>
      <charset val="1"/>
    </font>
    <font>
      <sz val="10"/>
      <color rgb="FF4472C4"/>
      <name val="Calibri"/>
      <family val="2"/>
      <charset val="238"/>
    </font>
    <font>
      <sz val="10"/>
      <color rgb="FFED7D31"/>
      <name val="Calibri"/>
      <family val="2"/>
      <charset val="238"/>
    </font>
    <font>
      <b val="true"/>
      <sz val="10"/>
      <color rgb="FF4472C4"/>
      <name val="Calibri"/>
      <family val="2"/>
      <charset val="1"/>
    </font>
    <font>
      <b val="true"/>
      <sz val="10"/>
      <color rgb="FFED7D3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Sheet1!$B$30:$B$30</c:f>
              <c:strCache>
                <c:ptCount val="1"/>
                <c:pt idx="0">
                  <c:v>log(1-d)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Sheet1!$C$29:$M$29</c:f>
              <c:strCach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strCache>
            </c:strRef>
          </c:cat>
          <c:val>
            <c:numRef>
              <c:f>Sheet1!$C$30:$M$30</c:f>
              <c:numCache>
                <c:formatCode>General</c:formatCode>
                <c:ptCount val="11"/>
                <c:pt idx="0">
                  <c:v>-4.34296653388161E-006</c:v>
                </c:pt>
                <c:pt idx="1">
                  <c:v>-0.0457574905606751</c:v>
                </c:pt>
                <c:pt idx="2">
                  <c:v>-0.0969100130080564</c:v>
                </c:pt>
                <c:pt idx="3">
                  <c:v>-0.154901959985743</c:v>
                </c:pt>
                <c:pt idx="4">
                  <c:v>-0.221848749616356</c:v>
                </c:pt>
                <c:pt idx="5">
                  <c:v>-0.301029995663981</c:v>
                </c:pt>
                <c:pt idx="6">
                  <c:v>-0.397940008672038</c:v>
                </c:pt>
                <c:pt idx="7">
                  <c:v>-0.522878745280338</c:v>
                </c:pt>
                <c:pt idx="8">
                  <c:v>-0.698970004336019</c:v>
                </c:pt>
                <c:pt idx="9">
                  <c:v>-1</c:v>
                </c:pt>
                <c:pt idx="10">
                  <c:v>-7.00000000022859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Sheet1!$B$31:$B$31</c:f>
              <c:strCache>
                <c:ptCount val="1"/>
                <c:pt idx="0">
                  <c:v>-  log(d)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Sheet1!$C$29:$M$29</c:f>
              <c:strCach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strCache>
            </c:strRef>
          </c:cat>
          <c:val>
            <c:numRef>
              <c:f>Sheet1!$C$31:$M$31</c:f>
              <c:numCache>
                <c:formatCode>General</c:formatCode>
                <c:ptCount val="11"/>
                <c:pt idx="0">
                  <c:v>5</c:v>
                </c:pt>
                <c:pt idx="1">
                  <c:v>1</c:v>
                </c:pt>
                <c:pt idx="2">
                  <c:v>0.698970004336019</c:v>
                </c:pt>
                <c:pt idx="3">
                  <c:v>0.522878745280338</c:v>
                </c:pt>
                <c:pt idx="4">
                  <c:v>0.397940008672038</c:v>
                </c:pt>
                <c:pt idx="5">
                  <c:v>0.301029995663981</c:v>
                </c:pt>
                <c:pt idx="6">
                  <c:v>0.221848749616356</c:v>
                </c:pt>
                <c:pt idx="7">
                  <c:v>0.154901959985743</c:v>
                </c:pt>
                <c:pt idx="8">
                  <c:v>0.0969100130080564</c:v>
                </c:pt>
                <c:pt idx="9">
                  <c:v>0.0457574905606751</c:v>
                </c:pt>
                <c:pt idx="10">
                  <c:v>4.34294503389384E-008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1176113"/>
        <c:axId val="22733688"/>
      </c:lineChart>
      <c:catAx>
        <c:axId val="8117611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2733688"/>
        <c:crosses val="autoZero"/>
        <c:auto val="1"/>
        <c:lblAlgn val="ctr"/>
        <c:lblOffset val="100"/>
      </c:catAx>
      <c:valAx>
        <c:axId val="227336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117611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450171086398631"/>
          <c:y val="0.0270542635658915"/>
          <c:w val="0.554961505560308"/>
          <c:h val="0.915503875968992"/>
        </c:manualLayout>
      </c:layout>
      <c:lineChart>
        <c:grouping val="standard"/>
        <c:ser>
          <c:idx val="0"/>
          <c:order val="0"/>
          <c:tx>
            <c:strRef>
              <c:f>Sheet1!$E$6:$E$6</c:f>
              <c:strCache>
                <c:ptCount val="1"/>
                <c:pt idx="0">
                  <c:v>sum_i
log(1-d(x_i))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Sheet1!$E$7:$E$10</c:f>
              <c:numCache>
                <c:formatCode>General</c:formatCode>
                <c:ptCount val="4"/>
                <c:pt idx="0">
                  <c:v>-1</c:v>
                </c:pt>
                <c:pt idx="1">
                  <c:v>-0.920818753952375</c:v>
                </c:pt>
                <c:pt idx="2">
                  <c:v>-2.00436480540245</c:v>
                </c:pt>
                <c:pt idx="3">
                  <c:v>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Sheet1!$F$6:$F$6</c:f>
              <c:strCache>
                <c:ptCount val="1"/>
                <c:pt idx="0">
                  <c:v>sum_i -log(d(x_i))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Sheet1!$F$7:$F$10</c:f>
              <c:numCache>
                <c:formatCode>General</c:formatCode>
                <c:ptCount val="4"/>
                <c:pt idx="0">
                  <c:v>0.397940008672037</c:v>
                </c:pt>
                <c:pt idx="1">
                  <c:v>0.376750709602099</c:v>
                </c:pt>
                <c:pt idx="2">
                  <c:v>2.00436480540245</c:v>
                </c:pt>
                <c:pt idx="3">
                  <c:v>0.00872961080490018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9231245"/>
        <c:axId val="23848821"/>
      </c:lineChart>
      <c:catAx>
        <c:axId val="192312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848821"/>
        <c:crosses val="autoZero"/>
        <c:auto val="1"/>
        <c:lblAlgn val="ctr"/>
        <c:lblOffset val="100"/>
      </c:catAx>
      <c:valAx>
        <c:axId val="238488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2312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470880</xdr:colOff>
      <xdr:row>15</xdr:row>
      <xdr:rowOff>44280</xdr:rowOff>
    </xdr:from>
    <xdr:to>
      <xdr:col>6</xdr:col>
      <xdr:colOff>529200</xdr:colOff>
      <xdr:row>27</xdr:row>
      <xdr:rowOff>135360</xdr:rowOff>
    </xdr:to>
    <xdr:graphicFrame>
      <xdr:nvGraphicFramePr>
        <xdr:cNvPr id="0" name="Chart 1"/>
        <xdr:cNvGraphicFramePr/>
      </xdr:nvGraphicFramePr>
      <xdr:xfrm>
        <a:off x="1813680" y="2835720"/>
        <a:ext cx="3017520" cy="204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78120</xdr:colOff>
      <xdr:row>1</xdr:row>
      <xdr:rowOff>75600</xdr:rowOff>
    </xdr:from>
    <xdr:to>
      <xdr:col>11</xdr:col>
      <xdr:colOff>427320</xdr:colOff>
      <xdr:row>7</xdr:row>
      <xdr:rowOff>104040</xdr:rowOff>
    </xdr:to>
    <xdr:graphicFrame>
      <xdr:nvGraphicFramePr>
        <xdr:cNvPr id="1" name=""/>
        <xdr:cNvGraphicFramePr/>
      </xdr:nvGraphicFramePr>
      <xdr:xfrm>
        <a:off x="5134320" y="250560"/>
        <a:ext cx="3366720" cy="124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2.8"/>
  <cols>
    <col collapsed="false" hidden="false" max="1" min="1" style="1" width="7.82591093117409"/>
    <col collapsed="false" hidden="false" max="2" min="2" style="1" width="7.2753036437247"/>
    <col collapsed="false" hidden="false" max="3" min="3" style="1" width="8.48582995951417"/>
    <col collapsed="false" hidden="false" max="4" min="4" style="1" width="6.61133603238866"/>
    <col collapsed="false" hidden="false" max="5" min="5" style="1" width="9.69635627530364"/>
    <col collapsed="false" hidden="false" max="11" min="6" style="1" width="8.48582995951417"/>
    <col collapsed="false" hidden="false" max="12" min="12" style="1" width="7.38461538461539"/>
    <col collapsed="false" hidden="false" max="13" min="13" style="1" width="6.94331983805668"/>
    <col collapsed="false" hidden="false" max="1025" min="14" style="1" width="8.48582995951417"/>
  </cols>
  <sheetData>
    <row r="1" customFormat="false" ht="13.8" hidden="false" customHeight="false" outlineLevel="0" collapsed="false">
      <c r="A1" s="2" t="s">
        <v>0</v>
      </c>
      <c r="I1" s="0"/>
      <c r="J1" s="0"/>
    </row>
    <row r="2" customFormat="false" ht="16.45" hidden="false" customHeight="true" outlineLevel="0" collapsed="false">
      <c r="A2" s="2"/>
      <c r="B2" s="1" t="s">
        <v>1</v>
      </c>
      <c r="C2" s="3" t="s">
        <v>2</v>
      </c>
      <c r="I2" s="0"/>
      <c r="J2" s="0"/>
    </row>
    <row r="3" customFormat="false" ht="13.8" hidden="false" customHeight="false" outlineLevel="0" collapsed="false">
      <c r="A3" s="2"/>
      <c r="B3" s="1" t="s">
        <v>1</v>
      </c>
      <c r="C3" s="3" t="s">
        <v>3</v>
      </c>
      <c r="I3" s="0"/>
      <c r="J3" s="0"/>
    </row>
    <row r="4" customFormat="false" ht="13.8" hidden="false" customHeight="false" outlineLevel="0" collapsed="false">
      <c r="A4" s="2"/>
      <c r="C4" s="3"/>
      <c r="I4" s="0"/>
      <c r="J4" s="0"/>
    </row>
    <row r="5" customFormat="false" ht="13.8" hidden="false" customHeight="false" outlineLevel="0" collapsed="false">
      <c r="A5" s="2" t="s">
        <v>4</v>
      </c>
      <c r="I5" s="0"/>
      <c r="J5" s="0"/>
    </row>
    <row r="6" customFormat="false" ht="23.95" hidden="false" customHeight="false" outlineLevel="0" collapsed="false">
      <c r="B6" s="1" t="s">
        <v>5</v>
      </c>
      <c r="C6" s="1" t="s">
        <v>6</v>
      </c>
      <c r="E6" s="4" t="s">
        <v>7</v>
      </c>
      <c r="F6" s="4" t="s">
        <v>3</v>
      </c>
      <c r="I6" s="0"/>
      <c r="J6" s="0"/>
    </row>
    <row r="7" customFormat="false" ht="13.8" hidden="false" customHeight="false" outlineLevel="0" collapsed="false">
      <c r="B7" s="1" t="n">
        <v>0.5</v>
      </c>
      <c r="C7" s="1" t="n">
        <v>0.8</v>
      </c>
      <c r="E7" s="5" t="n">
        <f aca="false">SUM(LOG(1-C7),LOG(1-B7))</f>
        <v>-1</v>
      </c>
      <c r="F7" s="6" t="n">
        <f aca="false">SUM(-LOG(B7),-LOG(C7))</f>
        <v>0.397940008672037</v>
      </c>
      <c r="I7" s="0"/>
      <c r="J7" s="0"/>
    </row>
    <row r="8" customFormat="false" ht="13.8" hidden="false" customHeight="false" outlineLevel="0" collapsed="false">
      <c r="B8" s="1" t="n">
        <v>0.6</v>
      </c>
      <c r="C8" s="1" t="n">
        <v>0.7</v>
      </c>
      <c r="E8" s="5" t="n">
        <f aca="false">SUM(LOG(1-C8),LOG(1-B8))</f>
        <v>-0.920818753952375</v>
      </c>
      <c r="F8" s="6" t="n">
        <f aca="false">SUM(-LOG(B8),-LOG(C8))</f>
        <v>0.376750709602099</v>
      </c>
      <c r="I8" s="0"/>
      <c r="J8" s="0"/>
    </row>
    <row r="9" customFormat="false" ht="13.8" hidden="false" customHeight="false" outlineLevel="0" collapsed="false">
      <c r="B9" s="1" t="n">
        <v>0.01</v>
      </c>
      <c r="C9" s="1" t="n">
        <v>0.99</v>
      </c>
      <c r="E9" s="5" t="n">
        <f aca="false">SUM(LOG(1-C9),LOG(1-B9))</f>
        <v>-2.00436480540245</v>
      </c>
      <c r="F9" s="6" t="n">
        <f aca="false">SUM(-LOG(B9),-LOG(C9))</f>
        <v>2.00436480540245</v>
      </c>
      <c r="I9" s="0"/>
      <c r="J9" s="0"/>
    </row>
    <row r="10" customFormat="false" ht="13.8" hidden="false" customHeight="false" outlineLevel="0" collapsed="false">
      <c r="B10" s="1" t="n">
        <v>0.99</v>
      </c>
      <c r="C10" s="1" t="n">
        <v>0.99</v>
      </c>
      <c r="E10" s="5" t="n">
        <f aca="false">SUM(LOG(1-C10),LOG(1-B10))</f>
        <v>-4</v>
      </c>
      <c r="F10" s="6" t="n">
        <f aca="false">SUM(-LOG(B10),-LOG(C10))</f>
        <v>0.00872961080490018</v>
      </c>
      <c r="I10" s="0"/>
      <c r="J10" s="0"/>
    </row>
    <row r="11" customFormat="false" ht="13.8" hidden="false" customHeight="false" outlineLevel="0" collapsed="false">
      <c r="A11" s="2" t="s">
        <v>8</v>
      </c>
      <c r="E11" s="5"/>
      <c r="F11" s="6"/>
      <c r="I11" s="0"/>
      <c r="J11" s="0"/>
    </row>
    <row r="12" customFormat="false" ht="13.8" hidden="false" customHeight="false" outlineLevel="0" collapsed="false">
      <c r="A12" s="7" t="s">
        <v>9</v>
      </c>
      <c r="I12" s="0"/>
      <c r="J12" s="0"/>
    </row>
    <row r="13" customFormat="false" ht="13.8" hidden="false" customHeight="false" outlineLevel="0" collapsed="false">
      <c r="A13" s="8" t="s">
        <v>10</v>
      </c>
      <c r="I13" s="0"/>
      <c r="J13" s="0"/>
    </row>
    <row r="14" customFormat="false" ht="13.8" hidden="false" customHeight="false" outlineLevel="0" collapsed="false">
      <c r="A14" s="8"/>
      <c r="I14" s="0"/>
      <c r="J14" s="0"/>
    </row>
    <row r="15" customFormat="false" ht="13.8" hidden="false" customHeight="false" outlineLevel="0" collapsed="false">
      <c r="A15" s="8"/>
      <c r="I15" s="0"/>
      <c r="J15" s="0"/>
    </row>
    <row r="29" customFormat="false" ht="12.8" hidden="false" customHeight="false" outlineLevel="0" collapsed="false">
      <c r="C29" s="9" t="n">
        <v>1E-005</v>
      </c>
      <c r="D29" s="9" t="n">
        <v>0.1</v>
      </c>
      <c r="E29" s="9" t="n">
        <v>0.2</v>
      </c>
      <c r="F29" s="9" t="n">
        <v>0.3</v>
      </c>
      <c r="G29" s="9" t="n">
        <v>0.4</v>
      </c>
      <c r="H29" s="9" t="n">
        <v>0.5</v>
      </c>
      <c r="I29" s="9" t="n">
        <v>0.6</v>
      </c>
      <c r="J29" s="9" t="n">
        <v>0.7</v>
      </c>
      <c r="K29" s="9" t="n">
        <v>0.8</v>
      </c>
      <c r="L29" s="9" t="n">
        <v>0.9</v>
      </c>
      <c r="M29" s="9" t="n">
        <v>0.9999999</v>
      </c>
    </row>
    <row r="30" customFormat="false" ht="12.8" hidden="false" customHeight="false" outlineLevel="0" collapsed="false">
      <c r="A30" s="1" t="s">
        <v>1</v>
      </c>
      <c r="B30" s="1" t="s">
        <v>11</v>
      </c>
      <c r="C30" s="1" t="n">
        <f aca="false">LOG(1-C29)</f>
        <v>-4.34296653388161E-006</v>
      </c>
      <c r="D30" s="1" t="n">
        <f aca="false">LOG(1-D29)</f>
        <v>-0.0457574905606751</v>
      </c>
      <c r="E30" s="1" t="n">
        <f aca="false">LOG(1-E29)</f>
        <v>-0.0969100130080564</v>
      </c>
      <c r="F30" s="1" t="n">
        <f aca="false">LOG(1-F29)</f>
        <v>-0.154901959985743</v>
      </c>
      <c r="G30" s="1" t="n">
        <f aca="false">LOG(1-G29)</f>
        <v>-0.221848749616356</v>
      </c>
      <c r="H30" s="1" t="n">
        <f aca="false">LOG(1-H29)</f>
        <v>-0.301029995663981</v>
      </c>
      <c r="I30" s="1" t="n">
        <f aca="false">LOG(1-I29)</f>
        <v>-0.397940008672038</v>
      </c>
      <c r="J30" s="1" t="n">
        <f aca="false">LOG(1-J29)</f>
        <v>-0.522878745280338</v>
      </c>
      <c r="K30" s="1" t="n">
        <f aca="false">LOG(1-K29)</f>
        <v>-0.698970004336019</v>
      </c>
      <c r="L30" s="1" t="n">
        <f aca="false">LOG(1-L29)</f>
        <v>-1</v>
      </c>
      <c r="M30" s="1" t="n">
        <f aca="false">LOG(1-M29)</f>
        <v>-7.00000000022859</v>
      </c>
    </row>
    <row r="31" customFormat="false" ht="12.8" hidden="false" customHeight="false" outlineLevel="0" collapsed="false">
      <c r="A31" s="1" t="s">
        <v>1</v>
      </c>
      <c r="B31" s="10" t="s">
        <v>12</v>
      </c>
      <c r="C31" s="1" t="n">
        <f aca="false">-LOG(C29)</f>
        <v>5</v>
      </c>
      <c r="D31" s="1" t="n">
        <f aca="false">-LOG(D29)</f>
        <v>1</v>
      </c>
      <c r="E31" s="1" t="n">
        <f aca="false">-LOG(E29)</f>
        <v>0.698970004336019</v>
      </c>
      <c r="F31" s="1" t="n">
        <f aca="false">-LOG(F29)</f>
        <v>0.522878745280338</v>
      </c>
      <c r="G31" s="1" t="n">
        <f aca="false">-LOG(G29)</f>
        <v>0.397940008672038</v>
      </c>
      <c r="H31" s="1" t="n">
        <f aca="false">-LOG(H29)</f>
        <v>0.301029995663981</v>
      </c>
      <c r="I31" s="1" t="n">
        <f aca="false">-LOG(I29)</f>
        <v>0.221848749616356</v>
      </c>
      <c r="J31" s="1" t="n">
        <f aca="false">-LOG(J29)</f>
        <v>0.154901959985743</v>
      </c>
      <c r="K31" s="1" t="n">
        <f aca="false">-LOG(K29)</f>
        <v>0.0969100130080564</v>
      </c>
      <c r="L31" s="1" t="n">
        <f aca="false">-LOG(L29)</f>
        <v>0.0457574905606751</v>
      </c>
      <c r="M31" s="1" t="n">
        <f aca="false">-LOG(M29)</f>
        <v>4.34294503389384E-008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2017-03-01T12:58:04Z</dcterms:created>
  <dc:creator>Csaba NEMES</dc:creator>
  <dc:description/>
  <dc:language>en-US</dc:language>
  <cp:lastModifiedBy/>
  <cp:lastPrinted>2017-03-02T09:37:04Z</cp:lastPrinted>
  <dcterms:modified xsi:type="dcterms:W3CDTF">2017-11-15T23:38:29Z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