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480" yWindow="340" windowWidth="24500" windowHeight="11960"/>
  </bookViews>
  <sheets>
    <sheet name="Sample Import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3" i="1"/>
  <c r="E4" i="1"/>
  <c r="E5" i="1"/>
  <c r="E2" i="1"/>
</calcChain>
</file>

<file path=xl/sharedStrings.xml><?xml version="1.0" encoding="utf-8"?>
<sst xmlns="http://schemas.openxmlformats.org/spreadsheetml/2006/main" count="99" uniqueCount="69">
  <si>
    <t>Sample ID (Required)</t>
  </si>
  <si>
    <t>External Code</t>
  </si>
  <si>
    <t>Pool Name (Required)</t>
  </si>
  <si>
    <t>Container Number</t>
  </si>
  <si>
    <t>Volume (ul) (Required)</t>
  </si>
  <si>
    <t>Concentration (ng/ul) (Required)</t>
  </si>
  <si>
    <t>Concentration Procedure (Required)</t>
  </si>
  <si>
    <t>A260/280</t>
  </si>
  <si>
    <t>A260/230</t>
  </si>
  <si>
    <t>Average Fragment Size (Required)</t>
  </si>
  <si>
    <t>Kit Version Number</t>
  </si>
  <si>
    <t>Index Number</t>
  </si>
  <si>
    <t>IndexNT Sequence</t>
  </si>
  <si>
    <t>Number of Lanes (Required)</t>
  </si>
  <si>
    <t>Species</t>
  </si>
  <si>
    <t>Tissue Type</t>
  </si>
  <si>
    <t>Special Needs</t>
  </si>
  <si>
    <t>Customer Guid</t>
  </si>
  <si>
    <t>Customer Cohort</t>
  </si>
  <si>
    <t>S9</t>
  </si>
  <si>
    <t>GATCAG</t>
  </si>
  <si>
    <t>S10</t>
  </si>
  <si>
    <t>TAGCTT</t>
  </si>
  <si>
    <t>S11</t>
  </si>
  <si>
    <t>GGCTAC</t>
  </si>
  <si>
    <t>S12</t>
  </si>
  <si>
    <t>CTTGTA</t>
  </si>
  <si>
    <t>47b1_7_1</t>
  </si>
  <si>
    <t>47b1_7_2</t>
  </si>
  <si>
    <t>47b1_7_3</t>
  </si>
  <si>
    <t>47b1_7_input</t>
  </si>
  <si>
    <t>PL_Volkan_02</t>
  </si>
  <si>
    <t>Qubit</t>
  </si>
  <si>
    <t>S22</t>
  </si>
  <si>
    <t>CGTACG</t>
  </si>
  <si>
    <t>S23</t>
  </si>
  <si>
    <t>GAGTGG</t>
  </si>
  <si>
    <t>S25</t>
  </si>
  <si>
    <t>ACTGAT</t>
  </si>
  <si>
    <t>S27</t>
  </si>
  <si>
    <t>ATTCCT</t>
  </si>
  <si>
    <t>Fru7_1</t>
  </si>
  <si>
    <t>Fru7_2</t>
  </si>
  <si>
    <t>Fru7_3</t>
  </si>
  <si>
    <t>Fru7_input</t>
  </si>
  <si>
    <t xml:space="preserve">S1 </t>
  </si>
  <si>
    <t>ATCACG</t>
  </si>
  <si>
    <t>S2</t>
  </si>
  <si>
    <t>CGATGT</t>
  </si>
  <si>
    <t>S3</t>
  </si>
  <si>
    <t>TTAGGC</t>
  </si>
  <si>
    <t>S4</t>
  </si>
  <si>
    <t>TGACCA</t>
  </si>
  <si>
    <t>GH7_1</t>
  </si>
  <si>
    <t>GH7_input</t>
  </si>
  <si>
    <t>GH7_2</t>
  </si>
  <si>
    <t>GH7_3</t>
  </si>
  <si>
    <t>S5</t>
  </si>
  <si>
    <t>ACAGTG</t>
  </si>
  <si>
    <t>S6</t>
  </si>
  <si>
    <t>GCCAAT</t>
  </si>
  <si>
    <t>S7</t>
  </si>
  <si>
    <t>CAGATC</t>
  </si>
  <si>
    <t>S8</t>
  </si>
  <si>
    <t>ACTTGA</t>
  </si>
  <si>
    <t>SH7_input</t>
  </si>
  <si>
    <t>SH7_1</t>
  </si>
  <si>
    <t>SH7_2</t>
  </si>
  <si>
    <t>SH7_3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</si>
</sst>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bgColor rgb="FFD8D8D8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0" fontId="0" fillId="0" borderId="0" xfId="0" applyBorder="1"/>
    <xf numFmtId="0" fontId="0" fillId="0" borderId="1" xfId="0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O1" workbookViewId="0">
      <selection activeCell="V2" sqref="V2"/>
    </sheetView>
  </sheetViews>
  <sheetFormatPr baseColWidth="10" defaultColWidth="8.83203125" defaultRowHeight="14" x14ac:dyDescent="0"/>
  <cols>
    <col min="1" max="19" width="34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2" t="s">
        <v>27</v>
      </c>
      <c r="C2" s="2" t="s">
        <v>31</v>
      </c>
      <c r="E2">
        <f>3.5+3.5+1.5+2.2+0.6+2.1+0.5+0.6+3.5+3+2</f>
        <v>23</v>
      </c>
      <c r="F2">
        <v>250</v>
      </c>
      <c r="G2" t="s">
        <v>32</v>
      </c>
      <c r="J2">
        <v>159</v>
      </c>
      <c r="L2" s="2" t="s">
        <v>19</v>
      </c>
      <c r="M2" s="2" t="s">
        <v>20</v>
      </c>
      <c r="N2">
        <v>1</v>
      </c>
    </row>
    <row r="3" spans="1:19">
      <c r="A3" s="2" t="s">
        <v>28</v>
      </c>
      <c r="C3" s="2" t="s">
        <v>31</v>
      </c>
      <c r="E3">
        <f t="shared" ref="E3:E17" si="0">3.5+3.5+1.5+2.2+0.6+2.1+0.5+0.6+3.5+3+2</f>
        <v>23</v>
      </c>
      <c r="F3">
        <v>250</v>
      </c>
      <c r="G3" t="s">
        <v>32</v>
      </c>
      <c r="J3">
        <v>159</v>
      </c>
      <c r="L3" s="2" t="s">
        <v>21</v>
      </c>
      <c r="M3" s="2" t="s">
        <v>22</v>
      </c>
      <c r="N3">
        <v>1</v>
      </c>
    </row>
    <row r="4" spans="1:19">
      <c r="A4" s="2" t="s">
        <v>29</v>
      </c>
      <c r="C4" s="2" t="s">
        <v>31</v>
      </c>
      <c r="E4">
        <f t="shared" si="0"/>
        <v>23</v>
      </c>
      <c r="F4">
        <v>250</v>
      </c>
      <c r="G4" t="s">
        <v>32</v>
      </c>
      <c r="J4">
        <v>159</v>
      </c>
      <c r="L4" s="2" t="s">
        <v>23</v>
      </c>
      <c r="M4" s="2" t="s">
        <v>24</v>
      </c>
      <c r="N4">
        <v>1</v>
      </c>
    </row>
    <row r="5" spans="1:19">
      <c r="A5" s="2" t="s">
        <v>30</v>
      </c>
      <c r="C5" s="2" t="s">
        <v>31</v>
      </c>
      <c r="E5">
        <f t="shared" si="0"/>
        <v>23</v>
      </c>
      <c r="F5">
        <v>250</v>
      </c>
      <c r="G5" t="s">
        <v>32</v>
      </c>
      <c r="J5">
        <v>159</v>
      </c>
      <c r="L5" s="2" t="s">
        <v>25</v>
      </c>
      <c r="M5" s="2" t="s">
        <v>26</v>
      </c>
      <c r="N5">
        <v>1</v>
      </c>
    </row>
    <row r="6" spans="1:19">
      <c r="A6" s="2" t="s">
        <v>41</v>
      </c>
      <c r="C6" s="2" t="s">
        <v>31</v>
      </c>
      <c r="E6">
        <f t="shared" si="0"/>
        <v>23</v>
      </c>
      <c r="F6">
        <v>250</v>
      </c>
      <c r="G6" t="s">
        <v>32</v>
      </c>
      <c r="J6">
        <v>159</v>
      </c>
      <c r="L6" s="2" t="s">
        <v>33</v>
      </c>
      <c r="M6" s="2" t="s">
        <v>34</v>
      </c>
      <c r="N6">
        <v>1</v>
      </c>
    </row>
    <row r="7" spans="1:19">
      <c r="A7" s="2" t="s">
        <v>42</v>
      </c>
      <c r="C7" s="2" t="s">
        <v>31</v>
      </c>
      <c r="E7">
        <f t="shared" si="0"/>
        <v>23</v>
      </c>
      <c r="F7">
        <v>250</v>
      </c>
      <c r="G7" t="s">
        <v>32</v>
      </c>
      <c r="J7">
        <v>159</v>
      </c>
      <c r="L7" s="2" t="s">
        <v>35</v>
      </c>
      <c r="M7" s="2" t="s">
        <v>36</v>
      </c>
      <c r="N7">
        <v>1</v>
      </c>
    </row>
    <row r="8" spans="1:19">
      <c r="A8" s="2" t="s">
        <v>43</v>
      </c>
      <c r="C8" s="2" t="s">
        <v>31</v>
      </c>
      <c r="E8">
        <f t="shared" si="0"/>
        <v>23</v>
      </c>
      <c r="F8">
        <v>250</v>
      </c>
      <c r="G8" t="s">
        <v>32</v>
      </c>
      <c r="J8">
        <v>159</v>
      </c>
      <c r="L8" s="2" t="s">
        <v>37</v>
      </c>
      <c r="M8" s="2" t="s">
        <v>38</v>
      </c>
      <c r="N8">
        <v>1</v>
      </c>
    </row>
    <row r="9" spans="1:19">
      <c r="A9" s="2" t="s">
        <v>44</v>
      </c>
      <c r="C9" s="2" t="s">
        <v>31</v>
      </c>
      <c r="E9">
        <f t="shared" si="0"/>
        <v>23</v>
      </c>
      <c r="F9">
        <v>250</v>
      </c>
      <c r="G9" t="s">
        <v>32</v>
      </c>
      <c r="J9">
        <v>159</v>
      </c>
      <c r="L9" s="2" t="s">
        <v>39</v>
      </c>
      <c r="M9" s="2" t="s">
        <v>40</v>
      </c>
      <c r="N9">
        <v>1</v>
      </c>
    </row>
    <row r="10" spans="1:19">
      <c r="A10" s="2" t="s">
        <v>53</v>
      </c>
      <c r="C10" s="2" t="s">
        <v>31</v>
      </c>
      <c r="E10">
        <f t="shared" si="0"/>
        <v>23</v>
      </c>
      <c r="F10">
        <v>250</v>
      </c>
      <c r="G10" t="s">
        <v>32</v>
      </c>
      <c r="J10">
        <v>159</v>
      </c>
      <c r="L10" s="2" t="s">
        <v>45</v>
      </c>
      <c r="M10" s="2" t="s">
        <v>46</v>
      </c>
      <c r="N10">
        <v>1</v>
      </c>
    </row>
    <row r="11" spans="1:19">
      <c r="A11" s="2" t="s">
        <v>55</v>
      </c>
      <c r="C11" s="2" t="s">
        <v>31</v>
      </c>
      <c r="E11">
        <f t="shared" si="0"/>
        <v>23</v>
      </c>
      <c r="F11">
        <v>250</v>
      </c>
      <c r="G11" t="s">
        <v>32</v>
      </c>
      <c r="J11">
        <v>159</v>
      </c>
      <c r="L11" s="2" t="s">
        <v>47</v>
      </c>
      <c r="M11" s="2" t="s">
        <v>48</v>
      </c>
      <c r="N11">
        <v>1</v>
      </c>
    </row>
    <row r="12" spans="1:19">
      <c r="A12" s="2" t="s">
        <v>56</v>
      </c>
      <c r="C12" s="2" t="s">
        <v>31</v>
      </c>
      <c r="E12">
        <f t="shared" si="0"/>
        <v>23</v>
      </c>
      <c r="F12">
        <v>250</v>
      </c>
      <c r="G12" t="s">
        <v>32</v>
      </c>
      <c r="J12">
        <v>159</v>
      </c>
      <c r="L12" s="2" t="s">
        <v>49</v>
      </c>
      <c r="M12" s="2" t="s">
        <v>50</v>
      </c>
      <c r="N12">
        <v>1</v>
      </c>
    </row>
    <row r="13" spans="1:19">
      <c r="A13" s="2" t="s">
        <v>54</v>
      </c>
      <c r="C13" s="2" t="s">
        <v>31</v>
      </c>
      <c r="E13">
        <f t="shared" si="0"/>
        <v>23</v>
      </c>
      <c r="F13">
        <v>250</v>
      </c>
      <c r="G13" t="s">
        <v>32</v>
      </c>
      <c r="J13">
        <v>159</v>
      </c>
      <c r="L13" s="2" t="s">
        <v>51</v>
      </c>
      <c r="M13" s="2" t="s">
        <v>52</v>
      </c>
      <c r="N13">
        <v>1</v>
      </c>
    </row>
    <row r="14" spans="1:19">
      <c r="A14" s="2" t="s">
        <v>66</v>
      </c>
      <c r="C14" s="2" t="s">
        <v>31</v>
      </c>
      <c r="E14">
        <f t="shared" si="0"/>
        <v>23</v>
      </c>
      <c r="F14">
        <v>250</v>
      </c>
      <c r="G14" t="s">
        <v>32</v>
      </c>
      <c r="J14">
        <v>159</v>
      </c>
      <c r="L14" s="2" t="s">
        <v>57</v>
      </c>
      <c r="M14" s="2" t="s">
        <v>58</v>
      </c>
      <c r="N14">
        <v>1</v>
      </c>
    </row>
    <row r="15" spans="1:19">
      <c r="A15" s="2" t="s">
        <v>67</v>
      </c>
      <c r="C15" s="2" t="s">
        <v>31</v>
      </c>
      <c r="E15">
        <f t="shared" si="0"/>
        <v>23</v>
      </c>
      <c r="F15">
        <v>250</v>
      </c>
      <c r="G15" t="s">
        <v>32</v>
      </c>
      <c r="J15">
        <v>159</v>
      </c>
      <c r="L15" s="2" t="s">
        <v>59</v>
      </c>
      <c r="M15" s="2" t="s">
        <v>60</v>
      </c>
      <c r="N15">
        <v>1</v>
      </c>
    </row>
    <row r="16" spans="1:19">
      <c r="A16" s="2" t="s">
        <v>68</v>
      </c>
      <c r="C16" s="2" t="s">
        <v>31</v>
      </c>
      <c r="E16">
        <f t="shared" si="0"/>
        <v>23</v>
      </c>
      <c r="F16">
        <v>250</v>
      </c>
      <c r="G16" t="s">
        <v>32</v>
      </c>
      <c r="J16">
        <v>159</v>
      </c>
      <c r="L16" s="2" t="s">
        <v>61</v>
      </c>
      <c r="M16" s="2" t="s">
        <v>62</v>
      </c>
      <c r="N16">
        <v>1</v>
      </c>
    </row>
    <row r="17" spans="1:14">
      <c r="A17" s="3" t="s">
        <v>65</v>
      </c>
      <c r="C17" s="2" t="s">
        <v>31</v>
      </c>
      <c r="E17">
        <f t="shared" si="0"/>
        <v>23</v>
      </c>
      <c r="F17">
        <v>250</v>
      </c>
      <c r="G17" t="s">
        <v>32</v>
      </c>
      <c r="J17">
        <v>159</v>
      </c>
      <c r="L17" s="3" t="s">
        <v>63</v>
      </c>
      <c r="M17" s="3" t="s">
        <v>64</v>
      </c>
      <c r="N17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Import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Westgate</dc:creator>
  <cp:lastModifiedBy>Charles Soeder</cp:lastModifiedBy>
  <dcterms:created xsi:type="dcterms:W3CDTF">2009-02-11T10:05:52Z</dcterms:created>
  <dcterms:modified xsi:type="dcterms:W3CDTF">2019-05-09T18:16:15Z</dcterms:modified>
</cp:coreProperties>
</file>