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 Input" sheetId="2" state="visible" r:id="rId4"/>
    <sheet name="KPI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<sst xmlns="http://schemas.openxmlformats.org/spreadsheetml/2006/main" count="30" uniqueCount="26">
  <si>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Executive KPI Reporting Template</t>
  </si>
  <si>
    <t xml:space="preserve">Built by Cindy Sheil C. — Operations &amp; Executive Support Strategist</t>
  </si>
  <si>
    <t xml:space="preserve">HOW TO USE THIS WORKBOOK</t>
  </si>
  <si>
    <t xml:space="preserve">1. Go to the 'Data Input' tab. Enter your monthly figures only in the BLUE cells.</t>
  </si>
  <si>
    <t xml:space="preserve">2. The 'KPI Dashboard' tab calculates achievement %, variance, and DSO automatically — do not edit formula cells (black text).</t>
  </si>
  <si>
    <t xml:space="preserve">3. One example month is already filled in on 'Data Input' as a reference — replace it with your real data.</t>
  </si>
  <si>
    <t xml:space="preserve">4. Add new months by inserting a row and copying the formulas down on the Dashboard tab.</t>
  </si>
  <si>
    <t xml:space="preserve">WHAT'S INCLUDED</t>
  </si>
  <si>
    <t xml:space="preserve">- Revenue: Target vs Actual vs % Achievement</t>
  </si>
  <si>
    <t xml:space="preserve">- Collections: Days Sales Outstanding (DSO) Target vs Actual</t>
  </si>
  <si>
    <t xml:space="preserve">- Variance tracking with automatic flagging</t>
  </si>
  <si>
    <t xml:space="preserve">This template reflects the KPI and revenue-recognition reporting structure used in</t>
  </si>
  <si>
    <t xml:space="preserve">revenue cycle management, financial administration, and executive reporting roles.</t>
  </si>
  <si>
    <t xml:space="preserve">Month</t>
  </si>
  <si>
    <t xml:space="preserve">Revenue Target ($)</t>
  </si>
  <si>
    <t xml:space="preserve">Revenue Actual ($)</t>
  </si>
  <si>
    <t xml:space="preserve">Total Receivables ($)</t>
  </si>
  <si>
    <t xml:space="preserve">Credit Sales ($)</t>
  </si>
  <si>
    <t xml:space="preserve">DSO Target (days)</t>
  </si>
  <si>
    <t xml:space="preserve">Jan-2026</t>
  </si>
  <si>
    <t xml:space="preserve">Blue cells = your inputs. Enter one row per month.</t>
  </si>
  <si>
    <t xml:space="preserve">Achievement (%)</t>
  </si>
  <si>
    <t xml:space="preserve">Variance ($)</t>
  </si>
  <si>
    <t xml:space="preserve">DSO Actual (days)</t>
  </si>
  <si>
    <t xml:space="preserve">DSO Status</t>
  </si>
  <si>
    <t xml:space="preserve">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</si>
</sst>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26.8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</row>
    <row r="2" customFormat="false" ht="15" hidden="false" customHeight="false" outlineLevel="0" collapsed="false">
      <c r="A2" s="6" t="s">
        <v>19</v>
      </c>
      <c r="B2" s="6" t="n">
        <v>500000</v>
      </c>
      <c r="C2" s="6" t="n">
        <v>475000</v>
      </c>
      <c r="D2" s="6" t="n">
        <v>380000</v>
      </c>
      <c r="E2" s="6" t="n">
        <v>1900000</v>
      </c>
      <c r="F2" s="6" t="n">
        <v>45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  <row r="9" customFormat="false" ht="15" hidden="false" customHeight="false" outlineLevel="0" collapsed="false">
      <c r="A9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21</v>
      </c>
      <c r="E1" s="5" t="s">
        <v>22</v>
      </c>
      <c r="F1" s="5" t="s">
        <v>18</v>
      </c>
      <c r="G1" s="5" t="s">
        <v>23</v>
      </c>
      <c r="H1" s="5" t="s">
        <v>24</v>
      </c>
    </row>
    <row r="2" customFormat="false" ht="15" hidden="false" customHeight="false" outlineLevel="0" collapsed="false">
      <c r="A2" s="8" t="str">
        <f aca="false">'Data Input'!A2</f>
        <v>Jan-2026</v>
      </c>
      <c r="B2" s="9" t="n">
        <f aca="false">'Data Input'!B2</f>
        <v>500000</v>
      </c>
      <c r="C2" s="9" t="n">
        <f aca="false">'Data Input'!C2</f>
        <v>475000</v>
      </c>
      <c r="D2" s="10" t="n">
        <f aca="false">IFERROR(C2/B2,0)</f>
        <v>0.95</v>
      </c>
      <c r="E2" s="9" t="n">
        <f aca="false">C2-B2</f>
        <v>-25000</v>
      </c>
      <c r="F2" s="11" t="n">
        <f aca="false">'Data Input'!F2</f>
        <v>45</v>
      </c>
      <c r="G2" s="12" t="n">
        <f aca="false">IFERROR(('Data Input'!D2/'Data Input'!E2)*365,0)</f>
        <v>73</v>
      </c>
      <c r="H2" s="8" t="str">
        <f aca="false">IF(G2&lt;=F2,"On Target","Above Target")</f>
        <v>Above Target</v>
      </c>
    </row>
    <row r="3" customFormat="false" ht="15" hidden="false" customHeight="false" outlineLevel="0" collapsed="false">
      <c r="A3" s="8" t="n">
        <f aca="false">'Data Input'!A3</f>
        <v>0</v>
      </c>
      <c r="B3" s="9" t="n">
        <f aca="false">'Data Input'!B3</f>
        <v>0</v>
      </c>
      <c r="C3" s="9" t="n">
        <f aca="false">'Data Input'!C3</f>
        <v>0</v>
      </c>
      <c r="D3" s="10" t="n">
        <f aca="false">IFERROR(C3/B3,0)</f>
        <v>0</v>
      </c>
      <c r="E3" s="9" t="n">
        <f aca="false">C3-B3</f>
        <v>0</v>
      </c>
      <c r="F3" s="11" t="n">
        <f aca="false">'Data Input'!F3</f>
        <v>0</v>
      </c>
      <c r="G3" s="12" t="n">
        <f aca="false">IFERROR(('Data Input'!D3/'Data Input'!E3)*365,0)</f>
        <v>0</v>
      </c>
      <c r="H3" s="8" t="str">
        <f aca="false">IF(G3&lt;=F3,"On Target","Above Target")</f>
        <v>On Target</v>
      </c>
    </row>
    <row r="4" customFormat="false" ht="15" hidden="false" customHeight="false" outlineLevel="0" collapsed="false">
      <c r="A4" s="8" t="n">
        <f aca="false">'Data Input'!A4</f>
        <v>0</v>
      </c>
      <c r="B4" s="9" t="n">
        <f aca="false">'Data Input'!B4</f>
        <v>0</v>
      </c>
      <c r="C4" s="9" t="n">
        <f aca="false">'Data Input'!C4</f>
        <v>0</v>
      </c>
      <c r="D4" s="10" t="n">
        <f aca="false">IFERROR(C4/B4,0)</f>
        <v>0</v>
      </c>
      <c r="E4" s="9" t="n">
        <f aca="false">C4-B4</f>
        <v>0</v>
      </c>
      <c r="F4" s="11" t="n">
        <f aca="false">'Data Input'!F4</f>
        <v>0</v>
      </c>
      <c r="G4" s="12" t="n">
        <f aca="false">IFERROR(('Data Input'!D4/'Data Input'!E4)*365,0)</f>
        <v>0</v>
      </c>
      <c r="H4" s="8" t="str">
        <f aca="false">IF(G4&lt;=F4,"On Target","Above Target")</f>
        <v>On Target</v>
      </c>
    </row>
    <row r="5" customFormat="false" ht="15" hidden="false" customHeight="false" outlineLevel="0" collapsed="false">
      <c r="A5" s="8" t="n">
        <f aca="false">'Data Input'!A5</f>
        <v>0</v>
      </c>
      <c r="B5" s="9" t="n">
        <f aca="false">'Data Input'!B5</f>
        <v>0</v>
      </c>
      <c r="C5" s="9" t="n">
        <f aca="false">'Data Input'!C5</f>
        <v>0</v>
      </c>
      <c r="D5" s="10" t="n">
        <f aca="false">IFERROR(C5/B5,0)</f>
        <v>0</v>
      </c>
      <c r="E5" s="9" t="n">
        <f aca="false">C5-B5</f>
        <v>0</v>
      </c>
      <c r="F5" s="11" t="n">
        <f aca="false">'Data Input'!F5</f>
        <v>0</v>
      </c>
      <c r="G5" s="12" t="n">
        <f aca="false">IFERROR(('Data Input'!D5/'Data Input'!E5)*365,0)</f>
        <v>0</v>
      </c>
      <c r="H5" s="8" t="str">
        <f aca="false">IF(G5&lt;=F5,"On Target","Above Target")</f>
        <v>On Target</v>
      </c>
    </row>
    <row r="6" customFormat="false" ht="15" hidden="false" customHeight="false" outlineLevel="0" collapsed="false">
      <c r="A6" s="8" t="n">
        <f aca="false">'Data Input'!A6</f>
        <v>0</v>
      </c>
      <c r="B6" s="9" t="n">
        <f aca="false">'Data Input'!B6</f>
        <v>0</v>
      </c>
      <c r="C6" s="9" t="n">
        <f aca="false">'Data Input'!C6</f>
        <v>0</v>
      </c>
      <c r="D6" s="10" t="n">
        <f aca="false">IFERROR(C6/B6,0)</f>
        <v>0</v>
      </c>
      <c r="E6" s="9" t="n">
        <f aca="false">C6-B6</f>
        <v>0</v>
      </c>
      <c r="F6" s="11" t="n">
        <f aca="false">'Data Input'!F6</f>
        <v>0</v>
      </c>
      <c r="G6" s="12" t="n">
        <f aca="false">IFERROR(('Data Input'!D6/'Data Input'!E6)*365,0)</f>
        <v>0</v>
      </c>
      <c r="H6" s="8" t="str">
        <f aca="false">IF(G6&lt;=F6,"On Target","Above Target")</f>
        <v>On Target</v>
      </c>
    </row>
    <row r="7" customFormat="false" ht="15" hidden="false" customHeight="false" outlineLevel="0" collapsed="false">
      <c r="A7" s="8" t="n">
        <f aca="false">'Data Input'!A7</f>
        <v>0</v>
      </c>
      <c r="B7" s="9" t="n">
        <f aca="false">'Data Input'!B7</f>
        <v>0</v>
      </c>
      <c r="C7" s="9" t="n">
        <f aca="false">'Data Input'!C7</f>
        <v>0</v>
      </c>
      <c r="D7" s="10" t="n">
        <f aca="false">IFERROR(C7/B7,0)</f>
        <v>0</v>
      </c>
      <c r="E7" s="9" t="n">
        <f aca="false">C7-B7</f>
        <v>0</v>
      </c>
      <c r="F7" s="11" t="n">
        <f aca="false">'Data Input'!F7</f>
        <v>0</v>
      </c>
      <c r="G7" s="12" t="n">
        <f aca="false">IFERROR(('Data Input'!D7/'Data Input'!E7)*365,0)</f>
        <v>0</v>
      </c>
      <c r="H7" s="8" t="str">
        <f aca="false">IF(G7&lt;=F7,"On Target","Above Target")</f>
        <v>On Target</v>
      </c>
    </row>
    <row r="9" customFormat="false" ht="15" hidden="false" customHeight="false" outlineLevel="0" collapsed="false">
      <c r="A9" s="13" t="s">
        <v>25</v>
      </c>
      <c r="B9" s="14"/>
      <c r="C9" s="14"/>
      <c r="D9" s="15" t="n">
        <f aca="false">IFERROR(AVERAGE(D2:D8),0)</f>
        <v>0.158333333333333</v>
      </c>
      <c r="E9" s="14"/>
      <c r="F9" s="14"/>
      <c r="G9" s="16" t="n">
        <f aca="false">IFERROR(AVERAGE(G2:G8),0)</f>
        <v>12.1666666666667</v>
      </c>
      <c r="H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2026-08-26T13:05:13Z</dcterms:created>
  <dc:creator>openpyxl</dc:creator>
  <dc:description/>
  <dc:language>en-US</dc:language>
  <cp:lastModifiedBy/>
  <dcterms:modified xsi:type="dcterms:W3CDTF">2026-08-26T13:05:13Z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