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Lab\sandbox\it\Lang\"/>
    </mc:Choice>
  </mc:AlternateContent>
  <xr:revisionPtr revIDLastSave="0" documentId="13_ncr:1_{30A71FFD-14C2-4120-8FE8-BFD45BC45D87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Lang" sheetId="1" r:id="rId1"/>
    <sheet name="Elixir" sheetId="2" r:id="rId2"/>
    <sheet name="Embedded" sheetId="7" r:id="rId3"/>
    <sheet name="AI" sheetId="6" r:id="rId4"/>
    <sheet name="Text" sheetId="5" r:id="rId5"/>
    <sheet name="Popularity" sheetId="4" r:id="rId6"/>
    <sheet name="Tiob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8" l="1"/>
  <c r="E22" i="8"/>
  <c r="F22" i="8"/>
  <c r="C22" i="8"/>
</calcChain>
</file>

<file path=xl/sharedStrings.xml><?xml version="1.0" encoding="utf-8"?>
<sst xmlns="http://schemas.openxmlformats.org/spreadsheetml/2006/main" count="151" uniqueCount="96">
  <si>
    <t>Java</t>
  </si>
  <si>
    <t>I/O, network</t>
  </si>
  <si>
    <t>Go</t>
  </si>
  <si>
    <t>OLTP</t>
  </si>
  <si>
    <t>Desktop</t>
  </si>
  <si>
    <t>Web</t>
  </si>
  <si>
    <t>Mobile</t>
  </si>
  <si>
    <t>No</t>
  </si>
  <si>
    <t>Backend</t>
  </si>
  <si>
    <t>Javascript</t>
  </si>
  <si>
    <t>Yes</t>
  </si>
  <si>
    <t>Light</t>
  </si>
  <si>
    <t>Python</t>
  </si>
  <si>
    <t>C/C++</t>
  </si>
  <si>
    <t>Rust</t>
  </si>
  <si>
    <t>Zig</t>
  </si>
  <si>
    <t>Elixir</t>
  </si>
  <si>
    <t>https://github.com/elixir-desktop/</t>
  </si>
  <si>
    <t>Desktop:</t>
  </si>
  <si>
    <t>Web:</t>
  </si>
  <si>
    <t>https://www.phoenixframework.org/</t>
  </si>
  <si>
    <t>Mobile:</t>
  </si>
  <si>
    <t>Heavy</t>
  </si>
  <si>
    <t>New</t>
  </si>
  <si>
    <t>https://survey.stackoverflow.co/2024/technology</t>
  </si>
  <si>
    <t>Fintech:</t>
  </si>
  <si>
    <t>https://www.reddit.com/r/elixir/comments/1baavv7/how_suitable_is_elixir_for_building_financial/</t>
  </si>
  <si>
    <t>Embedded:</t>
  </si>
  <si>
    <t>https://nerves-project.org/</t>
  </si>
  <si>
    <t>https://www.bairesdev.com/blog/what-is-elixir/</t>
  </si>
  <si>
    <t>https://elixirforum.com/t/how-suitable-is-elixir-for-a-cli-application/36184/8</t>
  </si>
  <si>
    <t>https://www.poeticoding.com/compile-elixir-applications-into-single-executable-binaries-with-bakeware/</t>
  </si>
  <si>
    <t>https://github.com/burrito-elixir/burrito</t>
  </si>
  <si>
    <t>https://blog.davemartin.me/posts/building-a-cli-application-in-elixir/</t>
  </si>
  <si>
    <t>https://hexdocs.pm/owl/readme.html</t>
  </si>
  <si>
    <t>Elixir:</t>
  </si>
  <si>
    <t>https://brewingelixir.com/cli-apps-in-elixir-part-1</t>
  </si>
  <si>
    <t>https://hexdocs.pm/nexus_cli/readme.html#inspirations</t>
  </si>
  <si>
    <t>https://github.com/rzcastilho/do_it</t>
  </si>
  <si>
    <t>Python:</t>
  </si>
  <si>
    <t>https://click.palletsprojects.com/en/stable/</t>
  </si>
  <si>
    <t>https://textual.textualize.io/</t>
  </si>
  <si>
    <t>https://rich.readthedocs.io/en/stable/</t>
  </si>
  <si>
    <t>https://twtxt.readthedocs.io/en/stable/user/discoverability.html</t>
  </si>
  <si>
    <t>https://docs.python.org/3/library/argparse.html</t>
  </si>
  <si>
    <t>AI, Sci</t>
  </si>
  <si>
    <t>https://www.reddit.com/r/elixir/comments/8ijr0m/why_isnt_erlangelixir_used_in_scientific_machine/</t>
  </si>
  <si>
    <t>AI / Science</t>
  </si>
  <si>
    <t>https://github.com/del/erserve</t>
  </si>
  <si>
    <t>https://summerofcode.withgoogle.com/archive/2018/projects/5361302180462592</t>
  </si>
  <si>
    <t>https://github.com/anshuman23/tensorflex</t>
  </si>
  <si>
    <t>https://github.com/elixir-nx</t>
  </si>
  <si>
    <t>https://elixirforum.com/t/can-elixir-with-nx-be-used-for-computational-calculations-e-g-linear-equation-solvers-fem-simulations/55029</t>
  </si>
  <si>
    <t>https://hexdocs.pm/rustler/readme.html</t>
  </si>
  <si>
    <t>Kotlin</t>
  </si>
  <si>
    <t>Server side only</t>
  </si>
  <si>
    <t>Javascript:</t>
  </si>
  <si>
    <t>https://www.microej.com/news/javascript-for-embedded-systems-development/</t>
  </si>
  <si>
    <t>Java:</t>
  </si>
  <si>
    <t>https://www.reddit.com/r/embedded/comments/z6csb0/javascript_and_embedded_systems/</t>
  </si>
  <si>
    <t>https://www.moddable.com/embedded-javascript</t>
  </si>
  <si>
    <t>https://github.com/cesanta/elk</t>
  </si>
  <si>
    <t>https://www.espruino.com/</t>
  </si>
  <si>
    <t>https://www.st.com/en/mems-and-sensors/pressure-sensors.html</t>
  </si>
  <si>
    <t>https://www.st.com/en/mems-and-sensors/temperature-sensors.html</t>
  </si>
  <si>
    <t>https://www.netburner.com/learn/web-development-for-embedded-engineers-javascript-js</t>
  </si>
  <si>
    <t>https://www.quora.com/Could-you-use-JavaScript-for-embedded-applications-and-would-it-be-a-good-or-bad-idea</t>
  </si>
  <si>
    <t>https://auth0.com/blog/javascript-for-microcontrollers-and-iot-part-1/</t>
  </si>
  <si>
    <t>https://jerryscript.net/</t>
  </si>
  <si>
    <t>https://en.wikipedia.org/wiki/Microcontroller</t>
  </si>
  <si>
    <t>Terms:</t>
  </si>
  <si>
    <t>https://en.wikipedia.org/wiki/System_on_a_chip</t>
  </si>
  <si>
    <t>Hardware:</t>
  </si>
  <si>
    <t>Embedded / Sys</t>
  </si>
  <si>
    <t>Not much</t>
  </si>
  <si>
    <t>Nyelv</t>
  </si>
  <si>
    <t>Business</t>
  </si>
  <si>
    <t>Scientific</t>
  </si>
  <si>
    <t>System</t>
  </si>
  <si>
    <t>X</t>
  </si>
  <si>
    <t>C</t>
  </si>
  <si>
    <t>C++</t>
  </si>
  <si>
    <t>C#</t>
  </si>
  <si>
    <t>UI</t>
  </si>
  <si>
    <t>Visual Basic</t>
  </si>
  <si>
    <t>Delphi</t>
  </si>
  <si>
    <t>SQL</t>
  </si>
  <si>
    <t>Fortran</t>
  </si>
  <si>
    <t>Scratch</t>
  </si>
  <si>
    <t>PHP</t>
  </si>
  <si>
    <t>R</t>
  </si>
  <si>
    <t>Ada</t>
  </si>
  <si>
    <t>MATLAB</t>
  </si>
  <si>
    <t>Assembly</t>
  </si>
  <si>
    <t>Perl</t>
  </si>
  <si>
    <t>Cobol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</si>
</sst>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1"/>
    <xf numFmtId="0" fontId="0" fillId="3" borderId="1" xfId="0" applyFill="1" applyBorder="1"/>
    <xf numFmtId="0" fontId="2" fillId="2" borderId="0" xfId="1" applyFill="1"/>
    <xf numFmtId="0" fontId="1" fillId="3" borderId="0" xfId="0" applyFont="1" applyFill="1"/>
    <xf numFmtId="0" fontId="0" fillId="2" borderId="0" xfId="0" applyFill="1"/>
    <xf numFmtId="0" fontId="0" fillId="4" borderId="1" xfId="0" applyFill="1" applyBorder="1"/>
    <xf numFmtId="0" fontId="3" fillId="3" borderId="0" xfId="1" applyFont="1" applyFill="1"/>
    <xf numFmtId="0" fontId="1" fillId="0" borderId="0" xfId="0" applyFont="1" applyAlignment="1">
      <alignment horizontal="center" vertical="center"/>
    </xf>
    <xf numFmtId="0" fontId="3" fillId="3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lixir-desktop/" TargetMode="External"/><Relationship Id="rId7" Type="http://schemas.openxmlformats.org/officeDocument/2006/relationships/hyperlink" Target="https://www.reddit.com/r/elixir/comments/8ijr0m/why_isnt_erlangelixir_used_in_scientific_machine/" TargetMode="External"/><Relationship Id="rId2" Type="http://schemas.openxmlformats.org/officeDocument/2006/relationships/hyperlink" Target="https://www.phoenixframework.org/" TargetMode="External"/><Relationship Id="rId1" Type="http://schemas.openxmlformats.org/officeDocument/2006/relationships/hyperlink" Target="https://github.com/elixir-desktop/" TargetMode="External"/><Relationship Id="rId6" Type="http://schemas.openxmlformats.org/officeDocument/2006/relationships/hyperlink" Target="https://www.bairesdev.com/blog/what-is-elixir/" TargetMode="External"/><Relationship Id="rId5" Type="http://schemas.openxmlformats.org/officeDocument/2006/relationships/hyperlink" Target="https://nerves-project.org/" TargetMode="External"/><Relationship Id="rId4" Type="http://schemas.openxmlformats.org/officeDocument/2006/relationships/hyperlink" Target="https://www.reddit.com/r/elixir/comments/1baavv7/how_suitable_is_elixir_for_building_financia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.com/en/mems-and-sensors/temperature-sensors.html" TargetMode="External"/><Relationship Id="rId13" Type="http://schemas.openxmlformats.org/officeDocument/2006/relationships/hyperlink" Target="https://en.wikipedia.org/wiki/Microcontroller" TargetMode="External"/><Relationship Id="rId3" Type="http://schemas.openxmlformats.org/officeDocument/2006/relationships/hyperlink" Target="https://www.reddit.com/r/embedded/comments/z6csb0/javascript_and_embedded_systems/" TargetMode="External"/><Relationship Id="rId7" Type="http://schemas.openxmlformats.org/officeDocument/2006/relationships/hyperlink" Target="https://www.st.com/en/mems-and-sensors/pressure-sensors.html" TargetMode="External"/><Relationship Id="rId12" Type="http://schemas.openxmlformats.org/officeDocument/2006/relationships/hyperlink" Target="https://jerryscript.net/" TargetMode="External"/><Relationship Id="rId2" Type="http://schemas.openxmlformats.org/officeDocument/2006/relationships/hyperlink" Target="https://www.microej.com/news/javascript-for-embedded-systems-development/" TargetMode="External"/><Relationship Id="rId1" Type="http://schemas.openxmlformats.org/officeDocument/2006/relationships/hyperlink" Target="https://www.microej.com/news/javascript-for-embedded-systems-development/" TargetMode="External"/><Relationship Id="rId6" Type="http://schemas.openxmlformats.org/officeDocument/2006/relationships/hyperlink" Target="https://www.espruino.com/" TargetMode="External"/><Relationship Id="rId11" Type="http://schemas.openxmlformats.org/officeDocument/2006/relationships/hyperlink" Target="https://auth0.com/blog/javascript-for-microcontrollers-and-iot-part-1/" TargetMode="External"/><Relationship Id="rId5" Type="http://schemas.openxmlformats.org/officeDocument/2006/relationships/hyperlink" Target="https://github.com/cesanta/elk" TargetMode="External"/><Relationship Id="rId10" Type="http://schemas.openxmlformats.org/officeDocument/2006/relationships/hyperlink" Target="https://www.quora.com/Could-you-use-JavaScript-for-embedded-applications-and-would-it-be-a-good-or-bad-idea" TargetMode="External"/><Relationship Id="rId4" Type="http://schemas.openxmlformats.org/officeDocument/2006/relationships/hyperlink" Target="https://www.moddable.com/embedded-javascript" TargetMode="External"/><Relationship Id="rId9" Type="http://schemas.openxmlformats.org/officeDocument/2006/relationships/hyperlink" Target="https://www.netburner.com/learn/web-development-for-embedded-engineers-javascript-js" TargetMode="External"/><Relationship Id="rId14" Type="http://schemas.openxmlformats.org/officeDocument/2006/relationships/hyperlink" Target="https://en.wikipedia.org/wiki/System_on_a_chi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ummerofcode.withgoogle.com/archive/2018/projects/5361302180462592" TargetMode="External"/><Relationship Id="rId7" Type="http://schemas.openxmlformats.org/officeDocument/2006/relationships/hyperlink" Target="https://hexdocs.pm/rustler/readme.html" TargetMode="External"/><Relationship Id="rId2" Type="http://schemas.openxmlformats.org/officeDocument/2006/relationships/hyperlink" Target="https://github.com/del/erserve" TargetMode="External"/><Relationship Id="rId1" Type="http://schemas.openxmlformats.org/officeDocument/2006/relationships/hyperlink" Target="https://www.reddit.com/r/elixir/comments/8ijr0m/why_isnt_erlangelixir_used_in_scientific_machine/" TargetMode="External"/><Relationship Id="rId6" Type="http://schemas.openxmlformats.org/officeDocument/2006/relationships/hyperlink" Target="https://elixirforum.com/t/can-elixir-with-nx-be-used-for-computational-calculations-e-g-linear-equation-solvers-fem-simulations/55029" TargetMode="External"/><Relationship Id="rId5" Type="http://schemas.openxmlformats.org/officeDocument/2006/relationships/hyperlink" Target="https://github.com/elixir-nx" TargetMode="External"/><Relationship Id="rId4" Type="http://schemas.openxmlformats.org/officeDocument/2006/relationships/hyperlink" Target="https://github.com/anshuman23/tensorfle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zcastilho/do_it" TargetMode="External"/><Relationship Id="rId13" Type="http://schemas.openxmlformats.org/officeDocument/2006/relationships/hyperlink" Target="https://docs.python.org/3/library/argparse.html" TargetMode="External"/><Relationship Id="rId3" Type="http://schemas.openxmlformats.org/officeDocument/2006/relationships/hyperlink" Target="https://github.com/burrito-elixir/burrito" TargetMode="External"/><Relationship Id="rId7" Type="http://schemas.openxmlformats.org/officeDocument/2006/relationships/hyperlink" Target="https://hexdocs.pm/nexus_cli/readme.html" TargetMode="External"/><Relationship Id="rId12" Type="http://schemas.openxmlformats.org/officeDocument/2006/relationships/hyperlink" Target="https://twtxt.readthedocs.io/en/stable/user/discoverability.html" TargetMode="External"/><Relationship Id="rId2" Type="http://schemas.openxmlformats.org/officeDocument/2006/relationships/hyperlink" Target="https://www.poeticoding.com/compile-elixir-applications-into-single-executable-binaries-with-bakeware/" TargetMode="External"/><Relationship Id="rId1" Type="http://schemas.openxmlformats.org/officeDocument/2006/relationships/hyperlink" Target="https://elixirforum.com/t/how-suitable-is-elixir-for-a-cli-application/36184/8" TargetMode="External"/><Relationship Id="rId6" Type="http://schemas.openxmlformats.org/officeDocument/2006/relationships/hyperlink" Target="https://brewingelixir.com/cli-apps-in-elixir-part-1" TargetMode="External"/><Relationship Id="rId11" Type="http://schemas.openxmlformats.org/officeDocument/2006/relationships/hyperlink" Target="https://rich.readthedocs.io/en/stable/" TargetMode="External"/><Relationship Id="rId5" Type="http://schemas.openxmlformats.org/officeDocument/2006/relationships/hyperlink" Target="https://hexdocs.pm/owl/readme.html" TargetMode="External"/><Relationship Id="rId10" Type="http://schemas.openxmlformats.org/officeDocument/2006/relationships/hyperlink" Target="https://textual.textualize.io/" TargetMode="External"/><Relationship Id="rId4" Type="http://schemas.openxmlformats.org/officeDocument/2006/relationships/hyperlink" Target="https://blog.davemartin.me/posts/building-a-cli-application-in-elixir/" TargetMode="External"/><Relationship Id="rId9" Type="http://schemas.openxmlformats.org/officeDocument/2006/relationships/hyperlink" Target="https://click.palletsprojects.com/en/stabl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urvey.stackoverflow.co/2024/techn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E14" sqref="E14"/>
    </sheetView>
  </sheetViews>
  <sheetFormatPr defaultRowHeight="14.5" x14ac:dyDescent="0.35"/>
  <cols>
    <col min="1" max="1" width="8.90625" bestFit="1" customWidth="1"/>
    <col min="2" max="2" width="11.6328125" customWidth="1"/>
    <col min="3" max="3" width="14" bestFit="1" customWidth="1"/>
    <col min="4" max="7" width="11.6328125" customWidth="1"/>
  </cols>
  <sheetData>
    <row r="1" spans="1:7" ht="29" x14ac:dyDescent="0.35">
      <c r="B1" s="11" t="s">
        <v>4</v>
      </c>
      <c r="C1" s="11" t="s">
        <v>5</v>
      </c>
      <c r="D1" s="11" t="s">
        <v>6</v>
      </c>
      <c r="E1" s="11" t="s">
        <v>8</v>
      </c>
      <c r="F1" s="12" t="s">
        <v>73</v>
      </c>
      <c r="G1" s="13" t="s">
        <v>47</v>
      </c>
    </row>
    <row r="2" spans="1:7" x14ac:dyDescent="0.35">
      <c r="A2" s="7" t="s">
        <v>9</v>
      </c>
      <c r="B2" s="5" t="s">
        <v>11</v>
      </c>
      <c r="C2" s="9" t="s">
        <v>10</v>
      </c>
      <c r="D2" s="5" t="s">
        <v>11</v>
      </c>
      <c r="E2" s="5" t="s">
        <v>11</v>
      </c>
      <c r="F2" s="5" t="s">
        <v>11</v>
      </c>
      <c r="G2" s="5"/>
    </row>
    <row r="3" spans="1:7" x14ac:dyDescent="0.35">
      <c r="A3" s="1" t="s">
        <v>0</v>
      </c>
      <c r="B3" s="2" t="s">
        <v>7</v>
      </c>
      <c r="C3" s="2" t="s">
        <v>55</v>
      </c>
      <c r="D3" s="9" t="s">
        <v>10</v>
      </c>
      <c r="E3" s="9" t="s">
        <v>3</v>
      </c>
      <c r="F3" s="5"/>
      <c r="G3" s="5"/>
    </row>
    <row r="4" spans="1:7" x14ac:dyDescent="0.35">
      <c r="A4" s="1" t="s">
        <v>54</v>
      </c>
      <c r="B4" s="2"/>
      <c r="C4" s="2" t="s">
        <v>55</v>
      </c>
      <c r="D4" s="2"/>
      <c r="E4" s="9" t="s">
        <v>1</v>
      </c>
      <c r="F4" s="5"/>
      <c r="G4" s="5"/>
    </row>
    <row r="5" spans="1:7" x14ac:dyDescent="0.35">
      <c r="A5" s="7" t="s">
        <v>12</v>
      </c>
      <c r="B5" s="5" t="s">
        <v>74</v>
      </c>
      <c r="C5" s="5" t="s">
        <v>55</v>
      </c>
      <c r="D5" s="5"/>
      <c r="E5" s="5" t="s">
        <v>11</v>
      </c>
      <c r="F5" s="5" t="s">
        <v>11</v>
      </c>
      <c r="G5" s="5" t="s">
        <v>11</v>
      </c>
    </row>
    <row r="6" spans="1:7" x14ac:dyDescent="0.35">
      <c r="A6" s="7" t="s">
        <v>2</v>
      </c>
      <c r="B6" s="5"/>
      <c r="C6" s="5" t="s">
        <v>55</v>
      </c>
      <c r="D6" s="5"/>
      <c r="E6" s="9" t="s">
        <v>1</v>
      </c>
      <c r="F6" s="5" t="s">
        <v>11</v>
      </c>
      <c r="G6" s="5"/>
    </row>
    <row r="7" spans="1:7" x14ac:dyDescent="0.35">
      <c r="A7" s="10" t="s">
        <v>16</v>
      </c>
      <c r="B7" s="5" t="s">
        <v>74</v>
      </c>
      <c r="C7" s="5" t="s">
        <v>55</v>
      </c>
      <c r="D7" s="5" t="s">
        <v>74</v>
      </c>
      <c r="E7" s="9" t="s">
        <v>1</v>
      </c>
      <c r="F7" s="5" t="s">
        <v>11</v>
      </c>
      <c r="G7" s="5" t="s">
        <v>74</v>
      </c>
    </row>
    <row r="8" spans="1:7" x14ac:dyDescent="0.35">
      <c r="A8" s="7" t="s">
        <v>15</v>
      </c>
      <c r="B8" s="5"/>
      <c r="C8" s="5"/>
      <c r="D8" s="5"/>
      <c r="E8" s="5" t="s">
        <v>22</v>
      </c>
      <c r="F8" s="5" t="s">
        <v>23</v>
      </c>
      <c r="G8" s="5"/>
    </row>
    <row r="9" spans="1:7" x14ac:dyDescent="0.35">
      <c r="A9" s="1" t="s">
        <v>14</v>
      </c>
      <c r="B9" s="2"/>
      <c r="C9" s="2"/>
      <c r="D9" s="2"/>
      <c r="E9" s="3" t="s">
        <v>22</v>
      </c>
      <c r="F9" s="9" t="s">
        <v>22</v>
      </c>
      <c r="G9" s="5"/>
    </row>
    <row r="10" spans="1:7" x14ac:dyDescent="0.35">
      <c r="A10" s="1" t="s">
        <v>13</v>
      </c>
      <c r="B10" s="3" t="s">
        <v>22</v>
      </c>
      <c r="C10" s="2"/>
      <c r="D10" s="2"/>
      <c r="E10" s="3" t="s">
        <v>22</v>
      </c>
      <c r="F10" s="9" t="s">
        <v>22</v>
      </c>
      <c r="G10" s="5"/>
    </row>
  </sheetData>
  <hyperlinks>
    <hyperlink ref="A7" location="Elixir!A1" display="Elixir" xr:uid="{51680C6A-9C0B-49B1-82E1-1A4CEBA8A411}"/>
    <hyperlink ref="F1" location="Embedded!A1" display="Embedded / Sys" xr:uid="{718B0387-28ED-4590-91EA-7E224CDC07B7}"/>
    <hyperlink ref="G1" location="AI!A1" display="AI / Science" xr:uid="{A30AFA85-D98E-4987-B13A-61AC787DB3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B8E5-09A7-4C13-AD51-EB12192ACC7E}">
  <dimension ref="A1:C7"/>
  <sheetViews>
    <sheetView workbookViewId="0">
      <selection activeCell="B12" sqref="B12"/>
    </sheetView>
  </sheetViews>
  <sheetFormatPr defaultRowHeight="14.5" x14ac:dyDescent="0.35"/>
  <cols>
    <col min="1" max="1" width="10.36328125" bestFit="1" customWidth="1"/>
    <col min="2" max="2" width="88.08984375" bestFit="1" customWidth="1"/>
  </cols>
  <sheetData>
    <row r="1" spans="1:3" x14ac:dyDescent="0.35">
      <c r="A1" t="s">
        <v>18</v>
      </c>
      <c r="B1" s="4" t="s">
        <v>17</v>
      </c>
      <c r="C1" s="4"/>
    </row>
    <row r="2" spans="1:3" x14ac:dyDescent="0.35">
      <c r="A2" s="8" t="s">
        <v>19</v>
      </c>
      <c r="B2" s="6" t="s">
        <v>20</v>
      </c>
    </row>
    <row r="3" spans="1:3" x14ac:dyDescent="0.35">
      <c r="A3" t="s">
        <v>21</v>
      </c>
      <c r="B3" s="4" t="s">
        <v>17</v>
      </c>
    </row>
    <row r="4" spans="1:3" x14ac:dyDescent="0.35">
      <c r="A4" s="8" t="s">
        <v>27</v>
      </c>
      <c r="B4" s="6" t="s">
        <v>28</v>
      </c>
    </row>
    <row r="5" spans="1:3" x14ac:dyDescent="0.35">
      <c r="A5" s="8" t="s">
        <v>25</v>
      </c>
      <c r="B5" s="6" t="s">
        <v>26</v>
      </c>
    </row>
    <row r="6" spans="1:3" x14ac:dyDescent="0.35">
      <c r="A6" t="s">
        <v>45</v>
      </c>
      <c r="B6" s="4" t="s">
        <v>46</v>
      </c>
    </row>
    <row r="7" spans="1:3" x14ac:dyDescent="0.35">
      <c r="A7" s="4" t="s">
        <v>29</v>
      </c>
    </row>
  </sheetData>
  <hyperlinks>
    <hyperlink ref="B1" r:id="rId1" xr:uid="{5636E5C4-5176-4094-B2B9-108A2D656A37}"/>
    <hyperlink ref="B2" r:id="rId2" xr:uid="{E7941B32-0861-412C-BE8E-E95F7D2A5706}"/>
    <hyperlink ref="B3" r:id="rId3" xr:uid="{C9917497-E7A0-4860-9893-A3D0EECBEF20}"/>
    <hyperlink ref="B5" r:id="rId4" xr:uid="{69223566-FA58-43C9-A6DE-BE7A958EC306}"/>
    <hyperlink ref="B4" r:id="rId5" xr:uid="{0E14B15B-8D99-4C60-87B8-596AA609A9F8}"/>
    <hyperlink ref="A7" r:id="rId6" xr:uid="{DFF53704-650E-4495-989D-F5E10803F1D8}"/>
    <hyperlink ref="B6" r:id="rId7" xr:uid="{F8733134-E133-4CD1-9D63-9B3ED4A138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B952-64D5-4678-BB8A-33B5AE904B80}">
  <dimension ref="A1:B21"/>
  <sheetViews>
    <sheetView workbookViewId="0">
      <selection activeCell="B13" sqref="B13"/>
    </sheetView>
  </sheetViews>
  <sheetFormatPr defaultRowHeight="14.5" x14ac:dyDescent="0.35"/>
  <cols>
    <col min="1" max="1" width="5.08984375" customWidth="1"/>
    <col min="2" max="2" width="99.36328125" bestFit="1" customWidth="1"/>
  </cols>
  <sheetData>
    <row r="1" spans="1:2" x14ac:dyDescent="0.35">
      <c r="A1" t="s">
        <v>56</v>
      </c>
    </row>
    <row r="2" spans="1:2" x14ac:dyDescent="0.35">
      <c r="B2" s="4" t="s">
        <v>57</v>
      </c>
    </row>
    <row r="3" spans="1:2" x14ac:dyDescent="0.35">
      <c r="B3" s="4" t="s">
        <v>59</v>
      </c>
    </row>
    <row r="4" spans="1:2" x14ac:dyDescent="0.35">
      <c r="B4" s="4" t="s">
        <v>60</v>
      </c>
    </row>
    <row r="5" spans="1:2" x14ac:dyDescent="0.35">
      <c r="B5" s="6" t="s">
        <v>61</v>
      </c>
    </row>
    <row r="6" spans="1:2" x14ac:dyDescent="0.35">
      <c r="B6" s="6" t="s">
        <v>62</v>
      </c>
    </row>
    <row r="7" spans="1:2" x14ac:dyDescent="0.35">
      <c r="B7" s="4" t="s">
        <v>65</v>
      </c>
    </row>
    <row r="8" spans="1:2" x14ac:dyDescent="0.35">
      <c r="B8" s="4" t="s">
        <v>66</v>
      </c>
    </row>
    <row r="9" spans="1:2" x14ac:dyDescent="0.35">
      <c r="B9" s="6" t="s">
        <v>67</v>
      </c>
    </row>
    <row r="10" spans="1:2" x14ac:dyDescent="0.35">
      <c r="B10" s="6" t="s">
        <v>68</v>
      </c>
    </row>
    <row r="11" spans="1:2" x14ac:dyDescent="0.35">
      <c r="B11" s="4"/>
    </row>
    <row r="12" spans="1:2" x14ac:dyDescent="0.35">
      <c r="A12" t="s">
        <v>58</v>
      </c>
    </row>
    <row r="13" spans="1:2" x14ac:dyDescent="0.35">
      <c r="B13" s="4" t="s">
        <v>57</v>
      </c>
    </row>
    <row r="15" spans="1:2" x14ac:dyDescent="0.35">
      <c r="A15" t="s">
        <v>72</v>
      </c>
    </row>
    <row r="16" spans="1:2" x14ac:dyDescent="0.35">
      <c r="B16" s="4" t="s">
        <v>63</v>
      </c>
    </row>
    <row r="17" spans="1:2" x14ac:dyDescent="0.35">
      <c r="B17" s="4" t="s">
        <v>64</v>
      </c>
    </row>
    <row r="19" spans="1:2" x14ac:dyDescent="0.35">
      <c r="A19" t="s">
        <v>70</v>
      </c>
    </row>
    <row r="20" spans="1:2" x14ac:dyDescent="0.35">
      <c r="B20" s="4" t="s">
        <v>69</v>
      </c>
    </row>
    <row r="21" spans="1:2" x14ac:dyDescent="0.35">
      <c r="B21" s="4" t="s">
        <v>71</v>
      </c>
    </row>
  </sheetData>
  <hyperlinks>
    <hyperlink ref="B2" r:id="rId1" xr:uid="{8AF590E0-A4B7-4B0A-8FD5-CD971213749E}"/>
    <hyperlink ref="B13" r:id="rId2" xr:uid="{4CE1289D-4086-4D61-BAC4-B5B929111B04}"/>
    <hyperlink ref="B3" r:id="rId3" xr:uid="{19918129-98F9-48BD-BDFB-33DDD8D3B932}"/>
    <hyperlink ref="B4" r:id="rId4" xr:uid="{A2AA35FE-3CEA-4F5C-8CE2-72D8660A8414}"/>
    <hyperlink ref="B5" r:id="rId5" xr:uid="{6A83C348-09CA-4BAC-BEA1-66B131AC20FC}"/>
    <hyperlink ref="B6" r:id="rId6" xr:uid="{42154A6E-7945-4AC7-B01A-490466F7E8FB}"/>
    <hyperlink ref="B16" r:id="rId7" xr:uid="{1EDBEF56-3C7A-4969-8CB9-BCDBEDF84FF5}"/>
    <hyperlink ref="B17" r:id="rId8" xr:uid="{F8FB1EF7-2C6E-4D54-9A3D-D1A10AC9B0F9}"/>
    <hyperlink ref="B7" r:id="rId9" xr:uid="{62E1C01A-A5A3-433E-9D4B-0BB4D3CCFFD7}"/>
    <hyperlink ref="B8" r:id="rId10" xr:uid="{FC83F9DB-818A-41AC-86AC-F2A664BD001B}"/>
    <hyperlink ref="B9" r:id="rId11" xr:uid="{135DE7C0-EC95-4AC8-B001-7C1820A9D3F3}"/>
    <hyperlink ref="B10" r:id="rId12" xr:uid="{B39D3642-325C-49F9-B839-788DE5EC338A}"/>
    <hyperlink ref="B20" r:id="rId13" xr:uid="{229E8D68-9355-472B-88C1-41F899773278}"/>
    <hyperlink ref="B21" r:id="rId14" xr:uid="{43F99256-3828-4682-B587-A6F8746780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1414-825A-490E-B85B-06D4F64EEC5F}">
  <dimension ref="A1:B8"/>
  <sheetViews>
    <sheetView workbookViewId="0">
      <selection activeCell="B13" sqref="B13"/>
    </sheetView>
  </sheetViews>
  <sheetFormatPr defaultRowHeight="14.5" x14ac:dyDescent="0.35"/>
  <cols>
    <col min="1" max="1" width="5.08984375" customWidth="1"/>
    <col min="2" max="2" width="116.1796875" bestFit="1" customWidth="1"/>
  </cols>
  <sheetData>
    <row r="1" spans="1:2" x14ac:dyDescent="0.35">
      <c r="A1" t="s">
        <v>35</v>
      </c>
    </row>
    <row r="2" spans="1:2" x14ac:dyDescent="0.35">
      <c r="B2" s="4" t="s">
        <v>46</v>
      </c>
    </row>
    <row r="3" spans="1:2" x14ac:dyDescent="0.35">
      <c r="B3" s="4" t="s">
        <v>48</v>
      </c>
    </row>
    <row r="4" spans="1:2" x14ac:dyDescent="0.35">
      <c r="B4" s="4" t="s">
        <v>49</v>
      </c>
    </row>
    <row r="5" spans="1:2" x14ac:dyDescent="0.35">
      <c r="B5" s="4" t="s">
        <v>50</v>
      </c>
    </row>
    <row r="6" spans="1:2" x14ac:dyDescent="0.35">
      <c r="B6" s="6" t="s">
        <v>51</v>
      </c>
    </row>
    <row r="7" spans="1:2" x14ac:dyDescent="0.35">
      <c r="B7" s="4" t="s">
        <v>52</v>
      </c>
    </row>
    <row r="8" spans="1:2" x14ac:dyDescent="0.35">
      <c r="B8" s="4" t="s">
        <v>53</v>
      </c>
    </row>
  </sheetData>
  <hyperlinks>
    <hyperlink ref="B2" r:id="rId1" xr:uid="{0D5784E1-011C-4BBC-B0FC-0BEDC36DC454}"/>
    <hyperlink ref="B3" r:id="rId2" xr:uid="{DF3FDDAD-5885-4A5B-9367-EE06E21CCCBE}"/>
    <hyperlink ref="B4" r:id="rId3" xr:uid="{F7914D05-F4E4-40DB-BB7E-C80AB670B7D7}"/>
    <hyperlink ref="B5" r:id="rId4" xr:uid="{487E12DB-3C6E-43E4-B668-7255A03B8224}"/>
    <hyperlink ref="B6" r:id="rId5" xr:uid="{EBAB3E81-021F-4269-8BD0-31CD9712763F}"/>
    <hyperlink ref="B7" r:id="rId6" xr:uid="{0682CB0D-4056-4FFF-ADAF-0749B6882AC7}"/>
    <hyperlink ref="B8" r:id="rId7" xr:uid="{9AF370F3-9510-4E0E-BCC6-70C5F01CB9D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CB0B-64E6-4D37-9924-8AC6EF254FB1}">
  <dimension ref="A1:B15"/>
  <sheetViews>
    <sheetView workbookViewId="0">
      <selection activeCell="B10" sqref="B10"/>
    </sheetView>
  </sheetViews>
  <sheetFormatPr defaultRowHeight="14.5" x14ac:dyDescent="0.35"/>
  <cols>
    <col min="1" max="1" width="5.08984375" customWidth="1"/>
    <col min="2" max="2" width="90.453125" bestFit="1" customWidth="1"/>
  </cols>
  <sheetData>
    <row r="1" spans="1:2" x14ac:dyDescent="0.35">
      <c r="A1" t="s">
        <v>35</v>
      </c>
    </row>
    <row r="2" spans="1:2" x14ac:dyDescent="0.35">
      <c r="B2" s="4" t="s">
        <v>30</v>
      </c>
    </row>
    <row r="3" spans="1:2" x14ac:dyDescent="0.35">
      <c r="B3" s="4" t="s">
        <v>31</v>
      </c>
    </row>
    <row r="4" spans="1:2" x14ac:dyDescent="0.35">
      <c r="B4" s="4" t="s">
        <v>32</v>
      </c>
    </row>
    <row r="5" spans="1:2" x14ac:dyDescent="0.35">
      <c r="B5" s="4" t="s">
        <v>33</v>
      </c>
    </row>
    <row r="6" spans="1:2" x14ac:dyDescent="0.35">
      <c r="B6" s="6" t="s">
        <v>34</v>
      </c>
    </row>
    <row r="7" spans="1:2" x14ac:dyDescent="0.35">
      <c r="B7" s="4" t="s">
        <v>36</v>
      </c>
    </row>
    <row r="8" spans="1:2" x14ac:dyDescent="0.35">
      <c r="B8" s="4" t="s">
        <v>37</v>
      </c>
    </row>
    <row r="9" spans="1:2" x14ac:dyDescent="0.35">
      <c r="B9" s="4" t="s">
        <v>38</v>
      </c>
    </row>
    <row r="10" spans="1:2" x14ac:dyDescent="0.35">
      <c r="A10" t="s">
        <v>39</v>
      </c>
    </row>
    <row r="11" spans="1:2" x14ac:dyDescent="0.35">
      <c r="B11" s="4" t="s">
        <v>44</v>
      </c>
    </row>
    <row r="12" spans="1:2" x14ac:dyDescent="0.35">
      <c r="B12" s="4" t="s">
        <v>40</v>
      </c>
    </row>
    <row r="13" spans="1:2" x14ac:dyDescent="0.35">
      <c r="B13" s="4" t="s">
        <v>41</v>
      </c>
    </row>
    <row r="14" spans="1:2" x14ac:dyDescent="0.35">
      <c r="B14" s="4" t="s">
        <v>42</v>
      </c>
    </row>
    <row r="15" spans="1:2" x14ac:dyDescent="0.35">
      <c r="B15" s="4" t="s">
        <v>43</v>
      </c>
    </row>
  </sheetData>
  <hyperlinks>
    <hyperlink ref="B2" r:id="rId1" xr:uid="{F49C1A54-9703-4D62-95CF-4058CC02C78A}"/>
    <hyperlink ref="B3" r:id="rId2" xr:uid="{C2337126-4D81-4FBD-8FEA-ECC9565A738B}"/>
    <hyperlink ref="B4" r:id="rId3" xr:uid="{006774D6-C25F-4C50-B427-821F2E435303}"/>
    <hyperlink ref="B5" r:id="rId4" xr:uid="{78E56246-1D04-4045-8214-47A77B8D57E0}"/>
    <hyperlink ref="B6" r:id="rId5" xr:uid="{F4E3ECDF-4222-4D1E-814D-C60045CD7281}"/>
    <hyperlink ref="B7" r:id="rId6" xr:uid="{23B4E79C-D393-4CB6-ACF3-A7A9EDA7324A}"/>
    <hyperlink ref="B8" r:id="rId7" location="inspirations" xr:uid="{E1015082-4910-4FB9-8361-3BE52EE01969}"/>
    <hyperlink ref="B9" r:id="rId8" xr:uid="{4FAACB5D-84AC-4620-9AC7-02F7BE619480}"/>
    <hyperlink ref="B12" r:id="rId9" xr:uid="{F5C8A4A1-D1DA-41CB-B13A-B3C393A8698C}"/>
    <hyperlink ref="B13" r:id="rId10" xr:uid="{A5DC4CE7-B65B-40E7-888E-6FA97923C8FA}"/>
    <hyperlink ref="B14" r:id="rId11" xr:uid="{9021E22E-BB0D-4D34-B488-A201E6F84222}"/>
    <hyperlink ref="B15" r:id="rId12" xr:uid="{2BCC6992-028B-4753-8CC7-5A7A65127BB3}"/>
    <hyperlink ref="B11" r:id="rId13" xr:uid="{E2BCEB9A-62DC-4AED-B014-E80F916F846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7E50-E409-4DE4-A9B0-64726D264A6A}">
  <dimension ref="A1"/>
  <sheetViews>
    <sheetView workbookViewId="0">
      <selection activeCell="F13" sqref="F13"/>
    </sheetView>
  </sheetViews>
  <sheetFormatPr defaultRowHeight="14.5" x14ac:dyDescent="0.35"/>
  <sheetData>
    <row r="1" spans="1:1" x14ac:dyDescent="0.35">
      <c r="A1" s="4" t="s">
        <v>24</v>
      </c>
    </row>
  </sheetData>
  <hyperlinks>
    <hyperlink ref="A1" r:id="rId1" xr:uid="{070E0389-D133-4FBC-AFF2-C4046DB0165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0B2A-330F-42A4-8484-2D96E88CF1DC}">
  <dimension ref="A1:F22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RowHeight="14.5" x14ac:dyDescent="0.35"/>
  <cols>
    <col min="1" max="1" width="2.81640625" style="14" bestFit="1" customWidth="1"/>
    <col min="2" max="2" width="14.6328125" style="2" customWidth="1"/>
    <col min="3" max="6" width="8.7265625" style="16"/>
  </cols>
  <sheetData>
    <row r="1" spans="1:6" x14ac:dyDescent="0.35">
      <c r="B1" s="14" t="s">
        <v>75</v>
      </c>
      <c r="C1" s="15" t="s">
        <v>76</v>
      </c>
      <c r="D1" s="15" t="s">
        <v>77</v>
      </c>
      <c r="E1" s="15" t="s">
        <v>78</v>
      </c>
      <c r="F1" s="15" t="s">
        <v>83</v>
      </c>
    </row>
    <row r="2" spans="1:6" x14ac:dyDescent="0.35">
      <c r="A2" s="14">
        <v>1</v>
      </c>
      <c r="B2" s="2" t="s">
        <v>12</v>
      </c>
      <c r="D2" s="16" t="s">
        <v>79</v>
      </c>
      <c r="E2" s="16" t="s">
        <v>79</v>
      </c>
    </row>
    <row r="3" spans="1:6" x14ac:dyDescent="0.35">
      <c r="A3" s="14">
        <v>2</v>
      </c>
      <c r="B3" s="2" t="s">
        <v>81</v>
      </c>
      <c r="D3" s="16" t="s">
        <v>79</v>
      </c>
      <c r="E3" s="16" t="s">
        <v>79</v>
      </c>
    </row>
    <row r="4" spans="1:6" x14ac:dyDescent="0.35">
      <c r="A4" s="14">
        <v>3</v>
      </c>
      <c r="B4" s="2" t="s">
        <v>80</v>
      </c>
      <c r="D4" s="16" t="s">
        <v>79</v>
      </c>
      <c r="E4" s="16" t="s">
        <v>79</v>
      </c>
    </row>
    <row r="5" spans="1:6" x14ac:dyDescent="0.35">
      <c r="A5" s="14">
        <v>4</v>
      </c>
      <c r="B5" s="2" t="s">
        <v>0</v>
      </c>
      <c r="C5" s="16" t="s">
        <v>79</v>
      </c>
    </row>
    <row r="6" spans="1:6" x14ac:dyDescent="0.35">
      <c r="A6" s="14">
        <v>5</v>
      </c>
      <c r="B6" s="2" t="s">
        <v>82</v>
      </c>
      <c r="C6" s="16" t="s">
        <v>79</v>
      </c>
      <c r="F6" s="16" t="s">
        <v>79</v>
      </c>
    </row>
    <row r="7" spans="1:6" x14ac:dyDescent="0.35">
      <c r="A7" s="14">
        <v>6</v>
      </c>
      <c r="B7" s="2" t="s">
        <v>9</v>
      </c>
      <c r="C7" s="16" t="s">
        <v>79</v>
      </c>
      <c r="F7" s="16" t="s">
        <v>79</v>
      </c>
    </row>
    <row r="8" spans="1:6" x14ac:dyDescent="0.35">
      <c r="A8" s="14">
        <v>7</v>
      </c>
      <c r="B8" s="2" t="s">
        <v>2</v>
      </c>
      <c r="E8" s="16" t="s">
        <v>79</v>
      </c>
    </row>
    <row r="9" spans="1:6" x14ac:dyDescent="0.35">
      <c r="A9" s="14">
        <v>8</v>
      </c>
      <c r="B9" s="2" t="s">
        <v>84</v>
      </c>
      <c r="C9" s="16" t="s">
        <v>79</v>
      </c>
      <c r="F9" s="16" t="s">
        <v>79</v>
      </c>
    </row>
    <row r="10" spans="1:6" x14ac:dyDescent="0.35">
      <c r="A10" s="14">
        <v>9</v>
      </c>
      <c r="B10" s="2" t="s">
        <v>85</v>
      </c>
      <c r="C10" s="16" t="s">
        <v>79</v>
      </c>
    </row>
    <row r="11" spans="1:6" x14ac:dyDescent="0.35">
      <c r="A11" s="14">
        <v>10</v>
      </c>
      <c r="B11" s="2" t="s">
        <v>86</v>
      </c>
      <c r="C11" s="16" t="s">
        <v>79</v>
      </c>
    </row>
    <row r="12" spans="1:6" x14ac:dyDescent="0.35">
      <c r="A12" s="14">
        <v>11</v>
      </c>
      <c r="B12" s="2" t="s">
        <v>87</v>
      </c>
      <c r="D12" s="16" t="s">
        <v>79</v>
      </c>
    </row>
    <row r="13" spans="1:6" x14ac:dyDescent="0.35">
      <c r="A13" s="14">
        <v>12</v>
      </c>
      <c r="B13" s="2" t="s">
        <v>88</v>
      </c>
    </row>
    <row r="14" spans="1:6" x14ac:dyDescent="0.35">
      <c r="A14" s="14">
        <v>13</v>
      </c>
      <c r="B14" s="2" t="s">
        <v>89</v>
      </c>
      <c r="F14" s="16" t="s">
        <v>79</v>
      </c>
    </row>
    <row r="15" spans="1:6" x14ac:dyDescent="0.35">
      <c r="A15" s="14">
        <v>14</v>
      </c>
      <c r="B15" s="2" t="s">
        <v>90</v>
      </c>
      <c r="D15" s="16" t="s">
        <v>79</v>
      </c>
    </row>
    <row r="16" spans="1:6" x14ac:dyDescent="0.35">
      <c r="A16" s="14">
        <v>15</v>
      </c>
      <c r="B16" s="2" t="s">
        <v>91</v>
      </c>
      <c r="D16" s="16" t="s">
        <v>79</v>
      </c>
      <c r="E16" s="16" t="s">
        <v>79</v>
      </c>
    </row>
    <row r="17" spans="1:6" x14ac:dyDescent="0.35">
      <c r="A17" s="14">
        <v>16</v>
      </c>
      <c r="B17" s="2" t="s">
        <v>92</v>
      </c>
      <c r="D17" s="16" t="s">
        <v>79</v>
      </c>
    </row>
    <row r="18" spans="1:6" x14ac:dyDescent="0.35">
      <c r="A18" s="14">
        <v>17</v>
      </c>
      <c r="B18" s="2" t="s">
        <v>93</v>
      </c>
    </row>
    <row r="19" spans="1:6" x14ac:dyDescent="0.35">
      <c r="A19" s="14">
        <v>18</v>
      </c>
      <c r="B19" s="2" t="s">
        <v>14</v>
      </c>
      <c r="E19" s="16" t="s">
        <v>79</v>
      </c>
    </row>
    <row r="20" spans="1:6" x14ac:dyDescent="0.35">
      <c r="A20" s="14">
        <v>19</v>
      </c>
      <c r="B20" s="2" t="s">
        <v>94</v>
      </c>
    </row>
    <row r="21" spans="1:6" x14ac:dyDescent="0.35">
      <c r="A21" s="14">
        <v>20</v>
      </c>
      <c r="B21" s="2" t="s">
        <v>95</v>
      </c>
      <c r="C21" s="16" t="s">
        <v>79</v>
      </c>
    </row>
    <row r="22" spans="1:6" x14ac:dyDescent="0.35">
      <c r="C22" s="16">
        <f>COUNTA(C2:C21)</f>
        <v>7</v>
      </c>
      <c r="D22" s="16">
        <f t="shared" ref="D22:F22" si="0">COUNTA(D2:D21)</f>
        <v>7</v>
      </c>
      <c r="E22" s="16">
        <f t="shared" si="0"/>
        <v>6</v>
      </c>
      <c r="F22" s="1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Lang</vt:lpstr>
      <vt:lpstr>Elixir</vt:lpstr>
      <vt:lpstr>Embedded</vt:lpstr>
      <vt:lpstr>AI</vt:lpstr>
      <vt:lpstr>Text</vt:lpstr>
      <vt:lpstr>Popularity</vt:lpstr>
      <vt:lpstr>Tiobe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gyula.csom@visoft.hu</cp:lastModifiedBy>
  <dcterms:created xsi:type="dcterms:W3CDTF">2015-06-05T18:19:34Z</dcterms:created>
  <dcterms:modified xsi:type="dcterms:W3CDTF">2025-04-13T01:55:08Z</dcterms:modified>
</cp:coreProperties>
</file>