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e/Documents/GitHub/data621/Week3/"/>
    </mc:Choice>
  </mc:AlternateContent>
  <xr:revisionPtr revIDLastSave="0" documentId="8_{A37476F5-F29A-EC41-BEE9-14FD3008407B}" xr6:coauthVersionLast="33" xr6:coauthVersionMax="33" xr10:uidLastSave="{00000000-0000-0000-0000-000000000000}"/>
  <bookViews>
    <workbookView xWindow="11580" yWindow="5460" windowWidth="28040" windowHeight="17440" xr2:uid="{65A601C8-3B2E-1E4F-A3E8-6D188F21C5F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0" i="1" l="1"/>
  <c r="H50" i="1"/>
  <c r="F53" i="1"/>
  <c r="F50" i="1"/>
  <c r="F47" i="1"/>
</calcChain>
</file>

<file path=xl/sharedStrings.xml><?xml version="1.0" encoding="utf-8"?>
<sst xmlns="http://schemas.openxmlformats.org/spreadsheetml/2006/main" count="144" uniqueCount="20">
  <si>
    <t>zn</t>
  </si>
  <si>
    <t>indus</t>
  </si>
  <si>
    <t>chas</t>
  </si>
  <si>
    <t>nox</t>
  </si>
  <si>
    <t>rm</t>
  </si>
  <si>
    <t>age</t>
  </si>
  <si>
    <t>dis</t>
  </si>
  <si>
    <t>Min.</t>
  </si>
  <si>
    <t>1st</t>
  </si>
  <si>
    <t>Median</t>
  </si>
  <si>
    <t>Mean</t>
  </si>
  <si>
    <t>3rd</t>
  </si>
  <si>
    <t>Max.</t>
  </si>
  <si>
    <t>rad</t>
  </si>
  <si>
    <t>tax</t>
  </si>
  <si>
    <t>ptratio</t>
  </si>
  <si>
    <t>black</t>
  </si>
  <si>
    <t>lstat</t>
  </si>
  <si>
    <t>medv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</si>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</sst>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Monaco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F41A-1A5B-8249-8348-C3B4F2A9B59E}">
  <dimension ref="B1:AC54"/>
  <sheetViews>
    <sheetView tabSelected="1" topLeftCell="A25" workbookViewId="0">
      <selection activeCell="B27" sqref="B27:H28"/>
    </sheetView>
  </sheetViews>
  <sheetFormatPr baseColWidth="10" defaultRowHeight="16"/>
  <sheetData>
    <row r="1" spans="2:29">
      <c r="B1" t="s">
        <v>0</v>
      </c>
      <c r="D1" t="s">
        <v>1</v>
      </c>
      <c r="F1" t="s">
        <v>2</v>
      </c>
      <c r="H1" t="s">
        <v>3</v>
      </c>
      <c r="J1" t="s">
        <v>4</v>
      </c>
      <c r="L1" t="s">
        <v>5</v>
      </c>
      <c r="N1" t="s">
        <v>6</v>
      </c>
      <c r="P1" t="s">
        <v>13</v>
      </c>
      <c r="R1" t="s">
        <v>14</v>
      </c>
      <c r="T1" t="s">
        <v>15</v>
      </c>
      <c r="V1" t="s">
        <v>16</v>
      </c>
      <c r="X1" t="s">
        <v>17</v>
      </c>
      <c r="Z1" t="s">
        <v>18</v>
      </c>
      <c r="AB1" t="s">
        <v>19</v>
      </c>
    </row>
    <row r="2" spans="2:29">
      <c r="B2" t="s">
        <v>7</v>
      </c>
      <c r="C2">
        <v>0</v>
      </c>
      <c r="D2" t="s">
        <v>7</v>
      </c>
      <c r="E2">
        <v>0.46</v>
      </c>
      <c r="F2" t="s">
        <v>7</v>
      </c>
      <c r="G2">
        <v>0</v>
      </c>
      <c r="H2" t="s">
        <v>7</v>
      </c>
      <c r="I2">
        <v>0.38900000000000001</v>
      </c>
      <c r="J2" t="s">
        <v>7</v>
      </c>
      <c r="K2">
        <v>3.863</v>
      </c>
      <c r="L2" t="s">
        <v>7</v>
      </c>
      <c r="M2">
        <v>2.9</v>
      </c>
      <c r="N2" t="s">
        <v>7</v>
      </c>
      <c r="O2">
        <v>1.1299999999999999</v>
      </c>
      <c r="P2" t="s">
        <v>7</v>
      </c>
      <c r="Q2">
        <v>1</v>
      </c>
      <c r="R2" t="s">
        <v>7</v>
      </c>
      <c r="S2">
        <v>187</v>
      </c>
      <c r="T2" t="s">
        <v>7</v>
      </c>
      <c r="U2">
        <v>12.6</v>
      </c>
      <c r="V2" t="s">
        <v>7</v>
      </c>
      <c r="W2">
        <v>0.32</v>
      </c>
      <c r="X2" t="s">
        <v>7</v>
      </c>
      <c r="Y2">
        <v>1.73</v>
      </c>
      <c r="Z2" t="s">
        <v>7</v>
      </c>
      <c r="AA2">
        <v>5</v>
      </c>
      <c r="AB2" t="s">
        <v>7</v>
      </c>
      <c r="AC2">
        <v>0</v>
      </c>
    </row>
    <row r="3" spans="2:29">
      <c r="B3" t="s">
        <v>8</v>
      </c>
      <c r="C3">
        <v>0</v>
      </c>
      <c r="D3" t="s">
        <v>8</v>
      </c>
      <c r="E3">
        <v>5.1449999999999996</v>
      </c>
      <c r="F3" t="s">
        <v>8</v>
      </c>
      <c r="G3">
        <v>0</v>
      </c>
      <c r="H3" t="s">
        <v>8</v>
      </c>
      <c r="I3">
        <v>0.44800000000000001</v>
      </c>
      <c r="J3" t="s">
        <v>8</v>
      </c>
      <c r="K3">
        <v>5.8869999999999996</v>
      </c>
      <c r="L3" t="s">
        <v>8</v>
      </c>
      <c r="M3">
        <v>43.88</v>
      </c>
      <c r="N3" t="s">
        <v>8</v>
      </c>
      <c r="O3">
        <v>2.101</v>
      </c>
      <c r="P3" t="s">
        <v>8</v>
      </c>
      <c r="Q3">
        <v>4</v>
      </c>
      <c r="R3" t="s">
        <v>8</v>
      </c>
      <c r="S3">
        <v>281</v>
      </c>
      <c r="T3" t="s">
        <v>8</v>
      </c>
      <c r="U3">
        <v>16.899999999999999</v>
      </c>
      <c r="V3" t="s">
        <v>8</v>
      </c>
      <c r="W3">
        <v>375.61</v>
      </c>
      <c r="X3" t="s">
        <v>8</v>
      </c>
      <c r="Y3">
        <v>7.0430000000000001</v>
      </c>
      <c r="Z3" t="s">
        <v>8</v>
      </c>
      <c r="AA3">
        <v>17.02</v>
      </c>
      <c r="AB3" t="s">
        <v>8</v>
      </c>
      <c r="AC3">
        <v>0</v>
      </c>
    </row>
    <row r="4" spans="2:29">
      <c r="B4" t="s">
        <v>9</v>
      </c>
      <c r="C4">
        <v>0</v>
      </c>
      <c r="D4" t="s">
        <v>9</v>
      </c>
      <c r="E4">
        <v>9.69</v>
      </c>
      <c r="F4" t="s">
        <v>9</v>
      </c>
      <c r="G4">
        <v>0</v>
      </c>
      <c r="H4" t="s">
        <v>9</v>
      </c>
      <c r="I4">
        <v>0.53800000000000003</v>
      </c>
      <c r="J4" t="s">
        <v>9</v>
      </c>
      <c r="K4">
        <v>6.21</v>
      </c>
      <c r="L4" t="s">
        <v>9</v>
      </c>
      <c r="M4">
        <v>77.150000000000006</v>
      </c>
      <c r="N4" t="s">
        <v>9</v>
      </c>
      <c r="O4">
        <v>3.1909999999999998</v>
      </c>
      <c r="P4" t="s">
        <v>9</v>
      </c>
      <c r="Q4">
        <v>5</v>
      </c>
      <c r="R4" t="s">
        <v>9</v>
      </c>
      <c r="S4">
        <v>334.5</v>
      </c>
      <c r="T4" t="s">
        <v>9</v>
      </c>
      <c r="U4">
        <v>18.899999999999999</v>
      </c>
      <c r="V4" t="s">
        <v>9</v>
      </c>
      <c r="W4">
        <v>391.34</v>
      </c>
      <c r="X4" t="s">
        <v>9</v>
      </c>
      <c r="Y4">
        <v>11.35</v>
      </c>
      <c r="Z4" t="s">
        <v>9</v>
      </c>
      <c r="AA4">
        <v>21.2</v>
      </c>
      <c r="AB4" t="s">
        <v>9</v>
      </c>
      <c r="AC4">
        <v>0</v>
      </c>
    </row>
    <row r="5" spans="2:29">
      <c r="B5" t="s">
        <v>10</v>
      </c>
      <c r="C5">
        <v>11.58</v>
      </c>
      <c r="D5" t="s">
        <v>10</v>
      </c>
      <c r="E5">
        <v>11.105</v>
      </c>
      <c r="F5" t="s">
        <v>10</v>
      </c>
      <c r="G5">
        <v>7.0819999999999994E-2</v>
      </c>
      <c r="H5" t="s">
        <v>10</v>
      </c>
      <c r="I5">
        <v>0.55430000000000001</v>
      </c>
      <c r="J5" t="s">
        <v>10</v>
      </c>
      <c r="K5">
        <v>6.2910000000000004</v>
      </c>
      <c r="L5" t="s">
        <v>10</v>
      </c>
      <c r="M5">
        <v>68.37</v>
      </c>
      <c r="N5" t="s">
        <v>10</v>
      </c>
      <c r="O5">
        <v>3.7959999999999998</v>
      </c>
      <c r="P5" t="s">
        <v>10</v>
      </c>
      <c r="Q5">
        <v>9.5299999999999994</v>
      </c>
      <c r="R5" t="s">
        <v>10</v>
      </c>
      <c r="S5">
        <v>409.5</v>
      </c>
      <c r="T5" t="s">
        <v>10</v>
      </c>
      <c r="U5">
        <v>18.399999999999999</v>
      </c>
      <c r="V5" t="s">
        <v>10</v>
      </c>
      <c r="W5">
        <v>357.12</v>
      </c>
      <c r="X5" t="s">
        <v>10</v>
      </c>
      <c r="Y5">
        <v>12.631</v>
      </c>
      <c r="Z5" t="s">
        <v>10</v>
      </c>
      <c r="AA5">
        <v>22.59</v>
      </c>
      <c r="AB5" t="s">
        <v>10</v>
      </c>
      <c r="AC5">
        <v>0.4914</v>
      </c>
    </row>
    <row r="6" spans="2:29">
      <c r="B6" t="s">
        <v>11</v>
      </c>
      <c r="C6">
        <v>16.25</v>
      </c>
      <c r="D6" t="s">
        <v>11</v>
      </c>
      <c r="E6">
        <v>18.100000000000001</v>
      </c>
      <c r="F6" t="s">
        <v>11</v>
      </c>
      <c r="G6">
        <v>0</v>
      </c>
      <c r="H6" t="s">
        <v>11</v>
      </c>
      <c r="I6">
        <v>0.624</v>
      </c>
      <c r="J6" t="s">
        <v>11</v>
      </c>
      <c r="K6">
        <v>6.63</v>
      </c>
      <c r="L6" t="s">
        <v>11</v>
      </c>
      <c r="M6">
        <v>94.1</v>
      </c>
      <c r="N6" t="s">
        <v>11</v>
      </c>
      <c r="O6">
        <v>5.2149999999999999</v>
      </c>
      <c r="P6" t="s">
        <v>11</v>
      </c>
      <c r="Q6">
        <v>24</v>
      </c>
      <c r="R6" t="s">
        <v>11</v>
      </c>
      <c r="S6">
        <v>666</v>
      </c>
      <c r="T6" t="s">
        <v>11</v>
      </c>
      <c r="U6">
        <v>20.2</v>
      </c>
      <c r="V6" t="s">
        <v>11</v>
      </c>
      <c r="W6">
        <v>396.24</v>
      </c>
      <c r="X6" t="s">
        <v>11</v>
      </c>
      <c r="Y6">
        <v>16.93</v>
      </c>
      <c r="Z6" t="s">
        <v>11</v>
      </c>
      <c r="AA6">
        <v>25</v>
      </c>
      <c r="AB6" t="s">
        <v>11</v>
      </c>
      <c r="AC6">
        <v>1</v>
      </c>
    </row>
    <row r="7" spans="2:29">
      <c r="B7" t="s">
        <v>12</v>
      </c>
      <c r="C7">
        <v>100</v>
      </c>
      <c r="D7" t="s">
        <v>12</v>
      </c>
      <c r="E7">
        <v>27.74</v>
      </c>
      <c r="F7" t="s">
        <v>12</v>
      </c>
      <c r="G7">
        <v>1</v>
      </c>
      <c r="H7" t="s">
        <v>12</v>
      </c>
      <c r="I7">
        <v>0.871</v>
      </c>
      <c r="J7" t="s">
        <v>12</v>
      </c>
      <c r="K7">
        <v>8.7799999999999994</v>
      </c>
      <c r="L7" t="s">
        <v>12</v>
      </c>
      <c r="M7">
        <v>100</v>
      </c>
      <c r="N7" t="s">
        <v>12</v>
      </c>
      <c r="O7">
        <v>12.127000000000001</v>
      </c>
      <c r="P7" t="s">
        <v>12</v>
      </c>
      <c r="Q7">
        <v>24</v>
      </c>
      <c r="R7" t="s">
        <v>12</v>
      </c>
      <c r="S7">
        <v>711</v>
      </c>
      <c r="T7" t="s">
        <v>12</v>
      </c>
      <c r="U7">
        <v>22</v>
      </c>
      <c r="V7" t="s">
        <v>12</v>
      </c>
      <c r="W7">
        <v>396.9</v>
      </c>
      <c r="X7" t="s">
        <v>12</v>
      </c>
      <c r="Y7">
        <v>37.97</v>
      </c>
      <c r="Z7" t="s">
        <v>12</v>
      </c>
      <c r="AA7">
        <v>50</v>
      </c>
      <c r="AB7" t="s">
        <v>12</v>
      </c>
      <c r="AC7">
        <v>1</v>
      </c>
    </row>
    <row r="12" spans="2:29">
      <c r="B12" s="1"/>
      <c r="C12" s="1" t="s">
        <v>7</v>
      </c>
      <c r="D12" s="1" t="s">
        <v>8</v>
      </c>
      <c r="E12" s="1" t="s">
        <v>9</v>
      </c>
      <c r="F12" s="1" t="s">
        <v>10</v>
      </c>
      <c r="G12" s="1" t="s">
        <v>11</v>
      </c>
      <c r="H12" s="1" t="s">
        <v>12</v>
      </c>
    </row>
    <row r="13" spans="2:29" ht="19">
      <c r="B13" s="2" t="s">
        <v>0</v>
      </c>
      <c r="C13" s="2">
        <v>0</v>
      </c>
      <c r="D13" s="2">
        <v>0</v>
      </c>
      <c r="E13" s="2">
        <v>0</v>
      </c>
      <c r="F13" s="2">
        <v>11.58</v>
      </c>
      <c r="G13" s="2">
        <v>16.25</v>
      </c>
      <c r="H13" s="2">
        <v>100</v>
      </c>
    </row>
    <row r="14" spans="2:29" ht="19">
      <c r="B14" s="2" t="s">
        <v>1</v>
      </c>
      <c r="C14" s="2">
        <v>0.46</v>
      </c>
      <c r="D14" s="2">
        <v>5.1449999999999996</v>
      </c>
      <c r="E14" s="2">
        <v>9.69</v>
      </c>
      <c r="F14" s="2">
        <v>11.105</v>
      </c>
      <c r="G14" s="2">
        <v>18.100000000000001</v>
      </c>
      <c r="H14" s="2">
        <v>27.74</v>
      </c>
    </row>
    <row r="15" spans="2:29" ht="19">
      <c r="B15" s="2" t="s">
        <v>2</v>
      </c>
      <c r="C15" s="2">
        <v>0</v>
      </c>
      <c r="D15" s="2">
        <v>0</v>
      </c>
      <c r="E15" s="2">
        <v>0</v>
      </c>
      <c r="F15" s="2">
        <v>7.0819999999999994E-2</v>
      </c>
      <c r="G15" s="2">
        <v>0</v>
      </c>
      <c r="H15" s="2">
        <v>1</v>
      </c>
    </row>
    <row r="16" spans="2:29" ht="19">
      <c r="B16" s="2" t="s">
        <v>3</v>
      </c>
      <c r="C16" s="2">
        <v>0.38900000000000001</v>
      </c>
      <c r="D16" s="2">
        <v>0.44800000000000001</v>
      </c>
      <c r="E16" s="2">
        <v>0.53800000000000003</v>
      </c>
      <c r="F16" s="2">
        <v>0.55430000000000001</v>
      </c>
      <c r="G16" s="2">
        <v>0.624</v>
      </c>
      <c r="H16" s="2">
        <v>0.871</v>
      </c>
    </row>
    <row r="17" spans="2:15" ht="19">
      <c r="B17" s="2" t="s">
        <v>4</v>
      </c>
      <c r="C17" s="2">
        <v>3.863</v>
      </c>
      <c r="D17" s="2">
        <v>5.8869999999999996</v>
      </c>
      <c r="E17" s="2">
        <v>6.21</v>
      </c>
      <c r="F17" s="2">
        <v>6.2910000000000004</v>
      </c>
      <c r="G17" s="2">
        <v>6.63</v>
      </c>
      <c r="H17" s="2">
        <v>8.7799999999999994</v>
      </c>
    </row>
    <row r="18" spans="2:15" ht="19">
      <c r="B18" s="2" t="s">
        <v>5</v>
      </c>
      <c r="C18" s="2">
        <v>2.9</v>
      </c>
      <c r="D18" s="2">
        <v>43.88</v>
      </c>
      <c r="E18" s="2">
        <v>77.150000000000006</v>
      </c>
      <c r="F18" s="2">
        <v>68.37</v>
      </c>
      <c r="G18" s="2">
        <v>94.1</v>
      </c>
      <c r="H18" s="2">
        <v>100</v>
      </c>
    </row>
    <row r="19" spans="2:15" ht="19">
      <c r="B19" s="2" t="s">
        <v>6</v>
      </c>
      <c r="C19" s="2">
        <v>1.1299999999999999</v>
      </c>
      <c r="D19" s="2">
        <v>2.101</v>
      </c>
      <c r="E19" s="2">
        <v>3.1909999999999998</v>
      </c>
      <c r="F19" s="2">
        <v>3.7959999999999998</v>
      </c>
      <c r="G19" s="2">
        <v>5.2149999999999999</v>
      </c>
      <c r="H19" s="2">
        <v>12.127000000000001</v>
      </c>
    </row>
    <row r="20" spans="2:15" ht="19">
      <c r="B20" s="2" t="s">
        <v>13</v>
      </c>
      <c r="C20" s="2">
        <v>1</v>
      </c>
      <c r="D20" s="2">
        <v>4</v>
      </c>
      <c r="E20" s="2">
        <v>5</v>
      </c>
      <c r="F20" s="2">
        <v>9.5299999999999994</v>
      </c>
      <c r="G20" s="2">
        <v>24</v>
      </c>
      <c r="H20" s="2">
        <v>24</v>
      </c>
    </row>
    <row r="21" spans="2:15" ht="19">
      <c r="B21" s="2" t="s">
        <v>14</v>
      </c>
      <c r="C21" s="2">
        <v>187</v>
      </c>
      <c r="D21" s="2">
        <v>281</v>
      </c>
      <c r="E21" s="2">
        <v>334.5</v>
      </c>
      <c r="F21" s="2">
        <v>409.5</v>
      </c>
      <c r="G21" s="2">
        <v>666</v>
      </c>
      <c r="H21" s="2">
        <v>711</v>
      </c>
    </row>
    <row r="22" spans="2:15" ht="19">
      <c r="B22" s="2" t="s">
        <v>15</v>
      </c>
      <c r="C22" s="2">
        <v>12.6</v>
      </c>
      <c r="D22" s="2">
        <v>16.899999999999999</v>
      </c>
      <c r="E22" s="2">
        <v>18.899999999999999</v>
      </c>
      <c r="F22" s="2">
        <v>18.399999999999999</v>
      </c>
      <c r="G22" s="2">
        <v>20.2</v>
      </c>
      <c r="H22" s="2">
        <v>22</v>
      </c>
    </row>
    <row r="23" spans="2:15" ht="19">
      <c r="B23" s="2" t="s">
        <v>16</v>
      </c>
      <c r="C23" s="2">
        <v>0.32</v>
      </c>
      <c r="D23" s="2">
        <v>375.61</v>
      </c>
      <c r="E23" s="2">
        <v>391.34</v>
      </c>
      <c r="F23" s="2">
        <v>357.12</v>
      </c>
      <c r="G23" s="2">
        <v>396.24</v>
      </c>
      <c r="H23" s="2">
        <v>396.9</v>
      </c>
    </row>
    <row r="24" spans="2:15" ht="19">
      <c r="B24" s="2" t="s">
        <v>17</v>
      </c>
      <c r="C24" s="2">
        <v>1.73</v>
      </c>
      <c r="D24" s="2">
        <v>7.0430000000000001</v>
      </c>
      <c r="E24" s="2">
        <v>11.35</v>
      </c>
      <c r="F24" s="2">
        <v>12.631</v>
      </c>
      <c r="G24" s="2">
        <v>16.93</v>
      </c>
      <c r="H24" s="2">
        <v>37.97</v>
      </c>
    </row>
    <row r="25" spans="2:15" ht="19">
      <c r="B25" s="2" t="s">
        <v>18</v>
      </c>
      <c r="C25" s="2">
        <v>5</v>
      </c>
      <c r="D25" s="2">
        <v>17.02</v>
      </c>
      <c r="E25" s="2">
        <v>21.2</v>
      </c>
      <c r="F25" s="2">
        <v>22.59</v>
      </c>
      <c r="G25" s="2">
        <v>25</v>
      </c>
      <c r="H25" s="2">
        <v>50</v>
      </c>
    </row>
    <row r="26" spans="2:15" ht="19">
      <c r="B26" s="2" t="s">
        <v>19</v>
      </c>
      <c r="C26" s="2">
        <v>0</v>
      </c>
      <c r="D26" s="2">
        <v>0</v>
      </c>
      <c r="E26" s="2">
        <v>0</v>
      </c>
      <c r="F26" s="2">
        <v>0.4914</v>
      </c>
      <c r="G26" s="2">
        <v>1</v>
      </c>
      <c r="H26" s="2">
        <v>1</v>
      </c>
    </row>
    <row r="27" spans="2:15">
      <c r="C27">
        <v>2.2709999999999999E-4</v>
      </c>
      <c r="D27">
        <v>3.30183E-2</v>
      </c>
      <c r="E27">
        <v>0.46864</v>
      </c>
      <c r="F27">
        <v>0.49141629999999997</v>
      </c>
      <c r="G27">
        <v>0.96625850000000002</v>
      </c>
      <c r="H27">
        <v>0.99999950000000004</v>
      </c>
    </row>
    <row r="28" spans="2:15">
      <c r="C28">
        <v>1.139E-3</v>
      </c>
      <c r="D28">
        <v>5.1499999999999997E-2</v>
      </c>
      <c r="E28">
        <v>0.45128200000000002</v>
      </c>
      <c r="F28">
        <v>0.48866799999999999</v>
      </c>
      <c r="G28">
        <v>0.90667799999999998</v>
      </c>
      <c r="H28">
        <v>0.99998100000000001</v>
      </c>
    </row>
    <row r="30" spans="2:15">
      <c r="B30" s="3"/>
      <c r="C30" t="s">
        <v>0</v>
      </c>
      <c r="D30" t="s">
        <v>1</v>
      </c>
      <c r="E30" t="s">
        <v>2</v>
      </c>
      <c r="F30" t="s">
        <v>3</v>
      </c>
      <c r="G30" t="s">
        <v>4</v>
      </c>
      <c r="H30" t="s">
        <v>5</v>
      </c>
      <c r="I30" t="s">
        <v>6</v>
      </c>
      <c r="J30" t="s">
        <v>14</v>
      </c>
      <c r="K30" t="s">
        <v>15</v>
      </c>
      <c r="L30" t="s">
        <v>16</v>
      </c>
      <c r="M30" t="s">
        <v>17</v>
      </c>
      <c r="N30" t="s">
        <v>18</v>
      </c>
      <c r="O30" t="s">
        <v>19</v>
      </c>
    </row>
    <row r="31" spans="2:15">
      <c r="B31" s="3" t="s">
        <v>0</v>
      </c>
      <c r="C31">
        <v>1</v>
      </c>
      <c r="D31">
        <v>-0.6</v>
      </c>
      <c r="E31">
        <v>-0.04</v>
      </c>
      <c r="F31">
        <v>-0.55000000000000004</v>
      </c>
      <c r="G31">
        <v>0.34</v>
      </c>
      <c r="H31">
        <v>-0.57999999999999996</v>
      </c>
      <c r="I31">
        <v>0.69</v>
      </c>
      <c r="J31">
        <v>-0.4</v>
      </c>
      <c r="K31">
        <v>-0.46</v>
      </c>
      <c r="L31">
        <v>0.17</v>
      </c>
      <c r="M31">
        <v>-0.46</v>
      </c>
      <c r="N31">
        <v>0.4</v>
      </c>
      <c r="O31">
        <v>-0.47</v>
      </c>
    </row>
    <row r="32" spans="2:15">
      <c r="B32" s="3" t="s">
        <v>1</v>
      </c>
      <c r="C32">
        <v>-0.6</v>
      </c>
      <c r="D32">
        <v>1</v>
      </c>
      <c r="E32">
        <v>0.06</v>
      </c>
      <c r="F32">
        <v>0.76</v>
      </c>
      <c r="G32">
        <v>-0.39</v>
      </c>
      <c r="H32">
        <v>0.64</v>
      </c>
      <c r="I32">
        <v>-0.7</v>
      </c>
      <c r="J32">
        <v>0.73</v>
      </c>
      <c r="K32">
        <v>0.39</v>
      </c>
      <c r="L32">
        <v>-0.28000000000000003</v>
      </c>
      <c r="M32">
        <v>0.61</v>
      </c>
      <c r="N32">
        <v>-0.5</v>
      </c>
      <c r="O32">
        <v>0.6</v>
      </c>
    </row>
    <row r="33" spans="2:15">
      <c r="B33" s="3" t="s">
        <v>2</v>
      </c>
      <c r="C33">
        <v>-0.04</v>
      </c>
      <c r="D33">
        <v>0.06</v>
      </c>
      <c r="E33">
        <v>1</v>
      </c>
      <c r="F33">
        <v>0.1</v>
      </c>
      <c r="G33">
        <v>0.09</v>
      </c>
      <c r="H33">
        <v>0.08</v>
      </c>
      <c r="I33">
        <v>-0.1</v>
      </c>
      <c r="J33">
        <v>-0.05</v>
      </c>
      <c r="K33">
        <v>-0.13</v>
      </c>
      <c r="L33">
        <v>0.05</v>
      </c>
      <c r="M33">
        <v>-0.05</v>
      </c>
      <c r="N33">
        <v>0.16</v>
      </c>
      <c r="O33">
        <v>0.08</v>
      </c>
    </row>
    <row r="34" spans="2:15">
      <c r="B34" s="3" t="s">
        <v>3</v>
      </c>
      <c r="C34">
        <v>-0.55000000000000004</v>
      </c>
      <c r="D34">
        <v>0.76</v>
      </c>
      <c r="E34">
        <v>0.1</v>
      </c>
      <c r="F34">
        <v>1</v>
      </c>
      <c r="G34">
        <v>-0.3</v>
      </c>
      <c r="H34">
        <v>0.74</v>
      </c>
      <c r="I34">
        <v>-0.77</v>
      </c>
      <c r="J34">
        <v>0.65</v>
      </c>
      <c r="K34">
        <v>0.18</v>
      </c>
      <c r="L34">
        <v>-0.28999999999999998</v>
      </c>
      <c r="M34">
        <v>0.6</v>
      </c>
      <c r="N34">
        <v>-0.43</v>
      </c>
      <c r="O34">
        <v>0.73</v>
      </c>
    </row>
    <row r="35" spans="2:15">
      <c r="B35" s="3" t="s">
        <v>4</v>
      </c>
      <c r="C35">
        <v>0.34</v>
      </c>
      <c r="D35">
        <v>-0.39</v>
      </c>
      <c r="E35">
        <v>0.09</v>
      </c>
      <c r="F35">
        <v>-0.3</v>
      </c>
      <c r="G35">
        <v>1</v>
      </c>
      <c r="H35">
        <v>-0.23</v>
      </c>
      <c r="I35">
        <v>0.2</v>
      </c>
      <c r="J35">
        <v>-0.3</v>
      </c>
      <c r="K35">
        <v>-0.36</v>
      </c>
      <c r="L35">
        <v>0.09</v>
      </c>
      <c r="M35">
        <v>-0.63</v>
      </c>
      <c r="N35">
        <v>0.71</v>
      </c>
      <c r="O35">
        <v>-0.15</v>
      </c>
    </row>
    <row r="36" spans="2:15">
      <c r="B36" s="3" t="s">
        <v>5</v>
      </c>
      <c r="C36">
        <v>-0.57999999999999996</v>
      </c>
      <c r="D36">
        <v>0.64</v>
      </c>
      <c r="E36">
        <v>0.08</v>
      </c>
      <c r="F36">
        <v>0.74</v>
      </c>
      <c r="G36">
        <v>-0.23</v>
      </c>
      <c r="H36">
        <v>1</v>
      </c>
      <c r="I36">
        <v>-0.75</v>
      </c>
      <c r="J36">
        <v>0.51</v>
      </c>
      <c r="K36">
        <v>0.26</v>
      </c>
      <c r="L36">
        <v>-0.21</v>
      </c>
      <c r="M36">
        <v>0.61</v>
      </c>
      <c r="N36">
        <v>-0.38</v>
      </c>
      <c r="O36">
        <v>0.63</v>
      </c>
    </row>
    <row r="37" spans="2:15">
      <c r="B37" s="3" t="s">
        <v>6</v>
      </c>
      <c r="C37">
        <v>0.69</v>
      </c>
      <c r="D37">
        <v>-0.7</v>
      </c>
      <c r="E37">
        <v>-0.1</v>
      </c>
      <c r="F37">
        <v>-0.77</v>
      </c>
      <c r="G37">
        <v>0.2</v>
      </c>
      <c r="H37">
        <v>-0.75</v>
      </c>
      <c r="I37">
        <v>1</v>
      </c>
      <c r="J37">
        <v>-0.53</v>
      </c>
      <c r="K37">
        <v>-0.23</v>
      </c>
      <c r="L37">
        <v>0.23</v>
      </c>
      <c r="M37">
        <v>-0.51</v>
      </c>
      <c r="N37">
        <v>0.26</v>
      </c>
      <c r="O37">
        <v>-0.62</v>
      </c>
    </row>
    <row r="38" spans="2:15">
      <c r="B38" s="3" t="s">
        <v>14</v>
      </c>
      <c r="C38">
        <v>-0.4</v>
      </c>
      <c r="D38">
        <v>0.73</v>
      </c>
      <c r="E38">
        <v>-0.05</v>
      </c>
      <c r="F38">
        <v>0.65</v>
      </c>
      <c r="G38">
        <v>-0.3</v>
      </c>
      <c r="H38">
        <v>0.51</v>
      </c>
      <c r="I38">
        <v>-0.53</v>
      </c>
      <c r="J38">
        <v>1</v>
      </c>
      <c r="K38">
        <v>0.47</v>
      </c>
      <c r="L38">
        <v>-0.38</v>
      </c>
      <c r="M38">
        <v>0.56000000000000005</v>
      </c>
      <c r="N38">
        <v>-0.49</v>
      </c>
      <c r="O38">
        <v>0.61</v>
      </c>
    </row>
    <row r="39" spans="2:15">
      <c r="B39" s="3" t="s">
        <v>15</v>
      </c>
      <c r="C39">
        <v>-0.46</v>
      </c>
      <c r="D39">
        <v>0.39</v>
      </c>
      <c r="E39">
        <v>-0.13</v>
      </c>
      <c r="F39">
        <v>0.18</v>
      </c>
      <c r="G39">
        <v>-0.36</v>
      </c>
      <c r="H39">
        <v>0.26</v>
      </c>
      <c r="I39">
        <v>-0.23</v>
      </c>
      <c r="J39">
        <v>0.47</v>
      </c>
      <c r="K39">
        <v>1</v>
      </c>
      <c r="L39">
        <v>-0.18</v>
      </c>
      <c r="M39">
        <v>0.38</v>
      </c>
      <c r="N39">
        <v>-0.52</v>
      </c>
      <c r="O39">
        <v>0.25</v>
      </c>
    </row>
    <row r="40" spans="2:15">
      <c r="B40" s="3" t="s">
        <v>16</v>
      </c>
      <c r="C40">
        <v>0.17</v>
      </c>
      <c r="D40">
        <v>-0.28000000000000003</v>
      </c>
      <c r="E40">
        <v>0.05</v>
      </c>
      <c r="F40">
        <v>-0.28999999999999998</v>
      </c>
      <c r="G40">
        <v>0.09</v>
      </c>
      <c r="H40">
        <v>-0.21</v>
      </c>
      <c r="I40">
        <v>0.23</v>
      </c>
      <c r="J40">
        <v>-0.38</v>
      </c>
      <c r="K40">
        <v>-0.18</v>
      </c>
      <c r="L40">
        <v>1</v>
      </c>
      <c r="M40">
        <v>-0.28000000000000003</v>
      </c>
      <c r="N40">
        <v>0.28999999999999998</v>
      </c>
      <c r="O40">
        <v>-0.28000000000000003</v>
      </c>
    </row>
    <row r="41" spans="2:15">
      <c r="B41" s="3" t="s">
        <v>17</v>
      </c>
      <c r="C41">
        <v>-0.46</v>
      </c>
      <c r="D41">
        <v>0.61</v>
      </c>
      <c r="E41">
        <v>-0.05</v>
      </c>
      <c r="F41">
        <v>0.6</v>
      </c>
      <c r="G41">
        <v>-0.63</v>
      </c>
      <c r="H41">
        <v>0.61</v>
      </c>
      <c r="I41">
        <v>-0.51</v>
      </c>
      <c r="J41">
        <v>0.56000000000000005</v>
      </c>
      <c r="K41">
        <v>0.38</v>
      </c>
      <c r="L41">
        <v>-0.28000000000000003</v>
      </c>
      <c r="M41">
        <v>1</v>
      </c>
      <c r="N41">
        <v>-0.74</v>
      </c>
      <c r="O41">
        <v>0.47</v>
      </c>
    </row>
    <row r="42" spans="2:15">
      <c r="B42" s="3" t="s">
        <v>18</v>
      </c>
      <c r="C42">
        <v>0.4</v>
      </c>
      <c r="D42">
        <v>-0.5</v>
      </c>
      <c r="E42">
        <v>0.16</v>
      </c>
      <c r="F42">
        <v>-0.43</v>
      </c>
      <c r="G42">
        <v>0.71</v>
      </c>
      <c r="H42">
        <v>-0.38</v>
      </c>
      <c r="I42">
        <v>0.26</v>
      </c>
      <c r="J42">
        <v>-0.49</v>
      </c>
      <c r="K42">
        <v>-0.52</v>
      </c>
      <c r="L42">
        <v>0.28999999999999998</v>
      </c>
      <c r="M42">
        <v>-0.74</v>
      </c>
      <c r="N42">
        <v>1</v>
      </c>
      <c r="O42">
        <v>-0.27</v>
      </c>
    </row>
    <row r="43" spans="2:15">
      <c r="B43" s="3" t="s">
        <v>19</v>
      </c>
      <c r="C43">
        <v>-0.47</v>
      </c>
      <c r="D43">
        <v>0.6</v>
      </c>
      <c r="E43">
        <v>0.08</v>
      </c>
      <c r="F43">
        <v>0.73</v>
      </c>
      <c r="G43">
        <v>-0.15</v>
      </c>
      <c r="H43">
        <v>0.63</v>
      </c>
      <c r="I43">
        <v>-0.62</v>
      </c>
      <c r="J43">
        <v>0.61</v>
      </c>
      <c r="K43">
        <v>0.25</v>
      </c>
      <c r="L43">
        <v>-0.28000000000000003</v>
      </c>
      <c r="M43">
        <v>0.47</v>
      </c>
      <c r="N43">
        <v>-0.27</v>
      </c>
      <c r="O43">
        <v>1</v>
      </c>
    </row>
    <row r="46" spans="2:15" ht="17" thickBot="1"/>
    <row r="47" spans="2:15" ht="17" thickBot="1">
      <c r="C47" s="4">
        <v>213</v>
      </c>
      <c r="D47" s="5">
        <v>24</v>
      </c>
      <c r="F47">
        <f>(C47+D48)/SUM(C47:D48)</f>
        <v>0.90128755364806867</v>
      </c>
    </row>
    <row r="48" spans="2:15" ht="17" thickBot="1">
      <c r="C48" s="6">
        <v>22</v>
      </c>
      <c r="D48" s="7">
        <v>207</v>
      </c>
    </row>
    <row r="49" spans="3:10" ht="17" thickBot="1"/>
    <row r="50" spans="3:10" ht="17" thickBot="1">
      <c r="C50" s="4">
        <v>214</v>
      </c>
      <c r="D50" s="5">
        <v>23</v>
      </c>
      <c r="F50">
        <f>(C50+D51)/SUM(C50:D51)</f>
        <v>0.89699570815450647</v>
      </c>
      <c r="H50">
        <f>C50/D51</f>
        <v>1.0490196078431373</v>
      </c>
      <c r="J50">
        <f>21/19</f>
        <v>1.1052631578947369</v>
      </c>
    </row>
    <row r="51" spans="3:10" ht="17" thickBot="1">
      <c r="C51" s="6">
        <v>25</v>
      </c>
      <c r="D51" s="7">
        <v>204</v>
      </c>
    </row>
    <row r="52" spans="3:10" ht="17" thickBot="1"/>
    <row r="53" spans="3:10" ht="17" thickBot="1">
      <c r="C53" s="4">
        <v>210</v>
      </c>
      <c r="D53" s="5">
        <v>27</v>
      </c>
      <c r="F53">
        <f>(C53+D54)/SUM(C53:D54)</f>
        <v>0.88626609442060089</v>
      </c>
    </row>
    <row r="54" spans="3:10" ht="17" thickBot="1">
      <c r="C54" s="6">
        <v>26</v>
      </c>
      <c r="D54" s="7">
        <v>203</v>
      </c>
    </row>
  </sheetData>
  <conditionalFormatting sqref="B30:O4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Espitia</dc:creator>
  <cp:lastModifiedBy>Cesar Espitia</cp:lastModifiedBy>
  <dcterms:created xsi:type="dcterms:W3CDTF">2018-06-30T14:50:41Z</dcterms:created>
  <dcterms:modified xsi:type="dcterms:W3CDTF">2018-06-30T17:24:24Z</dcterms:modified>
</cp:coreProperties>
</file>