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asters-Project\Tests\"/>
    </mc:Choice>
  </mc:AlternateContent>
  <bookViews>
    <workbookView xWindow="0" yWindow="0" windowWidth="28800" windowHeight="13110"/>
  </bookViews>
  <sheets>
    <sheet name="Sheet1" sheetId="1" r:id="rId1"/>
    <sheet name="Sheet2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X16" i="1"/>
  <c r="X17" i="1"/>
  <c r="X18" i="1"/>
  <c r="X19" i="1"/>
  <c r="X20" i="1"/>
  <c r="X21" i="1"/>
  <c r="X22" i="1"/>
  <c r="Y22" i="1"/>
  <c r="W22" i="1"/>
  <c r="V22" i="1"/>
  <c r="U22" i="1"/>
  <c r="T22" i="1"/>
  <c r="S22" i="1"/>
  <c r="Y21" i="1"/>
  <c r="W21" i="1"/>
  <c r="V21" i="1"/>
  <c r="U21" i="1"/>
  <c r="T21" i="1"/>
  <c r="S21" i="1"/>
  <c r="Y20" i="1"/>
  <c r="W20" i="1"/>
  <c r="V20" i="1"/>
  <c r="U20" i="1"/>
  <c r="T20" i="1"/>
  <c r="S20" i="1"/>
  <c r="Y19" i="1"/>
  <c r="W19" i="1"/>
  <c r="V19" i="1"/>
  <c r="U19" i="1"/>
  <c r="T19" i="1"/>
  <c r="S19" i="1"/>
  <c r="Y18" i="1"/>
  <c r="W18" i="1"/>
  <c r="V18" i="1"/>
  <c r="U18" i="1"/>
  <c r="T18" i="1"/>
  <c r="S18" i="1"/>
  <c r="Y17" i="1"/>
  <c r="W17" i="1"/>
  <c r="V17" i="1"/>
  <c r="U17" i="1"/>
  <c r="T17" i="1"/>
  <c r="S17" i="1"/>
  <c r="Y16" i="1"/>
  <c r="W16" i="1"/>
  <c r="V16" i="1"/>
  <c r="U16" i="1"/>
  <c r="T16" i="1"/>
  <c r="S16" i="1"/>
  <c r="Y15" i="1"/>
  <c r="W15" i="1"/>
  <c r="V15" i="1"/>
  <c r="U15" i="1"/>
  <c r="T15" i="1"/>
  <c r="S15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2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3" i="2"/>
  <c r="J4" i="2"/>
  <c r="J5" i="2"/>
  <c r="J6" i="2"/>
  <c r="J7" i="2"/>
  <c r="J8" i="2"/>
  <c r="J2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I4" i="2"/>
  <c r="I5" i="2"/>
  <c r="I6" i="2" s="1"/>
  <c r="I7" i="2"/>
  <c r="I8" i="2" s="1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H175" i="2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3" i="2"/>
  <c r="I3" i="2"/>
  <c r="Q20" i="1"/>
  <c r="P20" i="1"/>
  <c r="O20" i="1"/>
  <c r="N20" i="1"/>
  <c r="M20" i="1"/>
  <c r="L20" i="1"/>
  <c r="Q19" i="1"/>
  <c r="P19" i="1"/>
  <c r="O19" i="1"/>
  <c r="N19" i="1"/>
  <c r="M19" i="1"/>
  <c r="L19" i="1"/>
  <c r="K22" i="1"/>
  <c r="K21" i="1"/>
  <c r="K20" i="1"/>
  <c r="K19" i="1"/>
  <c r="K18" i="1"/>
  <c r="K17" i="1"/>
  <c r="K16" i="1"/>
  <c r="L21" i="1"/>
  <c r="M21" i="1"/>
  <c r="N21" i="1"/>
  <c r="O21" i="1"/>
  <c r="P21" i="1"/>
  <c r="Q21" i="1"/>
  <c r="L22" i="1"/>
  <c r="M22" i="1"/>
  <c r="N22" i="1"/>
  <c r="O22" i="1"/>
  <c r="P22" i="1"/>
  <c r="Q22" i="1"/>
  <c r="K15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G21" i="1"/>
  <c r="F21" i="1"/>
  <c r="E21" i="1"/>
  <c r="D21" i="1"/>
  <c r="C21" i="1"/>
  <c r="B21" i="1"/>
  <c r="G19" i="1"/>
  <c r="F19" i="1"/>
  <c r="E19" i="1"/>
  <c r="D19" i="1"/>
  <c r="C19" i="1"/>
  <c r="B19" i="1"/>
  <c r="G17" i="1"/>
  <c r="F17" i="1"/>
  <c r="E17" i="1"/>
  <c r="D17" i="1"/>
  <c r="C17" i="1"/>
  <c r="B17" i="1"/>
  <c r="G20" i="1"/>
  <c r="F20" i="1"/>
  <c r="E20" i="1"/>
  <c r="D20" i="1"/>
  <c r="C20" i="1"/>
  <c r="B20" i="1"/>
  <c r="G18" i="1"/>
  <c r="F18" i="1"/>
  <c r="E18" i="1"/>
  <c r="D18" i="1"/>
  <c r="C18" i="1"/>
  <c r="B18" i="1"/>
  <c r="G16" i="1"/>
  <c r="F16" i="1"/>
  <c r="E16" i="1"/>
  <c r="D16" i="1"/>
  <c r="C16" i="1"/>
  <c r="B16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<sst xmlns="http://schemas.openxmlformats.org/spreadsheetml/2006/main" count="91" uniqueCount="25">
  <si>
    <t>Buy and Hold</t>
  </si>
  <si>
    <t>Timing</t>
  </si>
  <si>
    <t>Timing Delayed</t>
  </si>
  <si>
    <t>Avg Combo</t>
  </si>
  <si>
    <t>Return</t>
  </si>
  <si>
    <t>Volatility</t>
  </si>
  <si>
    <t>Sharpe</t>
  </si>
  <si>
    <t>MaxDD</t>
  </si>
  <si>
    <t>Calmar Ratio</t>
  </si>
  <si>
    <t>Ulcer Index</t>
  </si>
  <si>
    <t>Sortino Ratio</t>
  </si>
  <si>
    <t>Avg Timing Delayed</t>
  </si>
  <si>
    <t>Avg Timing</t>
  </si>
  <si>
    <t>Inflation CAGR</t>
  </si>
  <si>
    <t>Buy &amp; Hold</t>
  </si>
  <si>
    <t>Delayed Timing</t>
  </si>
  <si>
    <t>Avg Delayed Timing</t>
  </si>
  <si>
    <t>JALSH.ret</t>
  </si>
  <si>
    <t>JALSH.Close</t>
  </si>
  <si>
    <t>JALSH.10m.SMA</t>
  </si>
  <si>
    <t>Date</t>
  </si>
  <si>
    <t>JALSH.10m.signal</t>
  </si>
  <si>
    <t>JALSH.10m.timingret</t>
  </si>
  <si>
    <t>B&amp;H</t>
  </si>
  <si>
    <t>Date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</si>
</sst>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%;[Red]\-#,##0.00%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10" fontId="0" fillId="0" borderId="5" xfId="0" applyNumberFormat="1" applyBorder="1" applyAlignment="1">
      <alignment horizontal="center"/>
    </xf>
    <xf numFmtId="0" fontId="0" fillId="3" borderId="5" xfId="0" applyFill="1" applyBorder="1" applyAlignment="1">
      <alignment horizontal="left"/>
    </xf>
    <xf numFmtId="4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6" xfId="0" applyFill="1" applyBorder="1" applyAlignment="1">
      <alignment horizontal="left"/>
    </xf>
    <xf numFmtId="2" fontId="0" fillId="0" borderId="6" xfId="0" applyNumberFormat="1" applyBorder="1" applyAlignment="1">
      <alignment horizontal="center"/>
    </xf>
    <xf numFmtId="11" fontId="0" fillId="0" borderId="0" xfId="0" applyNumberFormat="1"/>
    <xf numFmtId="15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B&amp;H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Sheet2!$B$2:$B$542</c:f>
              <c:numCache>
                <c:formatCode>d\-mmm\-yy</c:formatCode>
                <c:ptCount val="541"/>
                <c:pt idx="0">
                  <c:v>26299</c:v>
                </c:pt>
                <c:pt idx="1">
                  <c:v>26330</c:v>
                </c:pt>
                <c:pt idx="2">
                  <c:v>26359</c:v>
                </c:pt>
                <c:pt idx="3">
                  <c:v>26390</c:v>
                </c:pt>
                <c:pt idx="4">
                  <c:v>26420</c:v>
                </c:pt>
                <c:pt idx="5">
                  <c:v>26451</c:v>
                </c:pt>
                <c:pt idx="6">
                  <c:v>26481</c:v>
                </c:pt>
                <c:pt idx="7">
                  <c:v>26512</c:v>
                </c:pt>
                <c:pt idx="8">
                  <c:v>26543</c:v>
                </c:pt>
                <c:pt idx="9">
                  <c:v>26573</c:v>
                </c:pt>
                <c:pt idx="10">
                  <c:v>26604</c:v>
                </c:pt>
                <c:pt idx="11">
                  <c:v>26634</c:v>
                </c:pt>
                <c:pt idx="12">
                  <c:v>26665</c:v>
                </c:pt>
                <c:pt idx="13">
                  <c:v>26696</c:v>
                </c:pt>
                <c:pt idx="14">
                  <c:v>26724</c:v>
                </c:pt>
                <c:pt idx="15">
                  <c:v>26755</c:v>
                </c:pt>
                <c:pt idx="16">
                  <c:v>26785</c:v>
                </c:pt>
                <c:pt idx="17">
                  <c:v>26816</c:v>
                </c:pt>
                <c:pt idx="18">
                  <c:v>26846</c:v>
                </c:pt>
                <c:pt idx="19">
                  <c:v>26877</c:v>
                </c:pt>
                <c:pt idx="20">
                  <c:v>26908</c:v>
                </c:pt>
                <c:pt idx="21">
                  <c:v>26938</c:v>
                </c:pt>
                <c:pt idx="22">
                  <c:v>26969</c:v>
                </c:pt>
                <c:pt idx="23">
                  <c:v>26999</c:v>
                </c:pt>
                <c:pt idx="24">
                  <c:v>27030</c:v>
                </c:pt>
                <c:pt idx="25">
                  <c:v>27061</c:v>
                </c:pt>
                <c:pt idx="26">
                  <c:v>27089</c:v>
                </c:pt>
                <c:pt idx="27">
                  <c:v>27120</c:v>
                </c:pt>
                <c:pt idx="28">
                  <c:v>27150</c:v>
                </c:pt>
                <c:pt idx="29">
                  <c:v>27181</c:v>
                </c:pt>
                <c:pt idx="30">
                  <c:v>27211</c:v>
                </c:pt>
                <c:pt idx="31">
                  <c:v>27242</c:v>
                </c:pt>
                <c:pt idx="32">
                  <c:v>27273</c:v>
                </c:pt>
                <c:pt idx="33">
                  <c:v>27303</c:v>
                </c:pt>
                <c:pt idx="34">
                  <c:v>27334</c:v>
                </c:pt>
                <c:pt idx="35">
                  <c:v>27364</c:v>
                </c:pt>
                <c:pt idx="36">
                  <c:v>27395</c:v>
                </c:pt>
                <c:pt idx="37">
                  <c:v>27426</c:v>
                </c:pt>
                <c:pt idx="38">
                  <c:v>27454</c:v>
                </c:pt>
                <c:pt idx="39">
                  <c:v>27485</c:v>
                </c:pt>
                <c:pt idx="40">
                  <c:v>27515</c:v>
                </c:pt>
                <c:pt idx="41">
                  <c:v>27546</c:v>
                </c:pt>
                <c:pt idx="42">
                  <c:v>27576</c:v>
                </c:pt>
                <c:pt idx="43">
                  <c:v>27607</c:v>
                </c:pt>
                <c:pt idx="44">
                  <c:v>27638</c:v>
                </c:pt>
                <c:pt idx="45">
                  <c:v>27668</c:v>
                </c:pt>
                <c:pt idx="46">
                  <c:v>27699</c:v>
                </c:pt>
                <c:pt idx="47">
                  <c:v>27729</c:v>
                </c:pt>
                <c:pt idx="48">
                  <c:v>27760</c:v>
                </c:pt>
                <c:pt idx="49">
                  <c:v>27791</c:v>
                </c:pt>
                <c:pt idx="50">
                  <c:v>27820</c:v>
                </c:pt>
                <c:pt idx="51">
                  <c:v>27851</c:v>
                </c:pt>
                <c:pt idx="52">
                  <c:v>27881</c:v>
                </c:pt>
                <c:pt idx="53">
                  <c:v>27912</c:v>
                </c:pt>
                <c:pt idx="54">
                  <c:v>27942</c:v>
                </c:pt>
                <c:pt idx="55">
                  <c:v>27973</c:v>
                </c:pt>
                <c:pt idx="56">
                  <c:v>28004</c:v>
                </c:pt>
                <c:pt idx="57">
                  <c:v>28034</c:v>
                </c:pt>
                <c:pt idx="58">
                  <c:v>28065</c:v>
                </c:pt>
                <c:pt idx="59">
                  <c:v>28095</c:v>
                </c:pt>
                <c:pt idx="60">
                  <c:v>28126</c:v>
                </c:pt>
                <c:pt idx="61">
                  <c:v>28157</c:v>
                </c:pt>
                <c:pt idx="62">
                  <c:v>28185</c:v>
                </c:pt>
                <c:pt idx="63">
                  <c:v>28216</c:v>
                </c:pt>
                <c:pt idx="64">
                  <c:v>28246</c:v>
                </c:pt>
                <c:pt idx="65">
                  <c:v>28277</c:v>
                </c:pt>
                <c:pt idx="66">
                  <c:v>28307</c:v>
                </c:pt>
                <c:pt idx="67">
                  <c:v>28338</c:v>
                </c:pt>
                <c:pt idx="68">
                  <c:v>28369</c:v>
                </c:pt>
                <c:pt idx="69">
                  <c:v>28399</c:v>
                </c:pt>
                <c:pt idx="70">
                  <c:v>28430</c:v>
                </c:pt>
                <c:pt idx="71">
                  <c:v>28460</c:v>
                </c:pt>
                <c:pt idx="72">
                  <c:v>28491</c:v>
                </c:pt>
                <c:pt idx="73">
                  <c:v>28522</c:v>
                </c:pt>
                <c:pt idx="74">
                  <c:v>28550</c:v>
                </c:pt>
                <c:pt idx="75">
                  <c:v>28581</c:v>
                </c:pt>
                <c:pt idx="76">
                  <c:v>28611</c:v>
                </c:pt>
                <c:pt idx="77">
                  <c:v>28642</c:v>
                </c:pt>
                <c:pt idx="78">
                  <c:v>28672</c:v>
                </c:pt>
                <c:pt idx="79">
                  <c:v>28703</c:v>
                </c:pt>
                <c:pt idx="80">
                  <c:v>28734</c:v>
                </c:pt>
                <c:pt idx="81">
                  <c:v>28764</c:v>
                </c:pt>
                <c:pt idx="82">
                  <c:v>28795</c:v>
                </c:pt>
                <c:pt idx="83">
                  <c:v>28825</c:v>
                </c:pt>
                <c:pt idx="84">
                  <c:v>28856</c:v>
                </c:pt>
                <c:pt idx="85">
                  <c:v>28887</c:v>
                </c:pt>
                <c:pt idx="86">
                  <c:v>28915</c:v>
                </c:pt>
                <c:pt idx="87">
                  <c:v>28946</c:v>
                </c:pt>
                <c:pt idx="88">
                  <c:v>28976</c:v>
                </c:pt>
                <c:pt idx="89">
                  <c:v>29007</c:v>
                </c:pt>
                <c:pt idx="90">
                  <c:v>29037</c:v>
                </c:pt>
                <c:pt idx="91">
                  <c:v>29068</c:v>
                </c:pt>
                <c:pt idx="92">
                  <c:v>29099</c:v>
                </c:pt>
                <c:pt idx="93">
                  <c:v>29129</c:v>
                </c:pt>
                <c:pt idx="94">
                  <c:v>29160</c:v>
                </c:pt>
                <c:pt idx="95">
                  <c:v>29190</c:v>
                </c:pt>
                <c:pt idx="96">
                  <c:v>29221</c:v>
                </c:pt>
                <c:pt idx="97">
                  <c:v>29252</c:v>
                </c:pt>
                <c:pt idx="98">
                  <c:v>29281</c:v>
                </c:pt>
                <c:pt idx="99">
                  <c:v>29312</c:v>
                </c:pt>
                <c:pt idx="100">
                  <c:v>29342</c:v>
                </c:pt>
                <c:pt idx="101">
                  <c:v>29373</c:v>
                </c:pt>
                <c:pt idx="102">
                  <c:v>29403</c:v>
                </c:pt>
                <c:pt idx="103">
                  <c:v>29434</c:v>
                </c:pt>
                <c:pt idx="104">
                  <c:v>29465</c:v>
                </c:pt>
                <c:pt idx="105">
                  <c:v>29495</c:v>
                </c:pt>
                <c:pt idx="106">
                  <c:v>29526</c:v>
                </c:pt>
                <c:pt idx="107">
                  <c:v>29556</c:v>
                </c:pt>
                <c:pt idx="108">
                  <c:v>29587</c:v>
                </c:pt>
                <c:pt idx="109">
                  <c:v>29618</c:v>
                </c:pt>
                <c:pt idx="110">
                  <c:v>29646</c:v>
                </c:pt>
                <c:pt idx="111">
                  <c:v>29677</c:v>
                </c:pt>
                <c:pt idx="112">
                  <c:v>29707</c:v>
                </c:pt>
                <c:pt idx="113">
                  <c:v>29738</c:v>
                </c:pt>
                <c:pt idx="114">
                  <c:v>29768</c:v>
                </c:pt>
                <c:pt idx="115">
                  <c:v>29799</c:v>
                </c:pt>
                <c:pt idx="116">
                  <c:v>29830</c:v>
                </c:pt>
                <c:pt idx="117">
                  <c:v>29860</c:v>
                </c:pt>
                <c:pt idx="118">
                  <c:v>29891</c:v>
                </c:pt>
                <c:pt idx="119">
                  <c:v>29921</c:v>
                </c:pt>
                <c:pt idx="120">
                  <c:v>29952</c:v>
                </c:pt>
                <c:pt idx="121">
                  <c:v>29983</c:v>
                </c:pt>
                <c:pt idx="122">
                  <c:v>30011</c:v>
                </c:pt>
                <c:pt idx="123">
                  <c:v>30042</c:v>
                </c:pt>
                <c:pt idx="124">
                  <c:v>30072</c:v>
                </c:pt>
                <c:pt idx="125">
                  <c:v>30103</c:v>
                </c:pt>
                <c:pt idx="126">
                  <c:v>30133</c:v>
                </c:pt>
                <c:pt idx="127">
                  <c:v>30164</c:v>
                </c:pt>
                <c:pt idx="128">
                  <c:v>30195</c:v>
                </c:pt>
                <c:pt idx="129">
                  <c:v>30225</c:v>
                </c:pt>
                <c:pt idx="130">
                  <c:v>30256</c:v>
                </c:pt>
                <c:pt idx="131">
                  <c:v>30286</c:v>
                </c:pt>
                <c:pt idx="132">
                  <c:v>30317</c:v>
                </c:pt>
                <c:pt idx="133">
                  <c:v>30348</c:v>
                </c:pt>
                <c:pt idx="134">
                  <c:v>30376</c:v>
                </c:pt>
                <c:pt idx="135">
                  <c:v>30407</c:v>
                </c:pt>
                <c:pt idx="136">
                  <c:v>30437</c:v>
                </c:pt>
                <c:pt idx="137">
                  <c:v>30468</c:v>
                </c:pt>
                <c:pt idx="138">
                  <c:v>30498</c:v>
                </c:pt>
                <c:pt idx="139">
                  <c:v>30529</c:v>
                </c:pt>
                <c:pt idx="140">
                  <c:v>30560</c:v>
                </c:pt>
                <c:pt idx="141">
                  <c:v>30590</c:v>
                </c:pt>
                <c:pt idx="142">
                  <c:v>30621</c:v>
                </c:pt>
                <c:pt idx="143">
                  <c:v>30651</c:v>
                </c:pt>
                <c:pt idx="144">
                  <c:v>30682</c:v>
                </c:pt>
                <c:pt idx="145">
                  <c:v>30713</c:v>
                </c:pt>
                <c:pt idx="146">
                  <c:v>30742</c:v>
                </c:pt>
                <c:pt idx="147">
                  <c:v>30773</c:v>
                </c:pt>
                <c:pt idx="148">
                  <c:v>30803</c:v>
                </c:pt>
                <c:pt idx="149">
                  <c:v>30834</c:v>
                </c:pt>
                <c:pt idx="150">
                  <c:v>30864</c:v>
                </c:pt>
                <c:pt idx="151">
                  <c:v>30895</c:v>
                </c:pt>
                <c:pt idx="152">
                  <c:v>30926</c:v>
                </c:pt>
                <c:pt idx="153">
                  <c:v>30956</c:v>
                </c:pt>
                <c:pt idx="154">
                  <c:v>30987</c:v>
                </c:pt>
                <c:pt idx="155">
                  <c:v>31017</c:v>
                </c:pt>
                <c:pt idx="156">
                  <c:v>31048</c:v>
                </c:pt>
                <c:pt idx="157">
                  <c:v>31079</c:v>
                </c:pt>
                <c:pt idx="158">
                  <c:v>31107</c:v>
                </c:pt>
                <c:pt idx="159">
                  <c:v>31138</c:v>
                </c:pt>
                <c:pt idx="160">
                  <c:v>31168</c:v>
                </c:pt>
                <c:pt idx="161">
                  <c:v>31199</c:v>
                </c:pt>
                <c:pt idx="162">
                  <c:v>31229</c:v>
                </c:pt>
                <c:pt idx="163">
                  <c:v>31260</c:v>
                </c:pt>
                <c:pt idx="164">
                  <c:v>31291</c:v>
                </c:pt>
                <c:pt idx="165">
                  <c:v>31321</c:v>
                </c:pt>
                <c:pt idx="166">
                  <c:v>31352</c:v>
                </c:pt>
                <c:pt idx="167">
                  <c:v>31382</c:v>
                </c:pt>
                <c:pt idx="168">
                  <c:v>31413</c:v>
                </c:pt>
                <c:pt idx="169">
                  <c:v>31444</c:v>
                </c:pt>
                <c:pt idx="170">
                  <c:v>31472</c:v>
                </c:pt>
                <c:pt idx="171">
                  <c:v>31503</c:v>
                </c:pt>
                <c:pt idx="172">
                  <c:v>31533</c:v>
                </c:pt>
                <c:pt idx="173">
                  <c:v>31564</c:v>
                </c:pt>
                <c:pt idx="174">
                  <c:v>31594</c:v>
                </c:pt>
                <c:pt idx="175">
                  <c:v>31625</c:v>
                </c:pt>
                <c:pt idx="176">
                  <c:v>31656</c:v>
                </c:pt>
                <c:pt idx="177">
                  <c:v>31686</c:v>
                </c:pt>
                <c:pt idx="178">
                  <c:v>31717</c:v>
                </c:pt>
                <c:pt idx="179">
                  <c:v>31747</c:v>
                </c:pt>
                <c:pt idx="180">
                  <c:v>31778</c:v>
                </c:pt>
                <c:pt idx="181">
                  <c:v>31809</c:v>
                </c:pt>
                <c:pt idx="182">
                  <c:v>31837</c:v>
                </c:pt>
                <c:pt idx="183">
                  <c:v>31868</c:v>
                </c:pt>
                <c:pt idx="184">
                  <c:v>31898</c:v>
                </c:pt>
                <c:pt idx="185">
                  <c:v>31929</c:v>
                </c:pt>
                <c:pt idx="186">
                  <c:v>31959</c:v>
                </c:pt>
                <c:pt idx="187">
                  <c:v>31990</c:v>
                </c:pt>
                <c:pt idx="188">
                  <c:v>32021</c:v>
                </c:pt>
                <c:pt idx="189">
                  <c:v>32051</c:v>
                </c:pt>
                <c:pt idx="190">
                  <c:v>32082</c:v>
                </c:pt>
                <c:pt idx="191">
                  <c:v>32112</c:v>
                </c:pt>
                <c:pt idx="192">
                  <c:v>32143</c:v>
                </c:pt>
                <c:pt idx="193">
                  <c:v>32174</c:v>
                </c:pt>
                <c:pt idx="194">
                  <c:v>32203</c:v>
                </c:pt>
                <c:pt idx="195">
                  <c:v>32234</c:v>
                </c:pt>
                <c:pt idx="196">
                  <c:v>32264</c:v>
                </c:pt>
                <c:pt idx="197">
                  <c:v>32295</c:v>
                </c:pt>
                <c:pt idx="198">
                  <c:v>32325</c:v>
                </c:pt>
                <c:pt idx="199">
                  <c:v>32356</c:v>
                </c:pt>
                <c:pt idx="200">
                  <c:v>32387</c:v>
                </c:pt>
                <c:pt idx="201">
                  <c:v>32417</c:v>
                </c:pt>
                <c:pt idx="202">
                  <c:v>32448</c:v>
                </c:pt>
                <c:pt idx="203">
                  <c:v>32478</c:v>
                </c:pt>
                <c:pt idx="204">
                  <c:v>32509</c:v>
                </c:pt>
                <c:pt idx="205">
                  <c:v>32540</c:v>
                </c:pt>
                <c:pt idx="206">
                  <c:v>32568</c:v>
                </c:pt>
                <c:pt idx="207">
                  <c:v>32599</c:v>
                </c:pt>
                <c:pt idx="208">
                  <c:v>32629</c:v>
                </c:pt>
                <c:pt idx="209">
                  <c:v>32660</c:v>
                </c:pt>
                <c:pt idx="210">
                  <c:v>32690</c:v>
                </c:pt>
                <c:pt idx="211">
                  <c:v>32721</c:v>
                </c:pt>
                <c:pt idx="212">
                  <c:v>32752</c:v>
                </c:pt>
                <c:pt idx="213">
                  <c:v>32782</c:v>
                </c:pt>
                <c:pt idx="214">
                  <c:v>32813</c:v>
                </c:pt>
                <c:pt idx="215">
                  <c:v>32843</c:v>
                </c:pt>
                <c:pt idx="216">
                  <c:v>32874</c:v>
                </c:pt>
                <c:pt idx="217">
                  <c:v>32905</c:v>
                </c:pt>
                <c:pt idx="218">
                  <c:v>32933</c:v>
                </c:pt>
                <c:pt idx="219">
                  <c:v>32964</c:v>
                </c:pt>
                <c:pt idx="220">
                  <c:v>32994</c:v>
                </c:pt>
                <c:pt idx="221">
                  <c:v>33025</c:v>
                </c:pt>
                <c:pt idx="222">
                  <c:v>33055</c:v>
                </c:pt>
                <c:pt idx="223">
                  <c:v>33086</c:v>
                </c:pt>
                <c:pt idx="224">
                  <c:v>33117</c:v>
                </c:pt>
                <c:pt idx="225">
                  <c:v>33147</c:v>
                </c:pt>
                <c:pt idx="226">
                  <c:v>33178</c:v>
                </c:pt>
                <c:pt idx="227">
                  <c:v>33208</c:v>
                </c:pt>
                <c:pt idx="228">
                  <c:v>33239</c:v>
                </c:pt>
                <c:pt idx="229">
                  <c:v>33270</c:v>
                </c:pt>
                <c:pt idx="230">
                  <c:v>33298</c:v>
                </c:pt>
                <c:pt idx="231">
                  <c:v>33329</c:v>
                </c:pt>
                <c:pt idx="232">
                  <c:v>33359</c:v>
                </c:pt>
                <c:pt idx="233">
                  <c:v>33390</c:v>
                </c:pt>
                <c:pt idx="234">
                  <c:v>33420</c:v>
                </c:pt>
                <c:pt idx="235">
                  <c:v>33451</c:v>
                </c:pt>
                <c:pt idx="236">
                  <c:v>33482</c:v>
                </c:pt>
                <c:pt idx="237">
                  <c:v>33512</c:v>
                </c:pt>
                <c:pt idx="238">
                  <c:v>33543</c:v>
                </c:pt>
                <c:pt idx="239">
                  <c:v>33573</c:v>
                </c:pt>
                <c:pt idx="240">
                  <c:v>33604</c:v>
                </c:pt>
                <c:pt idx="241">
                  <c:v>33635</c:v>
                </c:pt>
                <c:pt idx="242">
                  <c:v>33664</c:v>
                </c:pt>
                <c:pt idx="243">
                  <c:v>33695</c:v>
                </c:pt>
                <c:pt idx="244">
                  <c:v>33725</c:v>
                </c:pt>
                <c:pt idx="245">
                  <c:v>33756</c:v>
                </c:pt>
                <c:pt idx="246">
                  <c:v>33786</c:v>
                </c:pt>
                <c:pt idx="247">
                  <c:v>33817</c:v>
                </c:pt>
                <c:pt idx="248">
                  <c:v>33848</c:v>
                </c:pt>
                <c:pt idx="249">
                  <c:v>33878</c:v>
                </c:pt>
                <c:pt idx="250">
                  <c:v>33909</c:v>
                </c:pt>
                <c:pt idx="251">
                  <c:v>33939</c:v>
                </c:pt>
                <c:pt idx="252">
                  <c:v>33970</c:v>
                </c:pt>
                <c:pt idx="253">
                  <c:v>34001</c:v>
                </c:pt>
                <c:pt idx="254">
                  <c:v>34029</c:v>
                </c:pt>
                <c:pt idx="255">
                  <c:v>34060</c:v>
                </c:pt>
                <c:pt idx="256">
                  <c:v>34090</c:v>
                </c:pt>
                <c:pt idx="257">
                  <c:v>34121</c:v>
                </c:pt>
                <c:pt idx="258">
                  <c:v>34151</c:v>
                </c:pt>
                <c:pt idx="259">
                  <c:v>34182</c:v>
                </c:pt>
                <c:pt idx="260">
                  <c:v>34213</c:v>
                </c:pt>
                <c:pt idx="261">
                  <c:v>34243</c:v>
                </c:pt>
                <c:pt idx="262">
                  <c:v>34274</c:v>
                </c:pt>
                <c:pt idx="263">
                  <c:v>34304</c:v>
                </c:pt>
                <c:pt idx="264">
                  <c:v>34335</c:v>
                </c:pt>
                <c:pt idx="265">
                  <c:v>34366</c:v>
                </c:pt>
                <c:pt idx="266">
                  <c:v>34394</c:v>
                </c:pt>
                <c:pt idx="267">
                  <c:v>34425</c:v>
                </c:pt>
                <c:pt idx="268">
                  <c:v>34455</c:v>
                </c:pt>
                <c:pt idx="269">
                  <c:v>34486</c:v>
                </c:pt>
                <c:pt idx="270">
                  <c:v>34516</c:v>
                </c:pt>
                <c:pt idx="271">
                  <c:v>34547</c:v>
                </c:pt>
                <c:pt idx="272">
                  <c:v>34578</c:v>
                </c:pt>
                <c:pt idx="273">
                  <c:v>34608</c:v>
                </c:pt>
                <c:pt idx="274">
                  <c:v>34639</c:v>
                </c:pt>
                <c:pt idx="275">
                  <c:v>34669</c:v>
                </c:pt>
                <c:pt idx="276">
                  <c:v>34700</c:v>
                </c:pt>
                <c:pt idx="277">
                  <c:v>34731</c:v>
                </c:pt>
                <c:pt idx="278">
                  <c:v>34759</c:v>
                </c:pt>
                <c:pt idx="279">
                  <c:v>34790</c:v>
                </c:pt>
                <c:pt idx="280">
                  <c:v>34820</c:v>
                </c:pt>
                <c:pt idx="281">
                  <c:v>34851</c:v>
                </c:pt>
                <c:pt idx="282">
                  <c:v>34881</c:v>
                </c:pt>
                <c:pt idx="283">
                  <c:v>34912</c:v>
                </c:pt>
                <c:pt idx="284">
                  <c:v>34943</c:v>
                </c:pt>
                <c:pt idx="285">
                  <c:v>34973</c:v>
                </c:pt>
                <c:pt idx="286">
                  <c:v>35004</c:v>
                </c:pt>
                <c:pt idx="287">
                  <c:v>35034</c:v>
                </c:pt>
                <c:pt idx="288">
                  <c:v>35065</c:v>
                </c:pt>
                <c:pt idx="289">
                  <c:v>35096</c:v>
                </c:pt>
                <c:pt idx="290">
                  <c:v>35125</c:v>
                </c:pt>
                <c:pt idx="291">
                  <c:v>35156</c:v>
                </c:pt>
                <c:pt idx="292">
                  <c:v>35186</c:v>
                </c:pt>
                <c:pt idx="293">
                  <c:v>35217</c:v>
                </c:pt>
                <c:pt idx="294">
                  <c:v>35247</c:v>
                </c:pt>
                <c:pt idx="295">
                  <c:v>35278</c:v>
                </c:pt>
                <c:pt idx="296">
                  <c:v>35309</c:v>
                </c:pt>
                <c:pt idx="297">
                  <c:v>35339</c:v>
                </c:pt>
                <c:pt idx="298">
                  <c:v>35370</c:v>
                </c:pt>
                <c:pt idx="299">
                  <c:v>35400</c:v>
                </c:pt>
                <c:pt idx="300">
                  <c:v>35431</c:v>
                </c:pt>
                <c:pt idx="301">
                  <c:v>35462</c:v>
                </c:pt>
                <c:pt idx="302">
                  <c:v>35490</c:v>
                </c:pt>
                <c:pt idx="303">
                  <c:v>35521</c:v>
                </c:pt>
                <c:pt idx="304">
                  <c:v>35551</c:v>
                </c:pt>
                <c:pt idx="305">
                  <c:v>35582</c:v>
                </c:pt>
                <c:pt idx="306">
                  <c:v>35612</c:v>
                </c:pt>
                <c:pt idx="307">
                  <c:v>35643</c:v>
                </c:pt>
                <c:pt idx="308">
                  <c:v>35674</c:v>
                </c:pt>
                <c:pt idx="309">
                  <c:v>35704</c:v>
                </c:pt>
                <c:pt idx="310">
                  <c:v>35735</c:v>
                </c:pt>
                <c:pt idx="311">
                  <c:v>35765</c:v>
                </c:pt>
                <c:pt idx="312">
                  <c:v>35796</c:v>
                </c:pt>
                <c:pt idx="313">
                  <c:v>35827</c:v>
                </c:pt>
                <c:pt idx="314">
                  <c:v>35855</c:v>
                </c:pt>
                <c:pt idx="315">
                  <c:v>35886</c:v>
                </c:pt>
                <c:pt idx="316">
                  <c:v>35916</c:v>
                </c:pt>
                <c:pt idx="317">
                  <c:v>35947</c:v>
                </c:pt>
                <c:pt idx="318">
                  <c:v>35977</c:v>
                </c:pt>
                <c:pt idx="319">
                  <c:v>36008</c:v>
                </c:pt>
                <c:pt idx="320">
                  <c:v>36039</c:v>
                </c:pt>
                <c:pt idx="321">
                  <c:v>36069</c:v>
                </c:pt>
                <c:pt idx="322">
                  <c:v>36100</c:v>
                </c:pt>
                <c:pt idx="323">
                  <c:v>36130</c:v>
                </c:pt>
                <c:pt idx="324">
                  <c:v>36161</c:v>
                </c:pt>
                <c:pt idx="325">
                  <c:v>36192</c:v>
                </c:pt>
                <c:pt idx="326">
                  <c:v>36220</c:v>
                </c:pt>
                <c:pt idx="327">
                  <c:v>36251</c:v>
                </c:pt>
                <c:pt idx="328">
                  <c:v>36281</c:v>
                </c:pt>
                <c:pt idx="329">
                  <c:v>36312</c:v>
                </c:pt>
                <c:pt idx="330">
                  <c:v>36342</c:v>
                </c:pt>
                <c:pt idx="331">
                  <c:v>36373</c:v>
                </c:pt>
                <c:pt idx="332">
                  <c:v>36404</c:v>
                </c:pt>
                <c:pt idx="333">
                  <c:v>36434</c:v>
                </c:pt>
                <c:pt idx="334">
                  <c:v>36465</c:v>
                </c:pt>
                <c:pt idx="335">
                  <c:v>36495</c:v>
                </c:pt>
                <c:pt idx="336">
                  <c:v>36526</c:v>
                </c:pt>
                <c:pt idx="337">
                  <c:v>36557</c:v>
                </c:pt>
                <c:pt idx="338">
                  <c:v>36586</c:v>
                </c:pt>
                <c:pt idx="339">
                  <c:v>36617</c:v>
                </c:pt>
                <c:pt idx="340">
                  <c:v>36647</c:v>
                </c:pt>
                <c:pt idx="341">
                  <c:v>36678</c:v>
                </c:pt>
                <c:pt idx="342">
                  <c:v>36708</c:v>
                </c:pt>
                <c:pt idx="343">
                  <c:v>36739</c:v>
                </c:pt>
                <c:pt idx="344">
                  <c:v>36770</c:v>
                </c:pt>
                <c:pt idx="345">
                  <c:v>36800</c:v>
                </c:pt>
                <c:pt idx="346">
                  <c:v>36831</c:v>
                </c:pt>
                <c:pt idx="347">
                  <c:v>36861</c:v>
                </c:pt>
                <c:pt idx="348">
                  <c:v>36892</c:v>
                </c:pt>
                <c:pt idx="349">
                  <c:v>36923</c:v>
                </c:pt>
                <c:pt idx="350">
                  <c:v>36951</c:v>
                </c:pt>
                <c:pt idx="351">
                  <c:v>36982</c:v>
                </c:pt>
                <c:pt idx="352">
                  <c:v>37012</c:v>
                </c:pt>
                <c:pt idx="353">
                  <c:v>37043</c:v>
                </c:pt>
                <c:pt idx="354">
                  <c:v>37073</c:v>
                </c:pt>
                <c:pt idx="355">
                  <c:v>37104</c:v>
                </c:pt>
                <c:pt idx="356">
                  <c:v>37135</c:v>
                </c:pt>
                <c:pt idx="357">
                  <c:v>37165</c:v>
                </c:pt>
                <c:pt idx="358">
                  <c:v>37196</c:v>
                </c:pt>
                <c:pt idx="359">
                  <c:v>37226</c:v>
                </c:pt>
                <c:pt idx="360">
                  <c:v>37257</c:v>
                </c:pt>
                <c:pt idx="361">
                  <c:v>37288</c:v>
                </c:pt>
                <c:pt idx="362">
                  <c:v>37316</c:v>
                </c:pt>
                <c:pt idx="363">
                  <c:v>37347</c:v>
                </c:pt>
                <c:pt idx="364">
                  <c:v>37377</c:v>
                </c:pt>
                <c:pt idx="365">
                  <c:v>37408</c:v>
                </c:pt>
                <c:pt idx="366">
                  <c:v>37438</c:v>
                </c:pt>
                <c:pt idx="367">
                  <c:v>37469</c:v>
                </c:pt>
                <c:pt idx="368">
                  <c:v>37500</c:v>
                </c:pt>
                <c:pt idx="369">
                  <c:v>37530</c:v>
                </c:pt>
                <c:pt idx="370">
                  <c:v>37561</c:v>
                </c:pt>
                <c:pt idx="371">
                  <c:v>37591</c:v>
                </c:pt>
                <c:pt idx="372">
                  <c:v>37622</c:v>
                </c:pt>
                <c:pt idx="373">
                  <c:v>37653</c:v>
                </c:pt>
                <c:pt idx="374">
                  <c:v>37681</c:v>
                </c:pt>
                <c:pt idx="375">
                  <c:v>37712</c:v>
                </c:pt>
                <c:pt idx="376">
                  <c:v>37742</c:v>
                </c:pt>
                <c:pt idx="377">
                  <c:v>37773</c:v>
                </c:pt>
                <c:pt idx="378">
                  <c:v>37803</c:v>
                </c:pt>
                <c:pt idx="379">
                  <c:v>37834</c:v>
                </c:pt>
                <c:pt idx="380">
                  <c:v>37865</c:v>
                </c:pt>
                <c:pt idx="381">
                  <c:v>37895</c:v>
                </c:pt>
                <c:pt idx="382">
                  <c:v>37926</c:v>
                </c:pt>
                <c:pt idx="383">
                  <c:v>37956</c:v>
                </c:pt>
                <c:pt idx="384">
                  <c:v>37987</c:v>
                </c:pt>
                <c:pt idx="385">
                  <c:v>38018</c:v>
                </c:pt>
                <c:pt idx="386">
                  <c:v>38047</c:v>
                </c:pt>
                <c:pt idx="387">
                  <c:v>38078</c:v>
                </c:pt>
                <c:pt idx="388">
                  <c:v>38108</c:v>
                </c:pt>
                <c:pt idx="389">
                  <c:v>38139</c:v>
                </c:pt>
                <c:pt idx="390">
                  <c:v>38169</c:v>
                </c:pt>
                <c:pt idx="391">
                  <c:v>38200</c:v>
                </c:pt>
                <c:pt idx="392">
                  <c:v>38231</c:v>
                </c:pt>
                <c:pt idx="393">
                  <c:v>38261</c:v>
                </c:pt>
                <c:pt idx="394">
                  <c:v>38292</c:v>
                </c:pt>
                <c:pt idx="395">
                  <c:v>38322</c:v>
                </c:pt>
                <c:pt idx="396">
                  <c:v>38353</c:v>
                </c:pt>
                <c:pt idx="397">
                  <c:v>38384</c:v>
                </c:pt>
                <c:pt idx="398">
                  <c:v>38412</c:v>
                </c:pt>
                <c:pt idx="399">
                  <c:v>38443</c:v>
                </c:pt>
                <c:pt idx="400">
                  <c:v>38473</c:v>
                </c:pt>
                <c:pt idx="401">
                  <c:v>38504</c:v>
                </c:pt>
                <c:pt idx="402">
                  <c:v>38534</c:v>
                </c:pt>
                <c:pt idx="403">
                  <c:v>38565</c:v>
                </c:pt>
                <c:pt idx="404">
                  <c:v>38596</c:v>
                </c:pt>
                <c:pt idx="405">
                  <c:v>38626</c:v>
                </c:pt>
                <c:pt idx="406">
                  <c:v>38657</c:v>
                </c:pt>
                <c:pt idx="407">
                  <c:v>38687</c:v>
                </c:pt>
                <c:pt idx="408">
                  <c:v>38718</c:v>
                </c:pt>
                <c:pt idx="409">
                  <c:v>38749</c:v>
                </c:pt>
                <c:pt idx="410">
                  <c:v>38777</c:v>
                </c:pt>
                <c:pt idx="411">
                  <c:v>38808</c:v>
                </c:pt>
                <c:pt idx="412">
                  <c:v>38838</c:v>
                </c:pt>
                <c:pt idx="413">
                  <c:v>38869</c:v>
                </c:pt>
                <c:pt idx="414">
                  <c:v>38899</c:v>
                </c:pt>
                <c:pt idx="415">
                  <c:v>38930</c:v>
                </c:pt>
                <c:pt idx="416">
                  <c:v>38961</c:v>
                </c:pt>
                <c:pt idx="417">
                  <c:v>38991</c:v>
                </c:pt>
                <c:pt idx="418">
                  <c:v>39022</c:v>
                </c:pt>
                <c:pt idx="419">
                  <c:v>39052</c:v>
                </c:pt>
                <c:pt idx="420">
                  <c:v>39083</c:v>
                </c:pt>
                <c:pt idx="421">
                  <c:v>39114</c:v>
                </c:pt>
                <c:pt idx="422">
                  <c:v>39142</c:v>
                </c:pt>
                <c:pt idx="423">
                  <c:v>39173</c:v>
                </c:pt>
                <c:pt idx="424">
                  <c:v>39203</c:v>
                </c:pt>
                <c:pt idx="425">
                  <c:v>39234</c:v>
                </c:pt>
                <c:pt idx="426">
                  <c:v>39264</c:v>
                </c:pt>
                <c:pt idx="427">
                  <c:v>39295</c:v>
                </c:pt>
                <c:pt idx="428">
                  <c:v>39326</c:v>
                </c:pt>
                <c:pt idx="429">
                  <c:v>39356</c:v>
                </c:pt>
                <c:pt idx="430">
                  <c:v>39387</c:v>
                </c:pt>
                <c:pt idx="431">
                  <c:v>39417</c:v>
                </c:pt>
                <c:pt idx="432">
                  <c:v>39448</c:v>
                </c:pt>
                <c:pt idx="433">
                  <c:v>39479</c:v>
                </c:pt>
                <c:pt idx="434">
                  <c:v>39508</c:v>
                </c:pt>
                <c:pt idx="435">
                  <c:v>39539</c:v>
                </c:pt>
                <c:pt idx="436">
                  <c:v>39569</c:v>
                </c:pt>
                <c:pt idx="437">
                  <c:v>39600</c:v>
                </c:pt>
                <c:pt idx="438">
                  <c:v>39630</c:v>
                </c:pt>
                <c:pt idx="439">
                  <c:v>39661</c:v>
                </c:pt>
                <c:pt idx="440">
                  <c:v>39692</c:v>
                </c:pt>
                <c:pt idx="441">
                  <c:v>39722</c:v>
                </c:pt>
                <c:pt idx="442">
                  <c:v>39753</c:v>
                </c:pt>
                <c:pt idx="443">
                  <c:v>39783</c:v>
                </c:pt>
                <c:pt idx="444">
                  <c:v>39814</c:v>
                </c:pt>
                <c:pt idx="445">
                  <c:v>39845</c:v>
                </c:pt>
                <c:pt idx="446">
                  <c:v>39873</c:v>
                </c:pt>
                <c:pt idx="447">
                  <c:v>39904</c:v>
                </c:pt>
                <c:pt idx="448">
                  <c:v>39934</c:v>
                </c:pt>
                <c:pt idx="449">
                  <c:v>39965</c:v>
                </c:pt>
                <c:pt idx="450">
                  <c:v>39995</c:v>
                </c:pt>
                <c:pt idx="451">
                  <c:v>40026</c:v>
                </c:pt>
                <c:pt idx="452">
                  <c:v>40057</c:v>
                </c:pt>
                <c:pt idx="453">
                  <c:v>40087</c:v>
                </c:pt>
                <c:pt idx="454">
                  <c:v>40118</c:v>
                </c:pt>
                <c:pt idx="455">
                  <c:v>40148</c:v>
                </c:pt>
                <c:pt idx="456">
                  <c:v>40179</c:v>
                </c:pt>
                <c:pt idx="457">
                  <c:v>40210</c:v>
                </c:pt>
                <c:pt idx="458">
                  <c:v>40238</c:v>
                </c:pt>
                <c:pt idx="459">
                  <c:v>40269</c:v>
                </c:pt>
                <c:pt idx="460">
                  <c:v>40299</c:v>
                </c:pt>
                <c:pt idx="461">
                  <c:v>40330</c:v>
                </c:pt>
                <c:pt idx="462">
                  <c:v>40360</c:v>
                </c:pt>
                <c:pt idx="463">
                  <c:v>40391</c:v>
                </c:pt>
                <c:pt idx="464">
                  <c:v>40422</c:v>
                </c:pt>
                <c:pt idx="465">
                  <c:v>40452</c:v>
                </c:pt>
                <c:pt idx="466">
                  <c:v>40483</c:v>
                </c:pt>
                <c:pt idx="467">
                  <c:v>40513</c:v>
                </c:pt>
                <c:pt idx="468">
                  <c:v>40544</c:v>
                </c:pt>
                <c:pt idx="469">
                  <c:v>40575</c:v>
                </c:pt>
                <c:pt idx="470">
                  <c:v>40603</c:v>
                </c:pt>
                <c:pt idx="471">
                  <c:v>40634</c:v>
                </c:pt>
                <c:pt idx="472">
                  <c:v>40664</c:v>
                </c:pt>
                <c:pt idx="473">
                  <c:v>40695</c:v>
                </c:pt>
                <c:pt idx="474">
                  <c:v>40725</c:v>
                </c:pt>
                <c:pt idx="475">
                  <c:v>40756</c:v>
                </c:pt>
                <c:pt idx="476">
                  <c:v>40787</c:v>
                </c:pt>
                <c:pt idx="477">
                  <c:v>40817</c:v>
                </c:pt>
                <c:pt idx="478">
                  <c:v>40848</c:v>
                </c:pt>
                <c:pt idx="479">
                  <c:v>40878</c:v>
                </c:pt>
                <c:pt idx="480">
                  <c:v>40909</c:v>
                </c:pt>
                <c:pt idx="481">
                  <c:v>40940</c:v>
                </c:pt>
                <c:pt idx="482">
                  <c:v>40969</c:v>
                </c:pt>
                <c:pt idx="483">
                  <c:v>41000</c:v>
                </c:pt>
                <c:pt idx="484">
                  <c:v>41030</c:v>
                </c:pt>
                <c:pt idx="485">
                  <c:v>41061</c:v>
                </c:pt>
                <c:pt idx="486">
                  <c:v>41091</c:v>
                </c:pt>
                <c:pt idx="487">
                  <c:v>41122</c:v>
                </c:pt>
                <c:pt idx="488">
                  <c:v>41153</c:v>
                </c:pt>
                <c:pt idx="489">
                  <c:v>41183</c:v>
                </c:pt>
                <c:pt idx="490">
                  <c:v>41214</c:v>
                </c:pt>
                <c:pt idx="491">
                  <c:v>41244</c:v>
                </c:pt>
                <c:pt idx="492">
                  <c:v>41275</c:v>
                </c:pt>
                <c:pt idx="493">
                  <c:v>41306</c:v>
                </c:pt>
                <c:pt idx="494">
                  <c:v>41334</c:v>
                </c:pt>
                <c:pt idx="495">
                  <c:v>41365</c:v>
                </c:pt>
                <c:pt idx="496">
                  <c:v>41395</c:v>
                </c:pt>
                <c:pt idx="497">
                  <c:v>41426</c:v>
                </c:pt>
                <c:pt idx="498">
                  <c:v>41456</c:v>
                </c:pt>
                <c:pt idx="499">
                  <c:v>41487</c:v>
                </c:pt>
                <c:pt idx="500">
                  <c:v>41518</c:v>
                </c:pt>
                <c:pt idx="501">
                  <c:v>41548</c:v>
                </c:pt>
                <c:pt idx="502">
                  <c:v>41579</c:v>
                </c:pt>
                <c:pt idx="503">
                  <c:v>41609</c:v>
                </c:pt>
                <c:pt idx="504">
                  <c:v>41640</c:v>
                </c:pt>
                <c:pt idx="505">
                  <c:v>41671</c:v>
                </c:pt>
                <c:pt idx="506">
                  <c:v>41699</c:v>
                </c:pt>
                <c:pt idx="507">
                  <c:v>41730</c:v>
                </c:pt>
                <c:pt idx="508">
                  <c:v>41760</c:v>
                </c:pt>
                <c:pt idx="509">
                  <c:v>41791</c:v>
                </c:pt>
                <c:pt idx="510">
                  <c:v>41821</c:v>
                </c:pt>
                <c:pt idx="511">
                  <c:v>41852</c:v>
                </c:pt>
                <c:pt idx="512">
                  <c:v>41883</c:v>
                </c:pt>
                <c:pt idx="513">
                  <c:v>41913</c:v>
                </c:pt>
                <c:pt idx="514">
                  <c:v>41944</c:v>
                </c:pt>
                <c:pt idx="515">
                  <c:v>41974</c:v>
                </c:pt>
                <c:pt idx="516">
                  <c:v>42005</c:v>
                </c:pt>
                <c:pt idx="517">
                  <c:v>42036</c:v>
                </c:pt>
                <c:pt idx="518">
                  <c:v>42064</c:v>
                </c:pt>
                <c:pt idx="519">
                  <c:v>42095</c:v>
                </c:pt>
                <c:pt idx="520">
                  <c:v>42125</c:v>
                </c:pt>
                <c:pt idx="521">
                  <c:v>42156</c:v>
                </c:pt>
                <c:pt idx="522">
                  <c:v>42186</c:v>
                </c:pt>
                <c:pt idx="523">
                  <c:v>42217</c:v>
                </c:pt>
                <c:pt idx="524">
                  <c:v>42248</c:v>
                </c:pt>
                <c:pt idx="525">
                  <c:v>42278</c:v>
                </c:pt>
                <c:pt idx="526">
                  <c:v>42309</c:v>
                </c:pt>
                <c:pt idx="527">
                  <c:v>42339</c:v>
                </c:pt>
                <c:pt idx="528">
                  <c:v>42370</c:v>
                </c:pt>
                <c:pt idx="529">
                  <c:v>42401</c:v>
                </c:pt>
                <c:pt idx="530">
                  <c:v>42430</c:v>
                </c:pt>
                <c:pt idx="531">
                  <c:v>42461</c:v>
                </c:pt>
                <c:pt idx="532">
                  <c:v>42491</c:v>
                </c:pt>
                <c:pt idx="533">
                  <c:v>42522</c:v>
                </c:pt>
                <c:pt idx="534">
                  <c:v>42552</c:v>
                </c:pt>
                <c:pt idx="535">
                  <c:v>42583</c:v>
                </c:pt>
                <c:pt idx="536">
                  <c:v>42614</c:v>
                </c:pt>
                <c:pt idx="537">
                  <c:v>42644</c:v>
                </c:pt>
                <c:pt idx="538">
                  <c:v>42675</c:v>
                </c:pt>
                <c:pt idx="539">
                  <c:v>42705</c:v>
                </c:pt>
                <c:pt idx="540">
                  <c:v>42736</c:v>
                </c:pt>
              </c:numCache>
            </c:numRef>
          </c:cat>
          <c:val>
            <c:numRef>
              <c:f>Sheet2!$H$2:$H$542</c:f>
              <c:numCache>
                <c:formatCode>#,##0.00</c:formatCode>
                <c:ptCount val="541"/>
                <c:pt idx="0">
                  <c:v>100</c:v>
                </c:pt>
                <c:pt idx="1">
                  <c:v>111.96583369999999</c:v>
                </c:pt>
                <c:pt idx="2">
                  <c:v>113.69598932815593</c:v>
                </c:pt>
                <c:pt idx="3">
                  <c:v>124.32574242203165</c:v>
                </c:pt>
                <c:pt idx="4">
                  <c:v>131.05624951659271</c:v>
                </c:pt>
                <c:pt idx="5">
                  <c:v>142.48824160280026</c:v>
                </c:pt>
                <c:pt idx="6">
                  <c:v>144.72825237040638</c:v>
                </c:pt>
                <c:pt idx="7">
                  <c:v>156.70100863323083</c:v>
                </c:pt>
                <c:pt idx="8">
                  <c:v>162.86833426299233</c:v>
                </c:pt>
                <c:pt idx="9">
                  <c:v>161.60389699218319</c:v>
                </c:pt>
                <c:pt idx="10">
                  <c:v>161.48244907793122</c:v>
                </c:pt>
                <c:pt idx="11">
                  <c:v>161.47743876198368</c:v>
                </c:pt>
                <c:pt idx="12">
                  <c:v>169.91722551984736</c:v>
                </c:pt>
                <c:pt idx="13">
                  <c:v>168.63027738135958</c:v>
                </c:pt>
                <c:pt idx="14">
                  <c:v>173.22178726092272</c:v>
                </c:pt>
                <c:pt idx="15">
                  <c:v>178.48401502564877</c:v>
                </c:pt>
                <c:pt idx="16">
                  <c:v>176.29097764941227</c:v>
                </c:pt>
                <c:pt idx="17">
                  <c:v>186.28284422144378</c:v>
                </c:pt>
                <c:pt idx="18">
                  <c:v>203.22167196794504</c:v>
                </c:pt>
                <c:pt idx="19">
                  <c:v>190.8111770654009</c:v>
                </c:pt>
                <c:pt idx="20">
                  <c:v>186.45603712101527</c:v>
                </c:pt>
                <c:pt idx="21">
                  <c:v>174.53538823566234</c:v>
                </c:pt>
                <c:pt idx="22">
                  <c:v>181.18556980715366</c:v>
                </c:pt>
                <c:pt idx="23">
                  <c:v>151.14438376559227</c:v>
                </c:pt>
                <c:pt idx="24">
                  <c:v>178.77121775411194</c:v>
                </c:pt>
                <c:pt idx="25">
                  <c:v>206.9710885931143</c:v>
                </c:pt>
                <c:pt idx="26">
                  <c:v>216.55611963993303</c:v>
                </c:pt>
                <c:pt idx="27">
                  <c:v>253.76913666533855</c:v>
                </c:pt>
                <c:pt idx="28">
                  <c:v>234.34841785017679</c:v>
                </c:pt>
                <c:pt idx="29">
                  <c:v>209.31107229034737</c:v>
                </c:pt>
                <c:pt idx="30">
                  <c:v>195.32237314799843</c:v>
                </c:pt>
                <c:pt idx="31">
                  <c:v>218.39359013225999</c:v>
                </c:pt>
                <c:pt idx="32">
                  <c:v>214.70105770195514</c:v>
                </c:pt>
                <c:pt idx="33">
                  <c:v>187.04407708647787</c:v>
                </c:pt>
                <c:pt idx="34">
                  <c:v>211.79011192039349</c:v>
                </c:pt>
                <c:pt idx="35">
                  <c:v>205.25500588432951</c:v>
                </c:pt>
                <c:pt idx="36">
                  <c:v>187.83691173322089</c:v>
                </c:pt>
                <c:pt idx="37">
                  <c:v>193.06359833807025</c:v>
                </c:pt>
                <c:pt idx="38">
                  <c:v>201.17003282648247</c:v>
                </c:pt>
                <c:pt idx="39">
                  <c:v>196.10890520592883</c:v>
                </c:pt>
                <c:pt idx="40">
                  <c:v>186.13531754307115</c:v>
                </c:pt>
                <c:pt idx="41">
                  <c:v>196.44235134978646</c:v>
                </c:pt>
                <c:pt idx="42">
                  <c:v>218.27305173462892</c:v>
                </c:pt>
                <c:pt idx="43">
                  <c:v>211.51193591198819</c:v>
                </c:pt>
                <c:pt idx="44">
                  <c:v>178.67992099633642</c:v>
                </c:pt>
                <c:pt idx="45">
                  <c:v>171.42617106579561</c:v>
                </c:pt>
                <c:pt idx="46">
                  <c:v>177.27569487322242</c:v>
                </c:pt>
                <c:pt idx="47">
                  <c:v>176.90224234888859</c:v>
                </c:pt>
                <c:pt idx="48">
                  <c:v>179.77537888972901</c:v>
                </c:pt>
                <c:pt idx="49">
                  <c:v>185.11171330404318</c:v>
                </c:pt>
                <c:pt idx="50">
                  <c:v>179.68006859884989</c:v>
                </c:pt>
                <c:pt idx="51">
                  <c:v>170.55683629447213</c:v>
                </c:pt>
                <c:pt idx="52">
                  <c:v>182.83578083072268</c:v>
                </c:pt>
                <c:pt idx="53">
                  <c:v>191.01827569067788</c:v>
                </c:pt>
                <c:pt idx="54">
                  <c:v>174.20274414418733</c:v>
                </c:pt>
                <c:pt idx="55">
                  <c:v>171.92713422004005</c:v>
                </c:pt>
                <c:pt idx="56">
                  <c:v>146.80644612282939</c:v>
                </c:pt>
                <c:pt idx="57">
                  <c:v>162.07000026328117</c:v>
                </c:pt>
                <c:pt idx="58">
                  <c:v>157.09432484059823</c:v>
                </c:pt>
                <c:pt idx="59">
                  <c:v>165.97339882027731</c:v>
                </c:pt>
                <c:pt idx="60">
                  <c:v>175.03087225300686</c:v>
                </c:pt>
                <c:pt idx="61">
                  <c:v>168.22155748909591</c:v>
                </c:pt>
                <c:pt idx="62">
                  <c:v>183.83382863823843</c:v>
                </c:pt>
                <c:pt idx="63">
                  <c:v>174.56925426279076</c:v>
                </c:pt>
                <c:pt idx="64">
                  <c:v>172.5903305628361</c:v>
                </c:pt>
                <c:pt idx="65">
                  <c:v>171.52350019620235</c:v>
                </c:pt>
                <c:pt idx="66">
                  <c:v>172.61116930373399</c:v>
                </c:pt>
                <c:pt idx="67">
                  <c:v>187.26555568068591</c:v>
                </c:pt>
                <c:pt idx="68">
                  <c:v>194.84322511795705</c:v>
                </c:pt>
                <c:pt idx="69">
                  <c:v>204.61493395925757</c:v>
                </c:pt>
                <c:pt idx="70">
                  <c:v>205.93477742312487</c:v>
                </c:pt>
                <c:pt idx="71">
                  <c:v>211.56408240733188</c:v>
                </c:pt>
                <c:pt idx="72">
                  <c:v>229.08417607095086</c:v>
                </c:pt>
                <c:pt idx="73">
                  <c:v>231.19907270832334</c:v>
                </c:pt>
                <c:pt idx="74">
                  <c:v>215.86258047982264</c:v>
                </c:pt>
                <c:pt idx="75">
                  <c:v>217.54113869876275</c:v>
                </c:pt>
                <c:pt idx="76">
                  <c:v>224.35335700902291</c:v>
                </c:pt>
                <c:pt idx="77">
                  <c:v>237.29481000069597</c:v>
                </c:pt>
                <c:pt idx="78">
                  <c:v>254.47224813473309</c:v>
                </c:pt>
                <c:pt idx="79">
                  <c:v>280.04976935552986</c:v>
                </c:pt>
                <c:pt idx="80">
                  <c:v>280.8603244042198</c:v>
                </c:pt>
                <c:pt idx="81">
                  <c:v>292.81682449980633</c:v>
                </c:pt>
                <c:pt idx="82">
                  <c:v>311.21471728969328</c:v>
                </c:pt>
                <c:pt idx="83">
                  <c:v>285.5996083228585</c:v>
                </c:pt>
                <c:pt idx="84">
                  <c:v>313.17215249170778</c:v>
                </c:pt>
                <c:pt idx="85">
                  <c:v>341.96072684076921</c:v>
                </c:pt>
                <c:pt idx="86">
                  <c:v>358.14582310722489</c:v>
                </c:pt>
                <c:pt idx="87">
                  <c:v>353.74203162390347</c:v>
                </c:pt>
                <c:pt idx="88">
                  <c:v>351.52237890619449</c:v>
                </c:pt>
                <c:pt idx="89">
                  <c:v>378.64345777107656</c:v>
                </c:pt>
                <c:pt idx="90">
                  <c:v>368.71959365821516</c:v>
                </c:pt>
                <c:pt idx="91">
                  <c:v>376.94455673930048</c:v>
                </c:pt>
                <c:pt idx="92">
                  <c:v>418.92721397988737</c:v>
                </c:pt>
                <c:pt idx="93">
                  <c:v>475.22960132127571</c:v>
                </c:pt>
                <c:pt idx="94">
                  <c:v>493.91668948246888</c:v>
                </c:pt>
                <c:pt idx="95">
                  <c:v>528.28641970146464</c:v>
                </c:pt>
                <c:pt idx="96">
                  <c:v>604.71666795032218</c:v>
                </c:pt>
                <c:pt idx="97">
                  <c:v>601.5458548481414</c:v>
                </c:pt>
                <c:pt idx="98">
                  <c:v>665.86156219991074</c:v>
                </c:pt>
                <c:pt idx="99">
                  <c:v>613.77292811425752</c:v>
                </c:pt>
                <c:pt idx="100">
                  <c:v>614.17738790201577</c:v>
                </c:pt>
                <c:pt idx="101">
                  <c:v>680.2090821137532</c:v>
                </c:pt>
                <c:pt idx="102">
                  <c:v>745.59771313791032</c:v>
                </c:pt>
                <c:pt idx="103">
                  <c:v>808.12475566831881</c:v>
                </c:pt>
                <c:pt idx="104">
                  <c:v>862.72074047467481</c:v>
                </c:pt>
                <c:pt idx="105">
                  <c:v>923.96235431589594</c:v>
                </c:pt>
                <c:pt idx="106">
                  <c:v>951.13295584790762</c:v>
                </c:pt>
                <c:pt idx="107">
                  <c:v>892.88089500877197</c:v>
                </c:pt>
                <c:pt idx="108">
                  <c:v>847.54730959394942</c:v>
                </c:pt>
                <c:pt idx="109">
                  <c:v>721.43406587911875</c:v>
                </c:pt>
                <c:pt idx="110">
                  <c:v>735.46052029047905</c:v>
                </c:pt>
                <c:pt idx="111">
                  <c:v>788.71358384235759</c:v>
                </c:pt>
                <c:pt idx="112">
                  <c:v>803.72163446934644</c:v>
                </c:pt>
                <c:pt idx="113">
                  <c:v>808.86755787691084</c:v>
                </c:pt>
                <c:pt idx="114">
                  <c:v>715.42413382234986</c:v>
                </c:pt>
                <c:pt idx="115">
                  <c:v>770.92931436659364</c:v>
                </c:pt>
                <c:pt idx="116">
                  <c:v>845.40094351248342</c:v>
                </c:pt>
                <c:pt idx="117">
                  <c:v>884.33675303812072</c:v>
                </c:pt>
                <c:pt idx="118">
                  <c:v>885.75738962468154</c:v>
                </c:pt>
                <c:pt idx="119">
                  <c:v>859.11079488388907</c:v>
                </c:pt>
                <c:pt idx="120">
                  <c:v>855.17683548837147</c:v>
                </c:pt>
                <c:pt idx="121">
                  <c:v>834.91543003703794</c:v>
                </c:pt>
                <c:pt idx="122">
                  <c:v>768.32962452825961</c:v>
                </c:pt>
                <c:pt idx="123">
                  <c:v>666.68292132554518</c:v>
                </c:pt>
                <c:pt idx="124">
                  <c:v>689.73237130326311</c:v>
                </c:pt>
                <c:pt idx="125">
                  <c:v>634.53267371924312</c:v>
                </c:pt>
                <c:pt idx="126">
                  <c:v>588.03028554268235</c:v>
                </c:pt>
                <c:pt idx="127">
                  <c:v>691.83225995840951</c:v>
                </c:pt>
                <c:pt idx="128">
                  <c:v>806.19728806353578</c:v>
                </c:pt>
                <c:pt idx="129">
                  <c:v>911.1464603963974</c:v>
                </c:pt>
                <c:pt idx="130">
                  <c:v>943.94732659934641</c:v>
                </c:pt>
                <c:pt idx="131">
                  <c:v>1045.7479358264259</c:v>
                </c:pt>
                <c:pt idx="132">
                  <c:v>1180.9132910331859</c:v>
                </c:pt>
                <c:pt idx="133">
                  <c:v>1298.7167181998038</c:v>
                </c:pt>
                <c:pt idx="134">
                  <c:v>1117.9617188719208</c:v>
                </c:pt>
                <c:pt idx="135">
                  <c:v>1143.6227961699999</c:v>
                </c:pt>
                <c:pt idx="136">
                  <c:v>1256.7228673122265</c:v>
                </c:pt>
                <c:pt idx="137">
                  <c:v>1305.7649402370193</c:v>
                </c:pt>
                <c:pt idx="138">
                  <c:v>1318.7293697745411</c:v>
                </c:pt>
                <c:pt idx="139">
                  <c:v>1325.7129873164554</c:v>
                </c:pt>
                <c:pt idx="140">
                  <c:v>1366.3004487309775</c:v>
                </c:pt>
                <c:pt idx="141">
                  <c:v>1282.3166203344579</c:v>
                </c:pt>
                <c:pt idx="142">
                  <c:v>1146.0716617198457</c:v>
                </c:pt>
                <c:pt idx="143">
                  <c:v>1274.9771331341442</c:v>
                </c:pt>
                <c:pt idx="144">
                  <c:v>1349.7379749395939</c:v>
                </c:pt>
                <c:pt idx="145">
                  <c:v>1337.5134601885129</c:v>
                </c:pt>
                <c:pt idx="146">
                  <c:v>1482.3837388412555</c:v>
                </c:pt>
                <c:pt idx="147">
                  <c:v>1516.3155426476931</c:v>
                </c:pt>
                <c:pt idx="148">
                  <c:v>1535.4952936087693</c:v>
                </c:pt>
                <c:pt idx="149">
                  <c:v>1518.443157724656</c:v>
                </c:pt>
                <c:pt idx="150">
                  <c:v>1501.3955781715633</c:v>
                </c:pt>
                <c:pt idx="151">
                  <c:v>1356.2814525973779</c:v>
                </c:pt>
                <c:pt idx="152">
                  <c:v>1446.7257105784281</c:v>
                </c:pt>
                <c:pt idx="153">
                  <c:v>1430.2334714955473</c:v>
                </c:pt>
                <c:pt idx="154">
                  <c:v>1477.5695640153688</c:v>
                </c:pt>
                <c:pt idx="155">
                  <c:v>1553.859626351084</c:v>
                </c:pt>
                <c:pt idx="156">
                  <c:v>1476.3207521696925</c:v>
                </c:pt>
                <c:pt idx="157">
                  <c:v>1432.2380462922636</c:v>
                </c:pt>
                <c:pt idx="158">
                  <c:v>1424.0069771046981</c:v>
                </c:pt>
                <c:pt idx="159">
                  <c:v>1573.9485322425655</c:v>
                </c:pt>
                <c:pt idx="160">
                  <c:v>1662.9440207904211</c:v>
                </c:pt>
                <c:pt idx="161">
                  <c:v>1739.9609898911888</c:v>
                </c:pt>
                <c:pt idx="162">
                  <c:v>1738.7887503329232</c:v>
                </c:pt>
                <c:pt idx="163">
                  <c:v>1661.9719323446527</c:v>
                </c:pt>
                <c:pt idx="164">
                  <c:v>1807.6229061570509</c:v>
                </c:pt>
                <c:pt idx="165">
                  <c:v>1858.734152416821</c:v>
                </c:pt>
                <c:pt idx="166">
                  <c:v>1911.4556131944485</c:v>
                </c:pt>
                <c:pt idx="167">
                  <c:v>2052.3307940939289</c:v>
                </c:pt>
                <c:pt idx="168">
                  <c:v>2091.4132144753353</c:v>
                </c:pt>
                <c:pt idx="169">
                  <c:v>2223.0972802806086</c:v>
                </c:pt>
                <c:pt idx="170">
                  <c:v>2222.7070288916393</c:v>
                </c:pt>
                <c:pt idx="171">
                  <c:v>2341.8088246071984</c:v>
                </c:pt>
                <c:pt idx="172">
                  <c:v>2182.2790536506741</c:v>
                </c:pt>
                <c:pt idx="173">
                  <c:v>2291.264727605876</c:v>
                </c:pt>
                <c:pt idx="174">
                  <c:v>2428.3161796753516</c:v>
                </c:pt>
                <c:pt idx="175">
                  <c:v>2620.1635146382109</c:v>
                </c:pt>
                <c:pt idx="176">
                  <c:v>3033.1254869955774</c:v>
                </c:pt>
                <c:pt idx="177">
                  <c:v>3137.0720653745107</c:v>
                </c:pt>
                <c:pt idx="178">
                  <c:v>3111.5103520393095</c:v>
                </c:pt>
                <c:pt idx="179">
                  <c:v>3286.7974744120656</c:v>
                </c:pt>
                <c:pt idx="180">
                  <c:v>3254.1550035558671</c:v>
                </c:pt>
                <c:pt idx="181">
                  <c:v>3523.5790963884315</c:v>
                </c:pt>
                <c:pt idx="182">
                  <c:v>3477.3284985090222</c:v>
                </c:pt>
                <c:pt idx="183">
                  <c:v>3599.4034675938537</c:v>
                </c:pt>
                <c:pt idx="184">
                  <c:v>3921.6364600273228</c:v>
                </c:pt>
                <c:pt idx="185">
                  <c:v>3901.9216954914755</c:v>
                </c:pt>
                <c:pt idx="186">
                  <c:v>3911.4655111183633</c:v>
                </c:pt>
                <c:pt idx="187">
                  <c:v>4425.2957725291853</c:v>
                </c:pt>
                <c:pt idx="188">
                  <c:v>4559.7237743392479</c:v>
                </c:pt>
                <c:pt idx="189">
                  <c:v>4525.8039618235953</c:v>
                </c:pt>
                <c:pt idx="190">
                  <c:v>3466.3151914047876</c:v>
                </c:pt>
                <c:pt idx="191">
                  <c:v>3283.533042901538</c:v>
                </c:pt>
                <c:pt idx="192">
                  <c:v>3115.9175597347626</c:v>
                </c:pt>
                <c:pt idx="193">
                  <c:v>2698.4991167006247</c:v>
                </c:pt>
                <c:pt idx="194">
                  <c:v>2624.0197828014357</c:v>
                </c:pt>
                <c:pt idx="195">
                  <c:v>2915.1889844251436</c:v>
                </c:pt>
                <c:pt idx="196">
                  <c:v>2988.3729964619665</c:v>
                </c:pt>
                <c:pt idx="197">
                  <c:v>2933.3511266418227</c:v>
                </c:pt>
                <c:pt idx="198">
                  <c:v>3083.423359092882</c:v>
                </c:pt>
                <c:pt idx="199">
                  <c:v>3195.8686585402297</c:v>
                </c:pt>
                <c:pt idx="200">
                  <c:v>3054.2231159965659</c:v>
                </c:pt>
                <c:pt idx="201">
                  <c:v>3287.4624376906895</c:v>
                </c:pt>
                <c:pt idx="202">
                  <c:v>3511.3173992650027</c:v>
                </c:pt>
                <c:pt idx="203">
                  <c:v>3511.8061325111712</c:v>
                </c:pt>
                <c:pt idx="204">
                  <c:v>3577.1526796879457</c:v>
                </c:pt>
                <c:pt idx="205">
                  <c:v>4019.2183203382656</c:v>
                </c:pt>
                <c:pt idx="206">
                  <c:v>4350.7001319142892</c:v>
                </c:pt>
                <c:pt idx="207">
                  <c:v>4594.3823807778945</c:v>
                </c:pt>
                <c:pt idx="208">
                  <c:v>4719.3645867879086</c:v>
                </c:pt>
                <c:pt idx="209">
                  <c:v>4379.5972321979589</c:v>
                </c:pt>
                <c:pt idx="210">
                  <c:v>4813.734548063826</c:v>
                </c:pt>
                <c:pt idx="211">
                  <c:v>4915.3991583436309</c:v>
                </c:pt>
                <c:pt idx="212">
                  <c:v>5131.2554175334899</c:v>
                </c:pt>
                <c:pt idx="213">
                  <c:v>5114.4823595621456</c:v>
                </c:pt>
                <c:pt idx="214">
                  <c:v>5002.4510043861737</c:v>
                </c:pt>
                <c:pt idx="215">
                  <c:v>5320.4301166539926</c:v>
                </c:pt>
                <c:pt idx="216">
                  <c:v>5554.4887182469138</c:v>
                </c:pt>
                <c:pt idx="217">
                  <c:v>5983.7957900464207</c:v>
                </c:pt>
                <c:pt idx="218">
                  <c:v>5793.2302105323552</c:v>
                </c:pt>
                <c:pt idx="219">
                  <c:v>6134.9639622500554</c:v>
                </c:pt>
                <c:pt idx="220">
                  <c:v>5729.0129367456721</c:v>
                </c:pt>
                <c:pt idx="221">
                  <c:v>6041.1583383715579</c:v>
                </c:pt>
                <c:pt idx="222">
                  <c:v>5848.2979468670992</c:v>
                </c:pt>
                <c:pt idx="223">
                  <c:v>6007.6762128340633</c:v>
                </c:pt>
                <c:pt idx="224">
                  <c:v>5724.6849552507065</c:v>
                </c:pt>
                <c:pt idx="225">
                  <c:v>5267.5132863323925</c:v>
                </c:pt>
                <c:pt idx="226">
                  <c:v>5137.2506062312668</c:v>
                </c:pt>
                <c:pt idx="227">
                  <c:v>5028.3871183601186</c:v>
                </c:pt>
                <c:pt idx="228">
                  <c:v>5276.0172476825028</c:v>
                </c:pt>
                <c:pt idx="229">
                  <c:v>4976.7894964573125</c:v>
                </c:pt>
                <c:pt idx="230">
                  <c:v>5474.4830828409531</c:v>
                </c:pt>
                <c:pt idx="231">
                  <c:v>5636.6462280090254</c:v>
                </c:pt>
                <c:pt idx="232">
                  <c:v>5958.4464759178072</c:v>
                </c:pt>
                <c:pt idx="233">
                  <c:v>6136.8314236990573</c:v>
                </c:pt>
                <c:pt idx="234">
                  <c:v>6530.0876021683634</c:v>
                </c:pt>
                <c:pt idx="235">
                  <c:v>6913.9564510302944</c:v>
                </c:pt>
                <c:pt idx="236">
                  <c:v>6650.2627359411254</c:v>
                </c:pt>
                <c:pt idx="237">
                  <c:v>6566.0471204840096</c:v>
                </c:pt>
                <c:pt idx="238">
                  <c:v>7038.7383234822091</c:v>
                </c:pt>
                <c:pt idx="239">
                  <c:v>7089.6030761804968</c:v>
                </c:pt>
                <c:pt idx="240">
                  <c:v>6906.0865382246266</c:v>
                </c:pt>
                <c:pt idx="241">
                  <c:v>7254.2410553927893</c:v>
                </c:pt>
                <c:pt idx="242">
                  <c:v>7257.1700205070729</c:v>
                </c:pt>
                <c:pt idx="243">
                  <c:v>7181.093477297768</c:v>
                </c:pt>
                <c:pt idx="244">
                  <c:v>7006.9498205074406</c:v>
                </c:pt>
                <c:pt idx="245">
                  <c:v>7588.8104861259371</c:v>
                </c:pt>
                <c:pt idx="246">
                  <c:v>7453.3326508523141</c:v>
                </c:pt>
                <c:pt idx="247">
                  <c:v>7017.6873325431488</c:v>
                </c:pt>
                <c:pt idx="248">
                  <c:v>6464.7932569873074</c:v>
                </c:pt>
                <c:pt idx="249">
                  <c:v>6609.7961777680275</c:v>
                </c:pt>
                <c:pt idx="250">
                  <c:v>6230.7512754532709</c:v>
                </c:pt>
                <c:pt idx="251">
                  <c:v>6611.8243536898108</c:v>
                </c:pt>
                <c:pt idx="252">
                  <c:v>6769.6861098919453</c:v>
                </c:pt>
                <c:pt idx="253">
                  <c:v>7150.8239600291836</c:v>
                </c:pt>
                <c:pt idx="254">
                  <c:v>7138.9359940777695</c:v>
                </c:pt>
                <c:pt idx="255">
                  <c:v>7454.9351704838509</c:v>
                </c:pt>
                <c:pt idx="256">
                  <c:v>7835.9602915878486</c:v>
                </c:pt>
                <c:pt idx="257">
                  <c:v>8399.7348867748678</c:v>
                </c:pt>
                <c:pt idx="258">
                  <c:v>8598.9329532666961</c:v>
                </c:pt>
                <c:pt idx="259">
                  <c:v>8827.4007287637851</c:v>
                </c:pt>
                <c:pt idx="260">
                  <c:v>8548.1431084233118</c:v>
                </c:pt>
                <c:pt idx="261">
                  <c:v>8010.6660276145403</c:v>
                </c:pt>
                <c:pt idx="262">
                  <c:v>8340.9896703615868</c:v>
                </c:pt>
                <c:pt idx="263">
                  <c:v>8889.0802720958818</c:v>
                </c:pt>
                <c:pt idx="264">
                  <c:v>10462.883738538447</c:v>
                </c:pt>
                <c:pt idx="265">
                  <c:v>10188.768457551365</c:v>
                </c:pt>
                <c:pt idx="266">
                  <c:v>10403.603582031537</c:v>
                </c:pt>
                <c:pt idx="267">
                  <c:v>10625.004001522009</c:v>
                </c:pt>
                <c:pt idx="268">
                  <c:v>11547.964800371687</c:v>
                </c:pt>
                <c:pt idx="269">
                  <c:v>11649.187839143317</c:v>
                </c:pt>
                <c:pt idx="270">
                  <c:v>11688.073771734593</c:v>
                </c:pt>
                <c:pt idx="271">
                  <c:v>12245.377223648482</c:v>
                </c:pt>
                <c:pt idx="272">
                  <c:v>12661.868708132026</c:v>
                </c:pt>
                <c:pt idx="273">
                  <c:v>12342.584810960745</c:v>
                </c:pt>
                <c:pt idx="274">
                  <c:v>12469.520630996309</c:v>
                </c:pt>
                <c:pt idx="275">
                  <c:v>12562.449259657025</c:v>
                </c:pt>
                <c:pt idx="276">
                  <c:v>12827.15346969136</c:v>
                </c:pt>
                <c:pt idx="277">
                  <c:v>11077.073551539463</c:v>
                </c:pt>
                <c:pt idx="278">
                  <c:v>11301.82491478987</c:v>
                </c:pt>
                <c:pt idx="279">
                  <c:v>11621.818015634104</c:v>
                </c:pt>
                <c:pt idx="280">
                  <c:v>12078.613816796782</c:v>
                </c:pt>
                <c:pt idx="281">
                  <c:v>12086.785868704039</c:v>
                </c:pt>
                <c:pt idx="282">
                  <c:v>11999.46481167487</c:v>
                </c:pt>
                <c:pt idx="283">
                  <c:v>12064.253234045389</c:v>
                </c:pt>
                <c:pt idx="284">
                  <c:v>12323.241963006092</c:v>
                </c:pt>
                <c:pt idx="285">
                  <c:v>12601.886175923164</c:v>
                </c:pt>
                <c:pt idx="286">
                  <c:v>12921.705324365139</c:v>
                </c:pt>
                <c:pt idx="287">
                  <c:v>13355.718877949534</c:v>
                </c:pt>
                <c:pt idx="288">
                  <c:v>13955.272617726027</c:v>
                </c:pt>
                <c:pt idx="289">
                  <c:v>15419.33048331122</c:v>
                </c:pt>
                <c:pt idx="290">
                  <c:v>15074.038770066993</c:v>
                </c:pt>
                <c:pt idx="291">
                  <c:v>15200.178025014138</c:v>
                </c:pt>
                <c:pt idx="292">
                  <c:v>15739.518280985991</c:v>
                </c:pt>
                <c:pt idx="293">
                  <c:v>15413.084118792845</c:v>
                </c:pt>
                <c:pt idx="294">
                  <c:v>15577.540847794569</c:v>
                </c:pt>
                <c:pt idx="295">
                  <c:v>14992.898542171743</c:v>
                </c:pt>
                <c:pt idx="296">
                  <c:v>15210.195523421262</c:v>
                </c:pt>
                <c:pt idx="297">
                  <c:v>15668.283400421229</c:v>
                </c:pt>
                <c:pt idx="298">
                  <c:v>15920.438334059148</c:v>
                </c:pt>
                <c:pt idx="299">
                  <c:v>15355.970579967941</c:v>
                </c:pt>
                <c:pt idx="300">
                  <c:v>15259.09548935595</c:v>
                </c:pt>
                <c:pt idx="301">
                  <c:v>15334.098399342018</c:v>
                </c:pt>
                <c:pt idx="302">
                  <c:v>16439.196509467765</c:v>
                </c:pt>
                <c:pt idx="303">
                  <c:v>16356.991863463867</c:v>
                </c:pt>
                <c:pt idx="304">
                  <c:v>16471.578365485559</c:v>
                </c:pt>
                <c:pt idx="305">
                  <c:v>16254.676816634243</c:v>
                </c:pt>
                <c:pt idx="306">
                  <c:v>17207.673580345516</c:v>
                </c:pt>
                <c:pt idx="307">
                  <c:v>17390.605845857826</c:v>
                </c:pt>
                <c:pt idx="308">
                  <c:v>17013.330999281763</c:v>
                </c:pt>
                <c:pt idx="309">
                  <c:v>16620.410297559716</c:v>
                </c:pt>
                <c:pt idx="310">
                  <c:v>15411.983195343948</c:v>
                </c:pt>
                <c:pt idx="311">
                  <c:v>14831.718930230625</c:v>
                </c:pt>
                <c:pt idx="312">
                  <c:v>14575.384897846823</c:v>
                </c:pt>
                <c:pt idx="313">
                  <c:v>15424.559021592539</c:v>
                </c:pt>
                <c:pt idx="314">
                  <c:v>16736.216676403019</c:v>
                </c:pt>
                <c:pt idx="315">
                  <c:v>17907.633334600945</c:v>
                </c:pt>
                <c:pt idx="316">
                  <c:v>19489.309684130174</c:v>
                </c:pt>
                <c:pt idx="317">
                  <c:v>18092.305889998617</c:v>
                </c:pt>
                <c:pt idx="318">
                  <c:v>16094.068147519471</c:v>
                </c:pt>
                <c:pt idx="319">
                  <c:v>16717.638981923214</c:v>
                </c:pt>
                <c:pt idx="320">
                  <c:v>11772.620049983152</c:v>
                </c:pt>
                <c:pt idx="321">
                  <c:v>12224.666857010172</c:v>
                </c:pt>
                <c:pt idx="322">
                  <c:v>14005.524259438247</c:v>
                </c:pt>
                <c:pt idx="323">
                  <c:v>13542.531361149222</c:v>
                </c:pt>
                <c:pt idx="324">
                  <c:v>13121.628524924978</c:v>
                </c:pt>
                <c:pt idx="325">
                  <c:v>14047.05098035833</c:v>
                </c:pt>
                <c:pt idx="326">
                  <c:v>14360.395034814439</c:v>
                </c:pt>
                <c:pt idx="327">
                  <c:v>15529.669018941528</c:v>
                </c:pt>
                <c:pt idx="328">
                  <c:v>17220.793416049692</c:v>
                </c:pt>
                <c:pt idx="329">
                  <c:v>15856.329749802293</c:v>
                </c:pt>
                <c:pt idx="330">
                  <c:v>17255.100397735081</c:v>
                </c:pt>
                <c:pt idx="331">
                  <c:v>17407.711959856024</c:v>
                </c:pt>
                <c:pt idx="332">
                  <c:v>17057.333450263235</c:v>
                </c:pt>
                <c:pt idx="333">
                  <c:v>16888.793725169209</c:v>
                </c:pt>
                <c:pt idx="334">
                  <c:v>17656.118351727651</c:v>
                </c:pt>
                <c:pt idx="335">
                  <c:v>18675.109035293855</c:v>
                </c:pt>
                <c:pt idx="336">
                  <c:v>21155.296089779924</c:v>
                </c:pt>
                <c:pt idx="337">
                  <c:v>21024.061664501322</c:v>
                </c:pt>
                <c:pt idx="338">
                  <c:v>19862.653162134895</c:v>
                </c:pt>
                <c:pt idx="339">
                  <c:v>19816.758893128874</c:v>
                </c:pt>
                <c:pt idx="340">
                  <c:v>18584.304283364083</c:v>
                </c:pt>
                <c:pt idx="341">
                  <c:v>18424.070616260266</c:v>
                </c:pt>
                <c:pt idx="342">
                  <c:v>19326.113740050769</c:v>
                </c:pt>
                <c:pt idx="343">
                  <c:v>19436.858904007702</c:v>
                </c:pt>
                <c:pt idx="344">
                  <c:v>21364.128734367889</c:v>
                </c:pt>
                <c:pt idx="345">
                  <c:v>20867.324721083449</c:v>
                </c:pt>
                <c:pt idx="346">
                  <c:v>20503.159375804476</c:v>
                </c:pt>
                <c:pt idx="347">
                  <c:v>19774.013925218085</c:v>
                </c:pt>
                <c:pt idx="348">
                  <c:v>21139.241586732089</c:v>
                </c:pt>
                <c:pt idx="349">
                  <c:v>23075.17929251114</c:v>
                </c:pt>
                <c:pt idx="350">
                  <c:v>22971.971514969006</c:v>
                </c:pt>
                <c:pt idx="351">
                  <c:v>20853.512543042427</c:v>
                </c:pt>
                <c:pt idx="352">
                  <c:v>22993.940259566247</c:v>
                </c:pt>
                <c:pt idx="353">
                  <c:v>24101.050816626204</c:v>
                </c:pt>
                <c:pt idx="354">
                  <c:v>23726.605491342063</c:v>
                </c:pt>
                <c:pt idx="355">
                  <c:v>22074.492079183601</c:v>
                </c:pt>
                <c:pt idx="356">
                  <c:v>23237.044034585724</c:v>
                </c:pt>
                <c:pt idx="357">
                  <c:v>21079.449082719333</c:v>
                </c:pt>
                <c:pt idx="358">
                  <c:v>22220.019054525023</c:v>
                </c:pt>
                <c:pt idx="359">
                  <c:v>24610.410819278335</c:v>
                </c:pt>
                <c:pt idx="360">
                  <c:v>27278.064175365475</c:v>
                </c:pt>
                <c:pt idx="361">
                  <c:v>27010.256161042606</c:v>
                </c:pt>
                <c:pt idx="362">
                  <c:v>28379.419091799577</c:v>
                </c:pt>
                <c:pt idx="363">
                  <c:v>28804.794657139173</c:v>
                </c:pt>
                <c:pt idx="364">
                  <c:v>29090.213446078236</c:v>
                </c:pt>
                <c:pt idx="365">
                  <c:v>29664.51121814175</c:v>
                </c:pt>
                <c:pt idx="366">
                  <c:v>28253.167514238015</c:v>
                </c:pt>
                <c:pt idx="367">
                  <c:v>24541.395370180297</c:v>
                </c:pt>
                <c:pt idx="368">
                  <c:v>25794.280649682929</c:v>
                </c:pt>
                <c:pt idx="369">
                  <c:v>25396.506531898554</c:v>
                </c:pt>
                <c:pt idx="370">
                  <c:v>25244.060852274026</c:v>
                </c:pt>
                <c:pt idx="371">
                  <c:v>25787.498737126592</c:v>
                </c:pt>
                <c:pt idx="372">
                  <c:v>25053.577471655914</c:v>
                </c:pt>
                <c:pt idx="373">
                  <c:v>23808.653582229384</c:v>
                </c:pt>
                <c:pt idx="374">
                  <c:v>22783.40479407239</c:v>
                </c:pt>
                <c:pt idx="375">
                  <c:v>20976.171584805303</c:v>
                </c:pt>
                <c:pt idx="376">
                  <c:v>20627.640076030184</c:v>
                </c:pt>
                <c:pt idx="377">
                  <c:v>23529.120690585096</c:v>
                </c:pt>
                <c:pt idx="378">
                  <c:v>23007.502884592774</c:v>
                </c:pt>
                <c:pt idx="379">
                  <c:v>24314.938356136536</c:v>
                </c:pt>
                <c:pt idx="380">
                  <c:v>25563.695501719976</c:v>
                </c:pt>
                <c:pt idx="381">
                  <c:v>24832.428020615338</c:v>
                </c:pt>
                <c:pt idx="382">
                  <c:v>27260.943702356642</c:v>
                </c:pt>
                <c:pt idx="383">
                  <c:v>27199.316713411954</c:v>
                </c:pt>
                <c:pt idx="384">
                  <c:v>29083.215044732529</c:v>
                </c:pt>
                <c:pt idx="385">
                  <c:v>30432.521500104078</c:v>
                </c:pt>
                <c:pt idx="386">
                  <c:v>30578.185242638254</c:v>
                </c:pt>
                <c:pt idx="387">
                  <c:v>30152.398874132541</c:v>
                </c:pt>
                <c:pt idx="388">
                  <c:v>29439.413079382084</c:v>
                </c:pt>
                <c:pt idx="389">
                  <c:v>29529.642054286731</c:v>
                </c:pt>
                <c:pt idx="390">
                  <c:v>28728.196495317618</c:v>
                </c:pt>
                <c:pt idx="391">
                  <c:v>29346.53033193768</c:v>
                </c:pt>
                <c:pt idx="392">
                  <c:v>31913.338136171093</c:v>
                </c:pt>
                <c:pt idx="393">
                  <c:v>33736.494072009227</c:v>
                </c:pt>
                <c:pt idx="394">
                  <c:v>33529.498212372397</c:v>
                </c:pt>
                <c:pt idx="395">
                  <c:v>35963.026610163659</c:v>
                </c:pt>
                <c:pt idx="396">
                  <c:v>36482.285494960481</c:v>
                </c:pt>
                <c:pt idx="397">
                  <c:v>36976.480772746036</c:v>
                </c:pt>
                <c:pt idx="398">
                  <c:v>38993.658506482767</c:v>
                </c:pt>
                <c:pt idx="399">
                  <c:v>38652.793529959083</c:v>
                </c:pt>
                <c:pt idx="400">
                  <c:v>36654.192358815941</c:v>
                </c:pt>
                <c:pt idx="401">
                  <c:v>40261.581996905981</c:v>
                </c:pt>
                <c:pt idx="402">
                  <c:v>41452.545440310103</c:v>
                </c:pt>
                <c:pt idx="403">
                  <c:v>44425.088737284204</c:v>
                </c:pt>
                <c:pt idx="404">
                  <c:v>45337.403870046095</c:v>
                </c:pt>
                <c:pt idx="405">
                  <c:v>49861.531639332563</c:v>
                </c:pt>
                <c:pt idx="406">
                  <c:v>48677.645011053981</c:v>
                </c:pt>
                <c:pt idx="407">
                  <c:v>49719.996022752624</c:v>
                </c:pt>
                <c:pt idx="408">
                  <c:v>53720.736782881715</c:v>
                </c:pt>
                <c:pt idx="409">
                  <c:v>58683.33016176489</c:v>
                </c:pt>
                <c:pt idx="410">
                  <c:v>56792.355031663537</c:v>
                </c:pt>
                <c:pt idx="411">
                  <c:v>60839.684645975278</c:v>
                </c:pt>
                <c:pt idx="412">
                  <c:v>63411.800039173679</c:v>
                </c:pt>
                <c:pt idx="413">
                  <c:v>61718.679930466729</c:v>
                </c:pt>
                <c:pt idx="414">
                  <c:v>63799.843569273493</c:v>
                </c:pt>
                <c:pt idx="415">
                  <c:v>62868.951854725281</c:v>
                </c:pt>
                <c:pt idx="416">
                  <c:v>66290.870868462109</c:v>
                </c:pt>
                <c:pt idx="417">
                  <c:v>67840.686132858944</c:v>
                </c:pt>
                <c:pt idx="418">
                  <c:v>70942.675591141815</c:v>
                </c:pt>
                <c:pt idx="419">
                  <c:v>72840.432671472619</c:v>
                </c:pt>
                <c:pt idx="420">
                  <c:v>75869.000484896431</c:v>
                </c:pt>
                <c:pt idx="421">
                  <c:v>77562.710294036326</c:v>
                </c:pt>
                <c:pt idx="422">
                  <c:v>78727.135762179474</c:v>
                </c:pt>
                <c:pt idx="423">
                  <c:v>83745.163953365773</c:v>
                </c:pt>
                <c:pt idx="424">
                  <c:v>86658.439213699632</c:v>
                </c:pt>
                <c:pt idx="425">
                  <c:v>88174.049993183537</c:v>
                </c:pt>
                <c:pt idx="426">
                  <c:v>87336.335942675956</c:v>
                </c:pt>
                <c:pt idx="427">
                  <c:v>88172.87052993539</c:v>
                </c:pt>
                <c:pt idx="428">
                  <c:v>88765.845957488302</c:v>
                </c:pt>
                <c:pt idx="429">
                  <c:v>93198.860149396249</c:v>
                </c:pt>
                <c:pt idx="430">
                  <c:v>97666.668580730766</c:v>
                </c:pt>
                <c:pt idx="431">
                  <c:v>94550.525521994161</c:v>
                </c:pt>
                <c:pt idx="432">
                  <c:v>90431.543541799125</c:v>
                </c:pt>
                <c:pt idx="433">
                  <c:v>85359.260058541608</c:v>
                </c:pt>
                <c:pt idx="434">
                  <c:v>95988.586663957103</c:v>
                </c:pt>
                <c:pt idx="435">
                  <c:v>93070.298649312652</c:v>
                </c:pt>
                <c:pt idx="436">
                  <c:v>96972.849072880286</c:v>
                </c:pt>
                <c:pt idx="437">
                  <c:v>100584.36680468507</c:v>
                </c:pt>
                <c:pt idx="438">
                  <c:v>96198.531136329912</c:v>
                </c:pt>
                <c:pt idx="439">
                  <c:v>87812.839281182198</c:v>
                </c:pt>
                <c:pt idx="440">
                  <c:v>88087.064552577358</c:v>
                </c:pt>
                <c:pt idx="441">
                  <c:v>76424.822653628871</c:v>
                </c:pt>
                <c:pt idx="442">
                  <c:v>67524.000104261926</c:v>
                </c:pt>
                <c:pt idx="443">
                  <c:v>68381.470162965925</c:v>
                </c:pt>
                <c:pt idx="444">
                  <c:v>69419.987961251725</c:v>
                </c:pt>
                <c:pt idx="445">
                  <c:v>66469.854438481067</c:v>
                </c:pt>
                <c:pt idx="446">
                  <c:v>59907.023752073488</c:v>
                </c:pt>
                <c:pt idx="447">
                  <c:v>66508.187026390762</c:v>
                </c:pt>
                <c:pt idx="448">
                  <c:v>67558.499413269979</c:v>
                </c:pt>
                <c:pt idx="449">
                  <c:v>74538.270514615273</c:v>
                </c:pt>
                <c:pt idx="450">
                  <c:v>72261.021027817536</c:v>
                </c:pt>
                <c:pt idx="451">
                  <c:v>79559.542186480088</c:v>
                </c:pt>
                <c:pt idx="452">
                  <c:v>82105.414519237442</c:v>
                </c:pt>
                <c:pt idx="453">
                  <c:v>82309.46174592484</c:v>
                </c:pt>
                <c:pt idx="454">
                  <c:v>87261.734799155645</c:v>
                </c:pt>
                <c:pt idx="455">
                  <c:v>89121.159241417845</c:v>
                </c:pt>
                <c:pt idx="456">
                  <c:v>91726.594497156693</c:v>
                </c:pt>
                <c:pt idx="457">
                  <c:v>88512.555991068046</c:v>
                </c:pt>
                <c:pt idx="458">
                  <c:v>88842.80580831421</c:v>
                </c:pt>
                <c:pt idx="459">
                  <c:v>95834.666394153668</c:v>
                </c:pt>
                <c:pt idx="460">
                  <c:v>95777.462394278991</c:v>
                </c:pt>
                <c:pt idx="461">
                  <c:v>90881.508730723755</c:v>
                </c:pt>
                <c:pt idx="462">
                  <c:v>88002.143061358918</c:v>
                </c:pt>
                <c:pt idx="463">
                  <c:v>95082.463459990089</c:v>
                </c:pt>
                <c:pt idx="464">
                  <c:v>91681.77487859824</c:v>
                </c:pt>
                <c:pt idx="465">
                  <c:v>99698.294593455576</c:v>
                </c:pt>
                <c:pt idx="466">
                  <c:v>103237.8651010157</c:v>
                </c:pt>
                <c:pt idx="467">
                  <c:v>102771.68202937039</c:v>
                </c:pt>
                <c:pt idx="468">
                  <c:v>109139.6063976954</c:v>
                </c:pt>
                <c:pt idx="469">
                  <c:v>106789.23018583862</c:v>
                </c:pt>
                <c:pt idx="470">
                  <c:v>109784.47822130013</c:v>
                </c:pt>
                <c:pt idx="471">
                  <c:v>110357.99244531267</c:v>
                </c:pt>
                <c:pt idx="472">
                  <c:v>112832.21234553102</c:v>
                </c:pt>
                <c:pt idx="473">
                  <c:v>111960.2938648727</c:v>
                </c:pt>
                <c:pt idx="474">
                  <c:v>109687.46743093057</c:v>
                </c:pt>
                <c:pt idx="475">
                  <c:v>107503.100748276</c:v>
                </c:pt>
                <c:pt idx="476">
                  <c:v>107156.92818600376</c:v>
                </c:pt>
                <c:pt idx="477">
                  <c:v>103286.51820282845</c:v>
                </c:pt>
                <c:pt idx="478">
                  <c:v>112943.37705329852</c:v>
                </c:pt>
                <c:pt idx="479">
                  <c:v>114747.6616196471</c:v>
                </c:pt>
                <c:pt idx="480">
                  <c:v>111941.42264146903</c:v>
                </c:pt>
                <c:pt idx="481">
                  <c:v>118354.46144523475</c:v>
                </c:pt>
                <c:pt idx="482">
                  <c:v>120362.20345007173</c:v>
                </c:pt>
                <c:pt idx="483">
                  <c:v>118663.48087993101</c:v>
                </c:pt>
                <c:pt idx="484">
                  <c:v>122025.54207520661</c:v>
                </c:pt>
                <c:pt idx="485">
                  <c:v>117646.19350913553</c:v>
                </c:pt>
                <c:pt idx="486">
                  <c:v>119825.54747949357</c:v>
                </c:pt>
                <c:pt idx="487">
                  <c:v>123067.59829813088</c:v>
                </c:pt>
                <c:pt idx="488">
                  <c:v>126442.04391015138</c:v>
                </c:pt>
                <c:pt idx="489">
                  <c:v>128521.73318738933</c:v>
                </c:pt>
                <c:pt idx="490">
                  <c:v>133941.66355345893</c:v>
                </c:pt>
                <c:pt idx="491">
                  <c:v>137471.79829389963</c:v>
                </c:pt>
                <c:pt idx="492">
                  <c:v>141808.68613883789</c:v>
                </c:pt>
                <c:pt idx="493">
                  <c:v>146385.29998875165</c:v>
                </c:pt>
                <c:pt idx="494">
                  <c:v>143612.97056686127</c:v>
                </c:pt>
                <c:pt idx="495">
                  <c:v>145328.50045567146</c:v>
                </c:pt>
                <c:pt idx="496">
                  <c:v>141703.7138000791</c:v>
                </c:pt>
                <c:pt idx="497">
                  <c:v>153764.614403343</c:v>
                </c:pt>
                <c:pt idx="498">
                  <c:v>145003.55828131302</c:v>
                </c:pt>
                <c:pt idx="499">
                  <c:v>151394.187292677</c:v>
                </c:pt>
                <c:pt idx="500">
                  <c:v>155295.85303668914</c:v>
                </c:pt>
                <c:pt idx="501">
                  <c:v>163178.79850061436</c:v>
                </c:pt>
                <c:pt idx="502">
                  <c:v>169075.52710229965</c:v>
                </c:pt>
                <c:pt idx="503">
                  <c:v>167215.10251092317</c:v>
                </c:pt>
                <c:pt idx="504">
                  <c:v>172204.45704116812</c:v>
                </c:pt>
                <c:pt idx="505">
                  <c:v>168141.45974340063</c:v>
                </c:pt>
                <c:pt idx="506">
                  <c:v>176353.59490267088</c:v>
                </c:pt>
                <c:pt idx="507">
                  <c:v>179586.04343093612</c:v>
                </c:pt>
                <c:pt idx="508">
                  <c:v>184346.98904659518</c:v>
                </c:pt>
                <c:pt idx="509">
                  <c:v>187293.66192441274</c:v>
                </c:pt>
                <c:pt idx="510">
                  <c:v>192474.61272613134</c:v>
                </c:pt>
                <c:pt idx="511">
                  <c:v>194255.33702977575</c:v>
                </c:pt>
                <c:pt idx="512">
                  <c:v>193364.48924160466</c:v>
                </c:pt>
                <c:pt idx="513">
                  <c:v>188377.76795472039</c:v>
                </c:pt>
                <c:pt idx="514">
                  <c:v>190271.33355471276</c:v>
                </c:pt>
                <c:pt idx="515">
                  <c:v>191304.55199022088</c:v>
                </c:pt>
                <c:pt idx="516">
                  <c:v>190935.88975329875</c:v>
                </c:pt>
                <c:pt idx="517">
                  <c:v>196818.53916825517</c:v>
                </c:pt>
                <c:pt idx="518">
                  <c:v>204825.54266648294</c:v>
                </c:pt>
                <c:pt idx="519">
                  <c:v>202096.7383979164</c:v>
                </c:pt>
                <c:pt idx="520">
                  <c:v>211592.11258801911</c:v>
                </c:pt>
                <c:pt idx="521">
                  <c:v>203226.26933531961</c:v>
                </c:pt>
                <c:pt idx="522">
                  <c:v>201688.88089816214</c:v>
                </c:pt>
                <c:pt idx="523">
                  <c:v>202742.64781952399</c:v>
                </c:pt>
                <c:pt idx="524">
                  <c:v>195537.01050270133</c:v>
                </c:pt>
                <c:pt idx="525">
                  <c:v>197401.2916467558</c:v>
                </c:pt>
                <c:pt idx="526">
                  <c:v>212426.7185641379</c:v>
                </c:pt>
                <c:pt idx="527">
                  <c:v>204230.33155705789</c:v>
                </c:pt>
                <c:pt idx="528">
                  <c:v>200726.55047464606</c:v>
                </c:pt>
                <c:pt idx="529">
                  <c:v>194732.62082740909</c:v>
                </c:pt>
                <c:pt idx="530">
                  <c:v>195884.27227323907</c:v>
                </c:pt>
                <c:pt idx="531">
                  <c:v>208497.35517701643</c:v>
                </c:pt>
                <c:pt idx="532">
                  <c:v>212034.76425540485</c:v>
                </c:pt>
                <c:pt idx="533">
                  <c:v>215928.87663235591</c:v>
                </c:pt>
                <c:pt idx="534">
                  <c:v>209406.21308085247</c:v>
                </c:pt>
                <c:pt idx="535">
                  <c:v>211838.92149489379</c:v>
                </c:pt>
                <c:pt idx="536">
                  <c:v>212384.70244487756</c:v>
                </c:pt>
                <c:pt idx="537">
                  <c:v>210407.00158187514</c:v>
                </c:pt>
                <c:pt idx="538">
                  <c:v>205165.93844150295</c:v>
                </c:pt>
                <c:pt idx="539">
                  <c:v>204027.36309047992</c:v>
                </c:pt>
                <c:pt idx="540">
                  <c:v>206003.03737365565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4-4E4D-95F4-628DAFB1D273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Timing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Sheet2!$B$2:$B$542</c:f>
              <c:numCache>
                <c:formatCode>d\-mmm\-yy</c:formatCode>
                <c:ptCount val="541"/>
                <c:pt idx="0">
                  <c:v>26299</c:v>
                </c:pt>
                <c:pt idx="1">
                  <c:v>26330</c:v>
                </c:pt>
                <c:pt idx="2">
                  <c:v>26359</c:v>
                </c:pt>
                <c:pt idx="3">
                  <c:v>26390</c:v>
                </c:pt>
                <c:pt idx="4">
                  <c:v>26420</c:v>
                </c:pt>
                <c:pt idx="5">
                  <c:v>26451</c:v>
                </c:pt>
                <c:pt idx="6">
                  <c:v>26481</c:v>
                </c:pt>
                <c:pt idx="7">
                  <c:v>26512</c:v>
                </c:pt>
                <c:pt idx="8">
                  <c:v>26543</c:v>
                </c:pt>
                <c:pt idx="9">
                  <c:v>26573</c:v>
                </c:pt>
                <c:pt idx="10">
                  <c:v>26604</c:v>
                </c:pt>
                <c:pt idx="11">
                  <c:v>26634</c:v>
                </c:pt>
                <c:pt idx="12">
                  <c:v>26665</c:v>
                </c:pt>
                <c:pt idx="13">
                  <c:v>26696</c:v>
                </c:pt>
                <c:pt idx="14">
                  <c:v>26724</c:v>
                </c:pt>
                <c:pt idx="15">
                  <c:v>26755</c:v>
                </c:pt>
                <c:pt idx="16">
                  <c:v>26785</c:v>
                </c:pt>
                <c:pt idx="17">
                  <c:v>26816</c:v>
                </c:pt>
                <c:pt idx="18">
                  <c:v>26846</c:v>
                </c:pt>
                <c:pt idx="19">
                  <c:v>26877</c:v>
                </c:pt>
                <c:pt idx="20">
                  <c:v>26908</c:v>
                </c:pt>
                <c:pt idx="21">
                  <c:v>26938</c:v>
                </c:pt>
                <c:pt idx="22">
                  <c:v>26969</c:v>
                </c:pt>
                <c:pt idx="23">
                  <c:v>26999</c:v>
                </c:pt>
                <c:pt idx="24">
                  <c:v>27030</c:v>
                </c:pt>
                <c:pt idx="25">
                  <c:v>27061</c:v>
                </c:pt>
                <c:pt idx="26">
                  <c:v>27089</c:v>
                </c:pt>
                <c:pt idx="27">
                  <c:v>27120</c:v>
                </c:pt>
                <c:pt idx="28">
                  <c:v>27150</c:v>
                </c:pt>
                <c:pt idx="29">
                  <c:v>27181</c:v>
                </c:pt>
                <c:pt idx="30">
                  <c:v>27211</c:v>
                </c:pt>
                <c:pt idx="31">
                  <c:v>27242</c:v>
                </c:pt>
                <c:pt idx="32">
                  <c:v>27273</c:v>
                </c:pt>
                <c:pt idx="33">
                  <c:v>27303</c:v>
                </c:pt>
                <c:pt idx="34">
                  <c:v>27334</c:v>
                </c:pt>
                <c:pt idx="35">
                  <c:v>27364</c:v>
                </c:pt>
                <c:pt idx="36">
                  <c:v>27395</c:v>
                </c:pt>
                <c:pt idx="37">
                  <c:v>27426</c:v>
                </c:pt>
                <c:pt idx="38">
                  <c:v>27454</c:v>
                </c:pt>
                <c:pt idx="39">
                  <c:v>27485</c:v>
                </c:pt>
                <c:pt idx="40">
                  <c:v>27515</c:v>
                </c:pt>
                <c:pt idx="41">
                  <c:v>27546</c:v>
                </c:pt>
                <c:pt idx="42">
                  <c:v>27576</c:v>
                </c:pt>
                <c:pt idx="43">
                  <c:v>27607</c:v>
                </c:pt>
                <c:pt idx="44">
                  <c:v>27638</c:v>
                </c:pt>
                <c:pt idx="45">
                  <c:v>27668</c:v>
                </c:pt>
                <c:pt idx="46">
                  <c:v>27699</c:v>
                </c:pt>
                <c:pt idx="47">
                  <c:v>27729</c:v>
                </c:pt>
                <c:pt idx="48">
                  <c:v>27760</c:v>
                </c:pt>
                <c:pt idx="49">
                  <c:v>27791</c:v>
                </c:pt>
                <c:pt idx="50">
                  <c:v>27820</c:v>
                </c:pt>
                <c:pt idx="51">
                  <c:v>27851</c:v>
                </c:pt>
                <c:pt idx="52">
                  <c:v>27881</c:v>
                </c:pt>
                <c:pt idx="53">
                  <c:v>27912</c:v>
                </c:pt>
                <c:pt idx="54">
                  <c:v>27942</c:v>
                </c:pt>
                <c:pt idx="55">
                  <c:v>27973</c:v>
                </c:pt>
                <c:pt idx="56">
                  <c:v>28004</c:v>
                </c:pt>
                <c:pt idx="57">
                  <c:v>28034</c:v>
                </c:pt>
                <c:pt idx="58">
                  <c:v>28065</c:v>
                </c:pt>
                <c:pt idx="59">
                  <c:v>28095</c:v>
                </c:pt>
                <c:pt idx="60">
                  <c:v>28126</c:v>
                </c:pt>
                <c:pt idx="61">
                  <c:v>28157</c:v>
                </c:pt>
                <c:pt idx="62">
                  <c:v>28185</c:v>
                </c:pt>
                <c:pt idx="63">
                  <c:v>28216</c:v>
                </c:pt>
                <c:pt idx="64">
                  <c:v>28246</c:v>
                </c:pt>
                <c:pt idx="65">
                  <c:v>28277</c:v>
                </c:pt>
                <c:pt idx="66">
                  <c:v>28307</c:v>
                </c:pt>
                <c:pt idx="67">
                  <c:v>28338</c:v>
                </c:pt>
                <c:pt idx="68">
                  <c:v>28369</c:v>
                </c:pt>
                <c:pt idx="69">
                  <c:v>28399</c:v>
                </c:pt>
                <c:pt idx="70">
                  <c:v>28430</c:v>
                </c:pt>
                <c:pt idx="71">
                  <c:v>28460</c:v>
                </c:pt>
                <c:pt idx="72">
                  <c:v>28491</c:v>
                </c:pt>
                <c:pt idx="73">
                  <c:v>28522</c:v>
                </c:pt>
                <c:pt idx="74">
                  <c:v>28550</c:v>
                </c:pt>
                <c:pt idx="75">
                  <c:v>28581</c:v>
                </c:pt>
                <c:pt idx="76">
                  <c:v>28611</c:v>
                </c:pt>
                <c:pt idx="77">
                  <c:v>28642</c:v>
                </c:pt>
                <c:pt idx="78">
                  <c:v>28672</c:v>
                </c:pt>
                <c:pt idx="79">
                  <c:v>28703</c:v>
                </c:pt>
                <c:pt idx="80">
                  <c:v>28734</c:v>
                </c:pt>
                <c:pt idx="81">
                  <c:v>28764</c:v>
                </c:pt>
                <c:pt idx="82">
                  <c:v>28795</c:v>
                </c:pt>
                <c:pt idx="83">
                  <c:v>28825</c:v>
                </c:pt>
                <c:pt idx="84">
                  <c:v>28856</c:v>
                </c:pt>
                <c:pt idx="85">
                  <c:v>28887</c:v>
                </c:pt>
                <c:pt idx="86">
                  <c:v>28915</c:v>
                </c:pt>
                <c:pt idx="87">
                  <c:v>28946</c:v>
                </c:pt>
                <c:pt idx="88">
                  <c:v>28976</c:v>
                </c:pt>
                <c:pt idx="89">
                  <c:v>29007</c:v>
                </c:pt>
                <c:pt idx="90">
                  <c:v>29037</c:v>
                </c:pt>
                <c:pt idx="91">
                  <c:v>29068</c:v>
                </c:pt>
                <c:pt idx="92">
                  <c:v>29099</c:v>
                </c:pt>
                <c:pt idx="93">
                  <c:v>29129</c:v>
                </c:pt>
                <c:pt idx="94">
                  <c:v>29160</c:v>
                </c:pt>
                <c:pt idx="95">
                  <c:v>29190</c:v>
                </c:pt>
                <c:pt idx="96">
                  <c:v>29221</c:v>
                </c:pt>
                <c:pt idx="97">
                  <c:v>29252</c:v>
                </c:pt>
                <c:pt idx="98">
                  <c:v>29281</c:v>
                </c:pt>
                <c:pt idx="99">
                  <c:v>29312</c:v>
                </c:pt>
                <c:pt idx="100">
                  <c:v>29342</c:v>
                </c:pt>
                <c:pt idx="101">
                  <c:v>29373</c:v>
                </c:pt>
                <c:pt idx="102">
                  <c:v>29403</c:v>
                </c:pt>
                <c:pt idx="103">
                  <c:v>29434</c:v>
                </c:pt>
                <c:pt idx="104">
                  <c:v>29465</c:v>
                </c:pt>
                <c:pt idx="105">
                  <c:v>29495</c:v>
                </c:pt>
                <c:pt idx="106">
                  <c:v>29526</c:v>
                </c:pt>
                <c:pt idx="107">
                  <c:v>29556</c:v>
                </c:pt>
                <c:pt idx="108">
                  <c:v>29587</c:v>
                </c:pt>
                <c:pt idx="109">
                  <c:v>29618</c:v>
                </c:pt>
                <c:pt idx="110">
                  <c:v>29646</c:v>
                </c:pt>
                <c:pt idx="111">
                  <c:v>29677</c:v>
                </c:pt>
                <c:pt idx="112">
                  <c:v>29707</c:v>
                </c:pt>
                <c:pt idx="113">
                  <c:v>29738</c:v>
                </c:pt>
                <c:pt idx="114">
                  <c:v>29768</c:v>
                </c:pt>
                <c:pt idx="115">
                  <c:v>29799</c:v>
                </c:pt>
                <c:pt idx="116">
                  <c:v>29830</c:v>
                </c:pt>
                <c:pt idx="117">
                  <c:v>29860</c:v>
                </c:pt>
                <c:pt idx="118">
                  <c:v>29891</c:v>
                </c:pt>
                <c:pt idx="119">
                  <c:v>29921</c:v>
                </c:pt>
                <c:pt idx="120">
                  <c:v>29952</c:v>
                </c:pt>
                <c:pt idx="121">
                  <c:v>29983</c:v>
                </c:pt>
                <c:pt idx="122">
                  <c:v>30011</c:v>
                </c:pt>
                <c:pt idx="123">
                  <c:v>30042</c:v>
                </c:pt>
                <c:pt idx="124">
                  <c:v>30072</c:v>
                </c:pt>
                <c:pt idx="125">
                  <c:v>30103</c:v>
                </c:pt>
                <c:pt idx="126">
                  <c:v>30133</c:v>
                </c:pt>
                <c:pt idx="127">
                  <c:v>30164</c:v>
                </c:pt>
                <c:pt idx="128">
                  <c:v>30195</c:v>
                </c:pt>
                <c:pt idx="129">
                  <c:v>30225</c:v>
                </c:pt>
                <c:pt idx="130">
                  <c:v>30256</c:v>
                </c:pt>
                <c:pt idx="131">
                  <c:v>30286</c:v>
                </c:pt>
                <c:pt idx="132">
                  <c:v>30317</c:v>
                </c:pt>
                <c:pt idx="133">
                  <c:v>30348</c:v>
                </c:pt>
                <c:pt idx="134">
                  <c:v>30376</c:v>
                </c:pt>
                <c:pt idx="135">
                  <c:v>30407</c:v>
                </c:pt>
                <c:pt idx="136">
                  <c:v>30437</c:v>
                </c:pt>
                <c:pt idx="137">
                  <c:v>30468</c:v>
                </c:pt>
                <c:pt idx="138">
                  <c:v>30498</c:v>
                </c:pt>
                <c:pt idx="139">
                  <c:v>30529</c:v>
                </c:pt>
                <c:pt idx="140">
                  <c:v>30560</c:v>
                </c:pt>
                <c:pt idx="141">
                  <c:v>30590</c:v>
                </c:pt>
                <c:pt idx="142">
                  <c:v>30621</c:v>
                </c:pt>
                <c:pt idx="143">
                  <c:v>30651</c:v>
                </c:pt>
                <c:pt idx="144">
                  <c:v>30682</c:v>
                </c:pt>
                <c:pt idx="145">
                  <c:v>30713</c:v>
                </c:pt>
                <c:pt idx="146">
                  <c:v>30742</c:v>
                </c:pt>
                <c:pt idx="147">
                  <c:v>30773</c:v>
                </c:pt>
                <c:pt idx="148">
                  <c:v>30803</c:v>
                </c:pt>
                <c:pt idx="149">
                  <c:v>30834</c:v>
                </c:pt>
                <c:pt idx="150">
                  <c:v>30864</c:v>
                </c:pt>
                <c:pt idx="151">
                  <c:v>30895</c:v>
                </c:pt>
                <c:pt idx="152">
                  <c:v>30926</c:v>
                </c:pt>
                <c:pt idx="153">
                  <c:v>30956</c:v>
                </c:pt>
                <c:pt idx="154">
                  <c:v>30987</c:v>
                </c:pt>
                <c:pt idx="155">
                  <c:v>31017</c:v>
                </c:pt>
                <c:pt idx="156">
                  <c:v>31048</c:v>
                </c:pt>
                <c:pt idx="157">
                  <c:v>31079</c:v>
                </c:pt>
                <c:pt idx="158">
                  <c:v>31107</c:v>
                </c:pt>
                <c:pt idx="159">
                  <c:v>31138</c:v>
                </c:pt>
                <c:pt idx="160">
                  <c:v>31168</c:v>
                </c:pt>
                <c:pt idx="161">
                  <c:v>31199</c:v>
                </c:pt>
                <c:pt idx="162">
                  <c:v>31229</c:v>
                </c:pt>
                <c:pt idx="163">
                  <c:v>31260</c:v>
                </c:pt>
                <c:pt idx="164">
                  <c:v>31291</c:v>
                </c:pt>
                <c:pt idx="165">
                  <c:v>31321</c:v>
                </c:pt>
                <c:pt idx="166">
                  <c:v>31352</c:v>
                </c:pt>
                <c:pt idx="167">
                  <c:v>31382</c:v>
                </c:pt>
                <c:pt idx="168">
                  <c:v>31413</c:v>
                </c:pt>
                <c:pt idx="169">
                  <c:v>31444</c:v>
                </c:pt>
                <c:pt idx="170">
                  <c:v>31472</c:v>
                </c:pt>
                <c:pt idx="171">
                  <c:v>31503</c:v>
                </c:pt>
                <c:pt idx="172">
                  <c:v>31533</c:v>
                </c:pt>
                <c:pt idx="173">
                  <c:v>31564</c:v>
                </c:pt>
                <c:pt idx="174">
                  <c:v>31594</c:v>
                </c:pt>
                <c:pt idx="175">
                  <c:v>31625</c:v>
                </c:pt>
                <c:pt idx="176">
                  <c:v>31656</c:v>
                </c:pt>
                <c:pt idx="177">
                  <c:v>31686</c:v>
                </c:pt>
                <c:pt idx="178">
                  <c:v>31717</c:v>
                </c:pt>
                <c:pt idx="179">
                  <c:v>31747</c:v>
                </c:pt>
                <c:pt idx="180">
                  <c:v>31778</c:v>
                </c:pt>
                <c:pt idx="181">
                  <c:v>31809</c:v>
                </c:pt>
                <c:pt idx="182">
                  <c:v>31837</c:v>
                </c:pt>
                <c:pt idx="183">
                  <c:v>31868</c:v>
                </c:pt>
                <c:pt idx="184">
                  <c:v>31898</c:v>
                </c:pt>
                <c:pt idx="185">
                  <c:v>31929</c:v>
                </c:pt>
                <c:pt idx="186">
                  <c:v>31959</c:v>
                </c:pt>
                <c:pt idx="187">
                  <c:v>31990</c:v>
                </c:pt>
                <c:pt idx="188">
                  <c:v>32021</c:v>
                </c:pt>
                <c:pt idx="189">
                  <c:v>32051</c:v>
                </c:pt>
                <c:pt idx="190">
                  <c:v>32082</c:v>
                </c:pt>
                <c:pt idx="191">
                  <c:v>32112</c:v>
                </c:pt>
                <c:pt idx="192">
                  <c:v>32143</c:v>
                </c:pt>
                <c:pt idx="193">
                  <c:v>32174</c:v>
                </c:pt>
                <c:pt idx="194">
                  <c:v>32203</c:v>
                </c:pt>
                <c:pt idx="195">
                  <c:v>32234</c:v>
                </c:pt>
                <c:pt idx="196">
                  <c:v>32264</c:v>
                </c:pt>
                <c:pt idx="197">
                  <c:v>32295</c:v>
                </c:pt>
                <c:pt idx="198">
                  <c:v>32325</c:v>
                </c:pt>
                <c:pt idx="199">
                  <c:v>32356</c:v>
                </c:pt>
                <c:pt idx="200">
                  <c:v>32387</c:v>
                </c:pt>
                <c:pt idx="201">
                  <c:v>32417</c:v>
                </c:pt>
                <c:pt idx="202">
                  <c:v>32448</c:v>
                </c:pt>
                <c:pt idx="203">
                  <c:v>32478</c:v>
                </c:pt>
                <c:pt idx="204">
                  <c:v>32509</c:v>
                </c:pt>
                <c:pt idx="205">
                  <c:v>32540</c:v>
                </c:pt>
                <c:pt idx="206">
                  <c:v>32568</c:v>
                </c:pt>
                <c:pt idx="207">
                  <c:v>32599</c:v>
                </c:pt>
                <c:pt idx="208">
                  <c:v>32629</c:v>
                </c:pt>
                <c:pt idx="209">
                  <c:v>32660</c:v>
                </c:pt>
                <c:pt idx="210">
                  <c:v>32690</c:v>
                </c:pt>
                <c:pt idx="211">
                  <c:v>32721</c:v>
                </c:pt>
                <c:pt idx="212">
                  <c:v>32752</c:v>
                </c:pt>
                <c:pt idx="213">
                  <c:v>32782</c:v>
                </c:pt>
                <c:pt idx="214">
                  <c:v>32813</c:v>
                </c:pt>
                <c:pt idx="215">
                  <c:v>32843</c:v>
                </c:pt>
                <c:pt idx="216">
                  <c:v>32874</c:v>
                </c:pt>
                <c:pt idx="217">
                  <c:v>32905</c:v>
                </c:pt>
                <c:pt idx="218">
                  <c:v>32933</c:v>
                </c:pt>
                <c:pt idx="219">
                  <c:v>32964</c:v>
                </c:pt>
                <c:pt idx="220">
                  <c:v>32994</c:v>
                </c:pt>
                <c:pt idx="221">
                  <c:v>33025</c:v>
                </c:pt>
                <c:pt idx="222">
                  <c:v>33055</c:v>
                </c:pt>
                <c:pt idx="223">
                  <c:v>33086</c:v>
                </c:pt>
                <c:pt idx="224">
                  <c:v>33117</c:v>
                </c:pt>
                <c:pt idx="225">
                  <c:v>33147</c:v>
                </c:pt>
                <c:pt idx="226">
                  <c:v>33178</c:v>
                </c:pt>
                <c:pt idx="227">
                  <c:v>33208</c:v>
                </c:pt>
                <c:pt idx="228">
                  <c:v>33239</c:v>
                </c:pt>
                <c:pt idx="229">
                  <c:v>33270</c:v>
                </c:pt>
                <c:pt idx="230">
                  <c:v>33298</c:v>
                </c:pt>
                <c:pt idx="231">
                  <c:v>33329</c:v>
                </c:pt>
                <c:pt idx="232">
                  <c:v>33359</c:v>
                </c:pt>
                <c:pt idx="233">
                  <c:v>33390</c:v>
                </c:pt>
                <c:pt idx="234">
                  <c:v>33420</c:v>
                </c:pt>
                <c:pt idx="235">
                  <c:v>33451</c:v>
                </c:pt>
                <c:pt idx="236">
                  <c:v>33482</c:v>
                </c:pt>
                <c:pt idx="237">
                  <c:v>33512</c:v>
                </c:pt>
                <c:pt idx="238">
                  <c:v>33543</c:v>
                </c:pt>
                <c:pt idx="239">
                  <c:v>33573</c:v>
                </c:pt>
                <c:pt idx="240">
                  <c:v>33604</c:v>
                </c:pt>
                <c:pt idx="241">
                  <c:v>33635</c:v>
                </c:pt>
                <c:pt idx="242">
                  <c:v>33664</c:v>
                </c:pt>
                <c:pt idx="243">
                  <c:v>33695</c:v>
                </c:pt>
                <c:pt idx="244">
                  <c:v>33725</c:v>
                </c:pt>
                <c:pt idx="245">
                  <c:v>33756</c:v>
                </c:pt>
                <c:pt idx="246">
                  <c:v>33786</c:v>
                </c:pt>
                <c:pt idx="247">
                  <c:v>33817</c:v>
                </c:pt>
                <c:pt idx="248">
                  <c:v>33848</c:v>
                </c:pt>
                <c:pt idx="249">
                  <c:v>33878</c:v>
                </c:pt>
                <c:pt idx="250">
                  <c:v>33909</c:v>
                </c:pt>
                <c:pt idx="251">
                  <c:v>33939</c:v>
                </c:pt>
                <c:pt idx="252">
                  <c:v>33970</c:v>
                </c:pt>
                <c:pt idx="253">
                  <c:v>34001</c:v>
                </c:pt>
                <c:pt idx="254">
                  <c:v>34029</c:v>
                </c:pt>
                <c:pt idx="255">
                  <c:v>34060</c:v>
                </c:pt>
                <c:pt idx="256">
                  <c:v>34090</c:v>
                </c:pt>
                <c:pt idx="257">
                  <c:v>34121</c:v>
                </c:pt>
                <c:pt idx="258">
                  <c:v>34151</c:v>
                </c:pt>
                <c:pt idx="259">
                  <c:v>34182</c:v>
                </c:pt>
                <c:pt idx="260">
                  <c:v>34213</c:v>
                </c:pt>
                <c:pt idx="261">
                  <c:v>34243</c:v>
                </c:pt>
                <c:pt idx="262">
                  <c:v>34274</c:v>
                </c:pt>
                <c:pt idx="263">
                  <c:v>34304</c:v>
                </c:pt>
                <c:pt idx="264">
                  <c:v>34335</c:v>
                </c:pt>
                <c:pt idx="265">
                  <c:v>34366</c:v>
                </c:pt>
                <c:pt idx="266">
                  <c:v>34394</c:v>
                </c:pt>
                <c:pt idx="267">
                  <c:v>34425</c:v>
                </c:pt>
                <c:pt idx="268">
                  <c:v>34455</c:v>
                </c:pt>
                <c:pt idx="269">
                  <c:v>34486</c:v>
                </c:pt>
                <c:pt idx="270">
                  <c:v>34516</c:v>
                </c:pt>
                <c:pt idx="271">
                  <c:v>34547</c:v>
                </c:pt>
                <c:pt idx="272">
                  <c:v>34578</c:v>
                </c:pt>
                <c:pt idx="273">
                  <c:v>34608</c:v>
                </c:pt>
                <c:pt idx="274">
                  <c:v>34639</c:v>
                </c:pt>
                <c:pt idx="275">
                  <c:v>34669</c:v>
                </c:pt>
                <c:pt idx="276">
                  <c:v>34700</c:v>
                </c:pt>
                <c:pt idx="277">
                  <c:v>34731</c:v>
                </c:pt>
                <c:pt idx="278">
                  <c:v>34759</c:v>
                </c:pt>
                <c:pt idx="279">
                  <c:v>34790</c:v>
                </c:pt>
                <c:pt idx="280">
                  <c:v>34820</c:v>
                </c:pt>
                <c:pt idx="281">
                  <c:v>34851</c:v>
                </c:pt>
                <c:pt idx="282">
                  <c:v>34881</c:v>
                </c:pt>
                <c:pt idx="283">
                  <c:v>34912</c:v>
                </c:pt>
                <c:pt idx="284">
                  <c:v>34943</c:v>
                </c:pt>
                <c:pt idx="285">
                  <c:v>34973</c:v>
                </c:pt>
                <c:pt idx="286">
                  <c:v>35004</c:v>
                </c:pt>
                <c:pt idx="287">
                  <c:v>35034</c:v>
                </c:pt>
                <c:pt idx="288">
                  <c:v>35065</c:v>
                </c:pt>
                <c:pt idx="289">
                  <c:v>35096</c:v>
                </c:pt>
                <c:pt idx="290">
                  <c:v>35125</c:v>
                </c:pt>
                <c:pt idx="291">
                  <c:v>35156</c:v>
                </c:pt>
                <c:pt idx="292">
                  <c:v>35186</c:v>
                </c:pt>
                <c:pt idx="293">
                  <c:v>35217</c:v>
                </c:pt>
                <c:pt idx="294">
                  <c:v>35247</c:v>
                </c:pt>
                <c:pt idx="295">
                  <c:v>35278</c:v>
                </c:pt>
                <c:pt idx="296">
                  <c:v>35309</c:v>
                </c:pt>
                <c:pt idx="297">
                  <c:v>35339</c:v>
                </c:pt>
                <c:pt idx="298">
                  <c:v>35370</c:v>
                </c:pt>
                <c:pt idx="299">
                  <c:v>35400</c:v>
                </c:pt>
                <c:pt idx="300">
                  <c:v>35431</c:v>
                </c:pt>
                <c:pt idx="301">
                  <c:v>35462</c:v>
                </c:pt>
                <c:pt idx="302">
                  <c:v>35490</c:v>
                </c:pt>
                <c:pt idx="303">
                  <c:v>35521</c:v>
                </c:pt>
                <c:pt idx="304">
                  <c:v>35551</c:v>
                </c:pt>
                <c:pt idx="305">
                  <c:v>35582</c:v>
                </c:pt>
                <c:pt idx="306">
                  <c:v>35612</c:v>
                </c:pt>
                <c:pt idx="307">
                  <c:v>35643</c:v>
                </c:pt>
                <c:pt idx="308">
                  <c:v>35674</c:v>
                </c:pt>
                <c:pt idx="309">
                  <c:v>35704</c:v>
                </c:pt>
                <c:pt idx="310">
                  <c:v>35735</c:v>
                </c:pt>
                <c:pt idx="311">
                  <c:v>35765</c:v>
                </c:pt>
                <c:pt idx="312">
                  <c:v>35796</c:v>
                </c:pt>
                <c:pt idx="313">
                  <c:v>35827</c:v>
                </c:pt>
                <c:pt idx="314">
                  <c:v>35855</c:v>
                </c:pt>
                <c:pt idx="315">
                  <c:v>35886</c:v>
                </c:pt>
                <c:pt idx="316">
                  <c:v>35916</c:v>
                </c:pt>
                <c:pt idx="317">
                  <c:v>35947</c:v>
                </c:pt>
                <c:pt idx="318">
                  <c:v>35977</c:v>
                </c:pt>
                <c:pt idx="319">
                  <c:v>36008</c:v>
                </c:pt>
                <c:pt idx="320">
                  <c:v>36039</c:v>
                </c:pt>
                <c:pt idx="321">
                  <c:v>36069</c:v>
                </c:pt>
                <c:pt idx="322">
                  <c:v>36100</c:v>
                </c:pt>
                <c:pt idx="323">
                  <c:v>36130</c:v>
                </c:pt>
                <c:pt idx="324">
                  <c:v>36161</c:v>
                </c:pt>
                <c:pt idx="325">
                  <c:v>36192</c:v>
                </c:pt>
                <c:pt idx="326">
                  <c:v>36220</c:v>
                </c:pt>
                <c:pt idx="327">
                  <c:v>36251</c:v>
                </c:pt>
                <c:pt idx="328">
                  <c:v>36281</c:v>
                </c:pt>
                <c:pt idx="329">
                  <c:v>36312</c:v>
                </c:pt>
                <c:pt idx="330">
                  <c:v>36342</c:v>
                </c:pt>
                <c:pt idx="331">
                  <c:v>36373</c:v>
                </c:pt>
                <c:pt idx="332">
                  <c:v>36404</c:v>
                </c:pt>
                <c:pt idx="333">
                  <c:v>36434</c:v>
                </c:pt>
                <c:pt idx="334">
                  <c:v>36465</c:v>
                </c:pt>
                <c:pt idx="335">
                  <c:v>36495</c:v>
                </c:pt>
                <c:pt idx="336">
                  <c:v>36526</c:v>
                </c:pt>
                <c:pt idx="337">
                  <c:v>36557</c:v>
                </c:pt>
                <c:pt idx="338">
                  <c:v>36586</c:v>
                </c:pt>
                <c:pt idx="339">
                  <c:v>36617</c:v>
                </c:pt>
                <c:pt idx="340">
                  <c:v>36647</c:v>
                </c:pt>
                <c:pt idx="341">
                  <c:v>36678</c:v>
                </c:pt>
                <c:pt idx="342">
                  <c:v>36708</c:v>
                </c:pt>
                <c:pt idx="343">
                  <c:v>36739</c:v>
                </c:pt>
                <c:pt idx="344">
                  <c:v>36770</c:v>
                </c:pt>
                <c:pt idx="345">
                  <c:v>36800</c:v>
                </c:pt>
                <c:pt idx="346">
                  <c:v>36831</c:v>
                </c:pt>
                <c:pt idx="347">
                  <c:v>36861</c:v>
                </c:pt>
                <c:pt idx="348">
                  <c:v>36892</c:v>
                </c:pt>
                <c:pt idx="349">
                  <c:v>36923</c:v>
                </c:pt>
                <c:pt idx="350">
                  <c:v>36951</c:v>
                </c:pt>
                <c:pt idx="351">
                  <c:v>36982</c:v>
                </c:pt>
                <c:pt idx="352">
                  <c:v>37012</c:v>
                </c:pt>
                <c:pt idx="353">
                  <c:v>37043</c:v>
                </c:pt>
                <c:pt idx="354">
                  <c:v>37073</c:v>
                </c:pt>
                <c:pt idx="355">
                  <c:v>37104</c:v>
                </c:pt>
                <c:pt idx="356">
                  <c:v>37135</c:v>
                </c:pt>
                <c:pt idx="357">
                  <c:v>37165</c:v>
                </c:pt>
                <c:pt idx="358">
                  <c:v>37196</c:v>
                </c:pt>
                <c:pt idx="359">
                  <c:v>37226</c:v>
                </c:pt>
                <c:pt idx="360">
                  <c:v>37257</c:v>
                </c:pt>
                <c:pt idx="361">
                  <c:v>37288</c:v>
                </c:pt>
                <c:pt idx="362">
                  <c:v>37316</c:v>
                </c:pt>
                <c:pt idx="363">
                  <c:v>37347</c:v>
                </c:pt>
                <c:pt idx="364">
                  <c:v>37377</c:v>
                </c:pt>
                <c:pt idx="365">
                  <c:v>37408</c:v>
                </c:pt>
                <c:pt idx="366">
                  <c:v>37438</c:v>
                </c:pt>
                <c:pt idx="367">
                  <c:v>37469</c:v>
                </c:pt>
                <c:pt idx="368">
                  <c:v>37500</c:v>
                </c:pt>
                <c:pt idx="369">
                  <c:v>37530</c:v>
                </c:pt>
                <c:pt idx="370">
                  <c:v>37561</c:v>
                </c:pt>
                <c:pt idx="371">
                  <c:v>37591</c:v>
                </c:pt>
                <c:pt idx="372">
                  <c:v>37622</c:v>
                </c:pt>
                <c:pt idx="373">
                  <c:v>37653</c:v>
                </c:pt>
                <c:pt idx="374">
                  <c:v>37681</c:v>
                </c:pt>
                <c:pt idx="375">
                  <c:v>37712</c:v>
                </c:pt>
                <c:pt idx="376">
                  <c:v>37742</c:v>
                </c:pt>
                <c:pt idx="377">
                  <c:v>37773</c:v>
                </c:pt>
                <c:pt idx="378">
                  <c:v>37803</c:v>
                </c:pt>
                <c:pt idx="379">
                  <c:v>37834</c:v>
                </c:pt>
                <c:pt idx="380">
                  <c:v>37865</c:v>
                </c:pt>
                <c:pt idx="381">
                  <c:v>37895</c:v>
                </c:pt>
                <c:pt idx="382">
                  <c:v>37926</c:v>
                </c:pt>
                <c:pt idx="383">
                  <c:v>37956</c:v>
                </c:pt>
                <c:pt idx="384">
                  <c:v>37987</c:v>
                </c:pt>
                <c:pt idx="385">
                  <c:v>38018</c:v>
                </c:pt>
                <c:pt idx="386">
                  <c:v>38047</c:v>
                </c:pt>
                <c:pt idx="387">
                  <c:v>38078</c:v>
                </c:pt>
                <c:pt idx="388">
                  <c:v>38108</c:v>
                </c:pt>
                <c:pt idx="389">
                  <c:v>38139</c:v>
                </c:pt>
                <c:pt idx="390">
                  <c:v>38169</c:v>
                </c:pt>
                <c:pt idx="391">
                  <c:v>38200</c:v>
                </c:pt>
                <c:pt idx="392">
                  <c:v>38231</c:v>
                </c:pt>
                <c:pt idx="393">
                  <c:v>38261</c:v>
                </c:pt>
                <c:pt idx="394">
                  <c:v>38292</c:v>
                </c:pt>
                <c:pt idx="395">
                  <c:v>38322</c:v>
                </c:pt>
                <c:pt idx="396">
                  <c:v>38353</c:v>
                </c:pt>
                <c:pt idx="397">
                  <c:v>38384</c:v>
                </c:pt>
                <c:pt idx="398">
                  <c:v>38412</c:v>
                </c:pt>
                <c:pt idx="399">
                  <c:v>38443</c:v>
                </c:pt>
                <c:pt idx="400">
                  <c:v>38473</c:v>
                </c:pt>
                <c:pt idx="401">
                  <c:v>38504</c:v>
                </c:pt>
                <c:pt idx="402">
                  <c:v>38534</c:v>
                </c:pt>
                <c:pt idx="403">
                  <c:v>38565</c:v>
                </c:pt>
                <c:pt idx="404">
                  <c:v>38596</c:v>
                </c:pt>
                <c:pt idx="405">
                  <c:v>38626</c:v>
                </c:pt>
                <c:pt idx="406">
                  <c:v>38657</c:v>
                </c:pt>
                <c:pt idx="407">
                  <c:v>38687</c:v>
                </c:pt>
                <c:pt idx="408">
                  <c:v>38718</c:v>
                </c:pt>
                <c:pt idx="409">
                  <c:v>38749</c:v>
                </c:pt>
                <c:pt idx="410">
                  <c:v>38777</c:v>
                </c:pt>
                <c:pt idx="411">
                  <c:v>38808</c:v>
                </c:pt>
                <c:pt idx="412">
                  <c:v>38838</c:v>
                </c:pt>
                <c:pt idx="413">
                  <c:v>38869</c:v>
                </c:pt>
                <c:pt idx="414">
                  <c:v>38899</c:v>
                </c:pt>
                <c:pt idx="415">
                  <c:v>38930</c:v>
                </c:pt>
                <c:pt idx="416">
                  <c:v>38961</c:v>
                </c:pt>
                <c:pt idx="417">
                  <c:v>38991</c:v>
                </c:pt>
                <c:pt idx="418">
                  <c:v>39022</c:v>
                </c:pt>
                <c:pt idx="419">
                  <c:v>39052</c:v>
                </c:pt>
                <c:pt idx="420">
                  <c:v>39083</c:v>
                </c:pt>
                <c:pt idx="421">
                  <c:v>39114</c:v>
                </c:pt>
                <c:pt idx="422">
                  <c:v>39142</c:v>
                </c:pt>
                <c:pt idx="423">
                  <c:v>39173</c:v>
                </c:pt>
                <c:pt idx="424">
                  <c:v>39203</c:v>
                </c:pt>
                <c:pt idx="425">
                  <c:v>39234</c:v>
                </c:pt>
                <c:pt idx="426">
                  <c:v>39264</c:v>
                </c:pt>
                <c:pt idx="427">
                  <c:v>39295</c:v>
                </c:pt>
                <c:pt idx="428">
                  <c:v>39326</c:v>
                </c:pt>
                <c:pt idx="429">
                  <c:v>39356</c:v>
                </c:pt>
                <c:pt idx="430">
                  <c:v>39387</c:v>
                </c:pt>
                <c:pt idx="431">
                  <c:v>39417</c:v>
                </c:pt>
                <c:pt idx="432">
                  <c:v>39448</c:v>
                </c:pt>
                <c:pt idx="433">
                  <c:v>39479</c:v>
                </c:pt>
                <c:pt idx="434">
                  <c:v>39508</c:v>
                </c:pt>
                <c:pt idx="435">
                  <c:v>39539</c:v>
                </c:pt>
                <c:pt idx="436">
                  <c:v>39569</c:v>
                </c:pt>
                <c:pt idx="437">
                  <c:v>39600</c:v>
                </c:pt>
                <c:pt idx="438">
                  <c:v>39630</c:v>
                </c:pt>
                <c:pt idx="439">
                  <c:v>39661</c:v>
                </c:pt>
                <c:pt idx="440">
                  <c:v>39692</c:v>
                </c:pt>
                <c:pt idx="441">
                  <c:v>39722</c:v>
                </c:pt>
                <c:pt idx="442">
                  <c:v>39753</c:v>
                </c:pt>
                <c:pt idx="443">
                  <c:v>39783</c:v>
                </c:pt>
                <c:pt idx="444">
                  <c:v>39814</c:v>
                </c:pt>
                <c:pt idx="445">
                  <c:v>39845</c:v>
                </c:pt>
                <c:pt idx="446">
                  <c:v>39873</c:v>
                </c:pt>
                <c:pt idx="447">
                  <c:v>39904</c:v>
                </c:pt>
                <c:pt idx="448">
                  <c:v>39934</c:v>
                </c:pt>
                <c:pt idx="449">
                  <c:v>39965</c:v>
                </c:pt>
                <c:pt idx="450">
                  <c:v>39995</c:v>
                </c:pt>
                <c:pt idx="451">
                  <c:v>40026</c:v>
                </c:pt>
                <c:pt idx="452">
                  <c:v>40057</c:v>
                </c:pt>
                <c:pt idx="453">
                  <c:v>40087</c:v>
                </c:pt>
                <c:pt idx="454">
                  <c:v>40118</c:v>
                </c:pt>
                <c:pt idx="455">
                  <c:v>40148</c:v>
                </c:pt>
                <c:pt idx="456">
                  <c:v>40179</c:v>
                </c:pt>
                <c:pt idx="457">
                  <c:v>40210</c:v>
                </c:pt>
                <c:pt idx="458">
                  <c:v>40238</c:v>
                </c:pt>
                <c:pt idx="459">
                  <c:v>40269</c:v>
                </c:pt>
                <c:pt idx="460">
                  <c:v>40299</c:v>
                </c:pt>
                <c:pt idx="461">
                  <c:v>40330</c:v>
                </c:pt>
                <c:pt idx="462">
                  <c:v>40360</c:v>
                </c:pt>
                <c:pt idx="463">
                  <c:v>40391</c:v>
                </c:pt>
                <c:pt idx="464">
                  <c:v>40422</c:v>
                </c:pt>
                <c:pt idx="465">
                  <c:v>40452</c:v>
                </c:pt>
                <c:pt idx="466">
                  <c:v>40483</c:v>
                </c:pt>
                <c:pt idx="467">
                  <c:v>40513</c:v>
                </c:pt>
                <c:pt idx="468">
                  <c:v>40544</c:v>
                </c:pt>
                <c:pt idx="469">
                  <c:v>40575</c:v>
                </c:pt>
                <c:pt idx="470">
                  <c:v>40603</c:v>
                </c:pt>
                <c:pt idx="471">
                  <c:v>40634</c:v>
                </c:pt>
                <c:pt idx="472">
                  <c:v>40664</c:v>
                </c:pt>
                <c:pt idx="473">
                  <c:v>40695</c:v>
                </c:pt>
                <c:pt idx="474">
                  <c:v>40725</c:v>
                </c:pt>
                <c:pt idx="475">
                  <c:v>40756</c:v>
                </c:pt>
                <c:pt idx="476">
                  <c:v>40787</c:v>
                </c:pt>
                <c:pt idx="477">
                  <c:v>40817</c:v>
                </c:pt>
                <c:pt idx="478">
                  <c:v>40848</c:v>
                </c:pt>
                <c:pt idx="479">
                  <c:v>40878</c:v>
                </c:pt>
                <c:pt idx="480">
                  <c:v>40909</c:v>
                </c:pt>
                <c:pt idx="481">
                  <c:v>40940</c:v>
                </c:pt>
                <c:pt idx="482">
                  <c:v>40969</c:v>
                </c:pt>
                <c:pt idx="483">
                  <c:v>41000</c:v>
                </c:pt>
                <c:pt idx="484">
                  <c:v>41030</c:v>
                </c:pt>
                <c:pt idx="485">
                  <c:v>41061</c:v>
                </c:pt>
                <c:pt idx="486">
                  <c:v>41091</c:v>
                </c:pt>
                <c:pt idx="487">
                  <c:v>41122</c:v>
                </c:pt>
                <c:pt idx="488">
                  <c:v>41153</c:v>
                </c:pt>
                <c:pt idx="489">
                  <c:v>41183</c:v>
                </c:pt>
                <c:pt idx="490">
                  <c:v>41214</c:v>
                </c:pt>
                <c:pt idx="491">
                  <c:v>41244</c:v>
                </c:pt>
                <c:pt idx="492">
                  <c:v>41275</c:v>
                </c:pt>
                <c:pt idx="493">
                  <c:v>41306</c:v>
                </c:pt>
                <c:pt idx="494">
                  <c:v>41334</c:v>
                </c:pt>
                <c:pt idx="495">
                  <c:v>41365</c:v>
                </c:pt>
                <c:pt idx="496">
                  <c:v>41395</c:v>
                </c:pt>
                <c:pt idx="497">
                  <c:v>41426</c:v>
                </c:pt>
                <c:pt idx="498">
                  <c:v>41456</c:v>
                </c:pt>
                <c:pt idx="499">
                  <c:v>41487</c:v>
                </c:pt>
                <c:pt idx="500">
                  <c:v>41518</c:v>
                </c:pt>
                <c:pt idx="501">
                  <c:v>41548</c:v>
                </c:pt>
                <c:pt idx="502">
                  <c:v>41579</c:v>
                </c:pt>
                <c:pt idx="503">
                  <c:v>41609</c:v>
                </c:pt>
                <c:pt idx="504">
                  <c:v>41640</c:v>
                </c:pt>
                <c:pt idx="505">
                  <c:v>41671</c:v>
                </c:pt>
                <c:pt idx="506">
                  <c:v>41699</c:v>
                </c:pt>
                <c:pt idx="507">
                  <c:v>41730</c:v>
                </c:pt>
                <c:pt idx="508">
                  <c:v>41760</c:v>
                </c:pt>
                <c:pt idx="509">
                  <c:v>41791</c:v>
                </c:pt>
                <c:pt idx="510">
                  <c:v>41821</c:v>
                </c:pt>
                <c:pt idx="511">
                  <c:v>41852</c:v>
                </c:pt>
                <c:pt idx="512">
                  <c:v>41883</c:v>
                </c:pt>
                <c:pt idx="513">
                  <c:v>41913</c:v>
                </c:pt>
                <c:pt idx="514">
                  <c:v>41944</c:v>
                </c:pt>
                <c:pt idx="515">
                  <c:v>41974</c:v>
                </c:pt>
                <c:pt idx="516">
                  <c:v>42005</c:v>
                </c:pt>
                <c:pt idx="517">
                  <c:v>42036</c:v>
                </c:pt>
                <c:pt idx="518">
                  <c:v>42064</c:v>
                </c:pt>
                <c:pt idx="519">
                  <c:v>42095</c:v>
                </c:pt>
                <c:pt idx="520">
                  <c:v>42125</c:v>
                </c:pt>
                <c:pt idx="521">
                  <c:v>42156</c:v>
                </c:pt>
                <c:pt idx="522">
                  <c:v>42186</c:v>
                </c:pt>
                <c:pt idx="523">
                  <c:v>42217</c:v>
                </c:pt>
                <c:pt idx="524">
                  <c:v>42248</c:v>
                </c:pt>
                <c:pt idx="525">
                  <c:v>42278</c:v>
                </c:pt>
                <c:pt idx="526">
                  <c:v>42309</c:v>
                </c:pt>
                <c:pt idx="527">
                  <c:v>42339</c:v>
                </c:pt>
                <c:pt idx="528">
                  <c:v>42370</c:v>
                </c:pt>
                <c:pt idx="529">
                  <c:v>42401</c:v>
                </c:pt>
                <c:pt idx="530">
                  <c:v>42430</c:v>
                </c:pt>
                <c:pt idx="531">
                  <c:v>42461</c:v>
                </c:pt>
                <c:pt idx="532">
                  <c:v>42491</c:v>
                </c:pt>
                <c:pt idx="533">
                  <c:v>42522</c:v>
                </c:pt>
                <c:pt idx="534">
                  <c:v>42552</c:v>
                </c:pt>
                <c:pt idx="535">
                  <c:v>42583</c:v>
                </c:pt>
                <c:pt idx="536">
                  <c:v>42614</c:v>
                </c:pt>
                <c:pt idx="537">
                  <c:v>42644</c:v>
                </c:pt>
                <c:pt idx="538">
                  <c:v>42675</c:v>
                </c:pt>
                <c:pt idx="539">
                  <c:v>42705</c:v>
                </c:pt>
                <c:pt idx="540">
                  <c:v>42736</c:v>
                </c:pt>
              </c:numCache>
            </c:numRef>
          </c:cat>
          <c:val>
            <c:numRef>
              <c:f>Sheet2!$I$2:$I$542</c:f>
              <c:numCache>
                <c:formatCode>#,##0.00</c:formatCode>
                <c:ptCount val="541"/>
                <c:pt idx="0">
                  <c:v>100</c:v>
                </c:pt>
                <c:pt idx="1">
                  <c:v>111.96583374480791</c:v>
                </c:pt>
                <c:pt idx="2">
                  <c:v>113.69598937305241</c:v>
                </c:pt>
                <c:pt idx="3">
                  <c:v>124.32574250570728</c:v>
                </c:pt>
                <c:pt idx="4">
                  <c:v>131.05624959049769</c:v>
                </c:pt>
                <c:pt idx="5">
                  <c:v>142.48824165373654</c:v>
                </c:pt>
                <c:pt idx="6">
                  <c:v>144.72825236095375</c:v>
                </c:pt>
                <c:pt idx="7">
                  <c:v>156.70100864266189</c:v>
                </c:pt>
                <c:pt idx="8">
                  <c:v>162.86833424160096</c:v>
                </c:pt>
                <c:pt idx="9">
                  <c:v>161.60389704614209</c:v>
                </c:pt>
                <c:pt idx="10">
                  <c:v>161.48244910070218</c:v>
                </c:pt>
                <c:pt idx="11">
                  <c:v>161.47743882804065</c:v>
                </c:pt>
                <c:pt idx="12">
                  <c:v>169.91722565562176</c:v>
                </c:pt>
                <c:pt idx="13">
                  <c:v>168.63027754337563</c:v>
                </c:pt>
                <c:pt idx="14">
                  <c:v>173.22178748362487</c:v>
                </c:pt>
                <c:pt idx="15">
                  <c:v>178.48401520064795</c:v>
                </c:pt>
                <c:pt idx="16">
                  <c:v>176.29097789686642</c:v>
                </c:pt>
                <c:pt idx="17">
                  <c:v>186.28284453448984</c:v>
                </c:pt>
                <c:pt idx="18">
                  <c:v>203.22167228542085</c:v>
                </c:pt>
                <c:pt idx="19">
                  <c:v>190.81117736528716</c:v>
                </c:pt>
                <c:pt idx="20">
                  <c:v>186.45603734414655</c:v>
                </c:pt>
                <c:pt idx="21">
                  <c:v>174.53538846426108</c:v>
                </c:pt>
                <c:pt idx="22">
                  <c:v>174.90918508774325</c:v>
                </c:pt>
                <c:pt idx="23">
                  <c:v>175.29398529479053</c:v>
                </c:pt>
                <c:pt idx="24">
                  <c:v>175.69131832812539</c:v>
                </c:pt>
                <c:pt idx="25">
                  <c:v>176.08955198300248</c:v>
                </c:pt>
                <c:pt idx="26">
                  <c:v>184.24442918254204</c:v>
                </c:pt>
                <c:pt idx="27">
                  <c:v>215.9050032892066</c:v>
                </c:pt>
                <c:pt idx="28">
                  <c:v>199.38199169909083</c:v>
                </c:pt>
                <c:pt idx="29">
                  <c:v>178.08039347856115</c:v>
                </c:pt>
                <c:pt idx="30">
                  <c:v>166.1789062195719</c:v>
                </c:pt>
                <c:pt idx="31">
                  <c:v>166.96687119975789</c:v>
                </c:pt>
                <c:pt idx="32">
                  <c:v>164.14384613717831</c:v>
                </c:pt>
                <c:pt idx="33">
                  <c:v>142.99945481462521</c:v>
                </c:pt>
                <c:pt idx="34">
                  <c:v>143.74186031741866</c:v>
                </c:pt>
                <c:pt idx="35">
                  <c:v>144.47374595620153</c:v>
                </c:pt>
                <c:pt idx="36">
                  <c:v>145.20333837315994</c:v>
                </c:pt>
                <c:pt idx="37">
                  <c:v>145.93056509272449</c:v>
                </c:pt>
                <c:pt idx="38">
                  <c:v>146.65170530176943</c:v>
                </c:pt>
                <c:pt idx="39">
                  <c:v>147.37396495025843</c:v>
                </c:pt>
                <c:pt idx="40">
                  <c:v>148.1022379602648</c:v>
                </c:pt>
                <c:pt idx="41">
                  <c:v>148.81683125829969</c:v>
                </c:pt>
                <c:pt idx="42">
                  <c:v>149.51875064561065</c:v>
                </c:pt>
                <c:pt idx="43">
                  <c:v>144.88733332216378</c:v>
                </c:pt>
                <c:pt idx="44">
                  <c:v>122.3971458546269</c:v>
                </c:pt>
                <c:pt idx="45">
                  <c:v>123.0121915124444</c:v>
                </c:pt>
                <c:pt idx="46">
                  <c:v>123.68158285448877</c:v>
                </c:pt>
                <c:pt idx="47">
                  <c:v>124.38141447737068</c:v>
                </c:pt>
                <c:pt idx="48">
                  <c:v>125.08935202800073</c:v>
                </c:pt>
                <c:pt idx="49">
                  <c:v>125.80861580205749</c:v>
                </c:pt>
                <c:pt idx="50">
                  <c:v>126.53725736847289</c:v>
                </c:pt>
                <c:pt idx="51">
                  <c:v>127.28382718684144</c:v>
                </c:pt>
                <c:pt idx="52">
                  <c:v>128.05071224553609</c:v>
                </c:pt>
                <c:pt idx="53">
                  <c:v>133.78139733943152</c:v>
                </c:pt>
                <c:pt idx="54">
                  <c:v>122.00448589119739</c:v>
                </c:pt>
                <c:pt idx="55">
                  <c:v>122.74769655098292</c:v>
                </c:pt>
                <c:pt idx="56">
                  <c:v>123.51384675685303</c:v>
                </c:pt>
                <c:pt idx="57">
                  <c:v>124.31256963244441</c:v>
                </c:pt>
                <c:pt idx="58">
                  <c:v>125.11645758263062</c:v>
                </c:pt>
                <c:pt idx="59">
                  <c:v>125.9224160967878</c:v>
                </c:pt>
                <c:pt idx="60">
                  <c:v>126.73251697357219</c:v>
                </c:pt>
                <c:pt idx="61">
                  <c:v>121.8021776091576</c:v>
                </c:pt>
                <c:pt idx="62">
                  <c:v>122.5959217998091</c:v>
                </c:pt>
                <c:pt idx="63">
                  <c:v>116.41752118193226</c:v>
                </c:pt>
                <c:pt idx="64">
                  <c:v>115.09780768923565</c:v>
                </c:pt>
                <c:pt idx="65">
                  <c:v>114.38635512063338</c:v>
                </c:pt>
                <c:pt idx="66">
                  <c:v>115.11170473546952</c:v>
                </c:pt>
                <c:pt idx="67">
                  <c:v>124.88448716516027</c:v>
                </c:pt>
                <c:pt idx="68">
                  <c:v>129.93791711201877</c:v>
                </c:pt>
                <c:pt idx="69">
                  <c:v>136.4545178217476</c:v>
                </c:pt>
                <c:pt idx="70">
                  <c:v>137.33470084862591</c:v>
                </c:pt>
                <c:pt idx="71">
                  <c:v>141.08879685150993</c:v>
                </c:pt>
                <c:pt idx="72">
                  <c:v>152.7726748984345</c:v>
                </c:pt>
                <c:pt idx="73">
                  <c:v>154.1830665784787</c:v>
                </c:pt>
                <c:pt idx="74">
                  <c:v>143.95539836323053</c:v>
                </c:pt>
                <c:pt idx="75">
                  <c:v>145.07480280237175</c:v>
                </c:pt>
                <c:pt idx="76">
                  <c:v>149.61776532689848</c:v>
                </c:pt>
                <c:pt idx="77">
                  <c:v>158.24821912973465</c:v>
                </c:pt>
                <c:pt idx="78">
                  <c:v>169.70358546864611</c:v>
                </c:pt>
                <c:pt idx="79">
                  <c:v>186.7608367306043</c:v>
                </c:pt>
                <c:pt idx="80">
                  <c:v>187.3013832193289</c:v>
                </c:pt>
                <c:pt idx="81">
                  <c:v>195.2749872680732</c:v>
                </c:pt>
                <c:pt idx="82">
                  <c:v>207.54425595080676</c:v>
                </c:pt>
                <c:pt idx="83">
                  <c:v>190.46193803328617</c:v>
                </c:pt>
                <c:pt idx="84">
                  <c:v>208.84963894046891</c:v>
                </c:pt>
                <c:pt idx="85">
                  <c:v>228.04829150750331</c:v>
                </c:pt>
                <c:pt idx="86">
                  <c:v>238.84188045363183</c:v>
                </c:pt>
                <c:pt idx="87">
                  <c:v>235.90506049367875</c:v>
                </c:pt>
                <c:pt idx="88">
                  <c:v>234.42480856751064</c:v>
                </c:pt>
                <c:pt idx="89">
                  <c:v>252.51143432954478</c:v>
                </c:pt>
                <c:pt idx="90">
                  <c:v>245.8933636697316</c:v>
                </c:pt>
                <c:pt idx="91">
                  <c:v>251.37846363445689</c:v>
                </c:pt>
                <c:pt idx="92">
                  <c:v>279.37604482868755</c:v>
                </c:pt>
                <c:pt idx="93">
                  <c:v>316.92323150979422</c:v>
                </c:pt>
                <c:pt idx="94">
                  <c:v>329.38536013276644</c:v>
                </c:pt>
                <c:pt idx="95">
                  <c:v>352.30599866415849</c:v>
                </c:pt>
                <c:pt idx="96">
                  <c:v>403.27614275077758</c:v>
                </c:pt>
                <c:pt idx="97">
                  <c:v>401.16157675367123</c:v>
                </c:pt>
                <c:pt idx="98">
                  <c:v>444.05272201529425</c:v>
                </c:pt>
                <c:pt idx="99">
                  <c:v>409.31562202735591</c:v>
                </c:pt>
                <c:pt idx="100">
                  <c:v>409.58534982759835</c:v>
                </c:pt>
                <c:pt idx="101">
                  <c:v>453.62085978122366</c:v>
                </c:pt>
                <c:pt idx="102">
                  <c:v>497.22752083388554</c:v>
                </c:pt>
                <c:pt idx="103">
                  <c:v>538.92583340969452</c:v>
                </c:pt>
                <c:pt idx="104">
                  <c:v>575.33504663997928</c:v>
                </c:pt>
                <c:pt idx="105">
                  <c:v>616.17612666758828</c:v>
                </c:pt>
                <c:pt idx="106">
                  <c:v>634.29577856178253</c:v>
                </c:pt>
                <c:pt idx="107">
                  <c:v>595.44838528116907</c:v>
                </c:pt>
                <c:pt idx="108">
                  <c:v>565.21612200528091</c:v>
                </c:pt>
                <c:pt idx="109">
                  <c:v>481.11316067990225</c:v>
                </c:pt>
                <c:pt idx="110">
                  <c:v>483.7272088525288</c:v>
                </c:pt>
                <c:pt idx="111">
                  <c:v>486.74244178730646</c:v>
                </c:pt>
                <c:pt idx="112">
                  <c:v>489.81297535717579</c:v>
                </c:pt>
                <c:pt idx="113">
                  <c:v>492.97635082302418</c:v>
                </c:pt>
                <c:pt idx="114">
                  <c:v>496.50523986725489</c:v>
                </c:pt>
                <c:pt idx="115">
                  <c:v>500.35729301947788</c:v>
                </c:pt>
                <c:pt idx="116">
                  <c:v>504.75626755394086</c:v>
                </c:pt>
                <c:pt idx="117">
                  <c:v>528.00333624277732</c:v>
                </c:pt>
                <c:pt idx="118">
                  <c:v>528.85154375415721</c:v>
                </c:pt>
                <c:pt idx="119">
                  <c:v>512.94189065587022</c:v>
                </c:pt>
                <c:pt idx="120">
                  <c:v>510.59307554183943</c:v>
                </c:pt>
                <c:pt idx="121">
                  <c:v>498.49577261591747</c:v>
                </c:pt>
                <c:pt idx="122">
                  <c:v>458.7399587168577</c:v>
                </c:pt>
                <c:pt idx="123">
                  <c:v>464.60418452207261</c:v>
                </c:pt>
                <c:pt idx="124">
                  <c:v>470.72534465276374</c:v>
                </c:pt>
                <c:pt idx="125">
                  <c:v>476.89576937852809</c:v>
                </c:pt>
                <c:pt idx="126">
                  <c:v>483.21463832279358</c:v>
                </c:pt>
                <c:pt idx="127">
                  <c:v>489.70582163052711</c:v>
                </c:pt>
                <c:pt idx="128">
                  <c:v>496.41071050461034</c:v>
                </c:pt>
                <c:pt idx="129">
                  <c:v>561.03247746119041</c:v>
                </c:pt>
                <c:pt idx="130">
                  <c:v>581.22939645045165</c:v>
                </c:pt>
                <c:pt idx="131">
                  <c:v>643.91245603330265</c:v>
                </c:pt>
                <c:pt idx="132">
                  <c:v>727.13964020643232</c:v>
                </c:pt>
                <c:pt idx="133">
                  <c:v>799.67633017553942</c:v>
                </c:pt>
                <c:pt idx="134">
                  <c:v>688.37762051145512</c:v>
                </c:pt>
                <c:pt idx="135">
                  <c:v>704.17826087797732</c:v>
                </c:pt>
                <c:pt idx="136">
                  <c:v>773.81889038210318</c:v>
                </c:pt>
                <c:pt idx="137">
                  <c:v>804.01622607054765</c:v>
                </c:pt>
                <c:pt idx="138">
                  <c:v>811.99898853822378</c:v>
                </c:pt>
                <c:pt idx="139">
                  <c:v>816.29910498202867</c:v>
                </c:pt>
                <c:pt idx="140">
                  <c:v>841.29056898502597</c:v>
                </c:pt>
                <c:pt idx="141">
                  <c:v>789.578075482553</c:v>
                </c:pt>
                <c:pt idx="142">
                  <c:v>705.68613331561153</c:v>
                </c:pt>
                <c:pt idx="143">
                  <c:v>714.60130146649874</c:v>
                </c:pt>
                <c:pt idx="144">
                  <c:v>756.50338220128026</c:v>
                </c:pt>
                <c:pt idx="145">
                  <c:v>749.65176552572655</c:v>
                </c:pt>
                <c:pt idx="146">
                  <c:v>830.84889965537047</c:v>
                </c:pt>
                <c:pt idx="147">
                  <c:v>849.86705339355535</c:v>
                </c:pt>
                <c:pt idx="148">
                  <c:v>860.61695166141988</c:v>
                </c:pt>
                <c:pt idx="149">
                  <c:v>851.05954264654099</c:v>
                </c:pt>
                <c:pt idx="150">
                  <c:v>841.50468667505811</c:v>
                </c:pt>
                <c:pt idx="151">
                  <c:v>760.17088043760032</c:v>
                </c:pt>
                <c:pt idx="152">
                  <c:v>772.04855044443786</c:v>
                </c:pt>
                <c:pt idx="153">
                  <c:v>763.24742843031675</c:v>
                </c:pt>
                <c:pt idx="154">
                  <c:v>777.08128807061621</c:v>
                </c:pt>
                <c:pt idx="155">
                  <c:v>817.20364902788242</c:v>
                </c:pt>
                <c:pt idx="156">
                  <c:v>776.42451470459923</c:v>
                </c:pt>
                <c:pt idx="157">
                  <c:v>789.85018860469961</c:v>
                </c:pt>
                <c:pt idx="158">
                  <c:v>804.16622327315974</c:v>
                </c:pt>
                <c:pt idx="159">
                  <c:v>818.74173606998568</c:v>
                </c:pt>
                <c:pt idx="160">
                  <c:v>865.03570284208263</c:v>
                </c:pt>
                <c:pt idx="161">
                  <c:v>905.09864360705103</c:v>
                </c:pt>
                <c:pt idx="162">
                  <c:v>904.48886459623156</c:v>
                </c:pt>
                <c:pt idx="163">
                  <c:v>864.53003925911548</c:v>
                </c:pt>
                <c:pt idx="164">
                  <c:v>940.29524263704161</c:v>
                </c:pt>
                <c:pt idx="165">
                  <c:v>966.88245958928223</c:v>
                </c:pt>
                <c:pt idx="166">
                  <c:v>994.30728324742654</c:v>
                </c:pt>
                <c:pt idx="167">
                  <c:v>1067.5881989032846</c:v>
                </c:pt>
                <c:pt idx="168">
                  <c:v>1087.9182217184818</c:v>
                </c:pt>
                <c:pt idx="169">
                  <c:v>1156.418073173392</c:v>
                </c:pt>
                <c:pt idx="170">
                  <c:v>1156.2150711887566</c:v>
                </c:pt>
                <c:pt idx="171">
                  <c:v>1218.1698356697991</c:v>
                </c:pt>
                <c:pt idx="172">
                  <c:v>1135.1851129806316</c:v>
                </c:pt>
                <c:pt idx="173">
                  <c:v>1191.8776407036473</c:v>
                </c:pt>
                <c:pt idx="174">
                  <c:v>1263.1695174258721</c:v>
                </c:pt>
                <c:pt idx="175">
                  <c:v>1362.9652965083721</c:v>
                </c:pt>
                <c:pt idx="176">
                  <c:v>1577.7812174264361</c:v>
                </c:pt>
                <c:pt idx="177">
                  <c:v>1631.8524915288419</c:v>
                </c:pt>
                <c:pt idx="178">
                  <c:v>1618.5557147464497</c:v>
                </c:pt>
                <c:pt idx="179">
                  <c:v>1709.7371473146779</c:v>
                </c:pt>
                <c:pt idx="180">
                  <c:v>1692.7570795129632</c:v>
                </c:pt>
                <c:pt idx="181">
                  <c:v>1832.9069924140329</c:v>
                </c:pt>
                <c:pt idx="182">
                  <c:v>1808.8482035065615</c:v>
                </c:pt>
                <c:pt idx="183">
                  <c:v>1872.3495632884635</c:v>
                </c:pt>
                <c:pt idx="184">
                  <c:v>2039.9697836635351</c:v>
                </c:pt>
                <c:pt idx="185">
                  <c:v>2029.7144919393072</c:v>
                </c:pt>
                <c:pt idx="186">
                  <c:v>2034.6790250933827</c:v>
                </c:pt>
                <c:pt idx="187">
                  <c:v>2301.9649454544692</c:v>
                </c:pt>
                <c:pt idx="188">
                  <c:v>2371.8921460339116</c:v>
                </c:pt>
                <c:pt idx="189">
                  <c:v>2354.2476266117633</c:v>
                </c:pt>
                <c:pt idx="190">
                  <c:v>1803.1192658475586</c:v>
                </c:pt>
                <c:pt idx="191">
                  <c:v>1816.1918805249534</c:v>
                </c:pt>
                <c:pt idx="192">
                  <c:v>1829.3138668617462</c:v>
                </c:pt>
                <c:pt idx="193">
                  <c:v>1843.0794537098809</c:v>
                </c:pt>
                <c:pt idx="194">
                  <c:v>1857.5169094306084</c:v>
                </c:pt>
                <c:pt idx="195">
                  <c:v>1872.5163584742606</c:v>
                </c:pt>
                <c:pt idx="196">
                  <c:v>1888.8072507929867</c:v>
                </c:pt>
                <c:pt idx="197">
                  <c:v>1905.6018952646211</c:v>
                </c:pt>
                <c:pt idx="198">
                  <c:v>1923.8797934433676</c:v>
                </c:pt>
                <c:pt idx="199">
                  <c:v>1942.9101710668449</c:v>
                </c:pt>
                <c:pt idx="200">
                  <c:v>1856.7975697410009</c:v>
                </c:pt>
                <c:pt idx="201">
                  <c:v>1998.5940884823367</c:v>
                </c:pt>
                <c:pt idx="202">
                  <c:v>2134.685438727065</c:v>
                </c:pt>
                <c:pt idx="203">
                  <c:v>2134.9825619683461</c:v>
                </c:pt>
                <c:pt idx="204">
                  <c:v>2174.7096233152001</c:v>
                </c:pt>
                <c:pt idx="205">
                  <c:v>2443.4609149868434</c:v>
                </c:pt>
                <c:pt idx="206">
                  <c:v>2644.9833963720994</c:v>
                </c:pt>
                <c:pt idx="207">
                  <c:v>2793.1286343232937</c:v>
                </c:pt>
                <c:pt idx="208">
                  <c:v>2869.1108546976243</c:v>
                </c:pt>
                <c:pt idx="209">
                  <c:v>2662.5512247970778</c:v>
                </c:pt>
                <c:pt idx="210">
                  <c:v>2926.4825367409176</c:v>
                </c:pt>
                <c:pt idx="211">
                  <c:v>2988.2889590163886</c:v>
                </c:pt>
                <c:pt idx="212">
                  <c:v>3119.5175432702936</c:v>
                </c:pt>
                <c:pt idx="213">
                  <c:v>3109.3204571221486</c:v>
                </c:pt>
                <c:pt idx="214">
                  <c:v>3041.2116333619692</c:v>
                </c:pt>
                <c:pt idx="215">
                  <c:v>3234.5252274379891</c:v>
                </c:pt>
                <c:pt idx="216">
                  <c:v>3376.8198221642142</c:v>
                </c:pt>
                <c:pt idx="217">
                  <c:v>3637.8146139961109</c:v>
                </c:pt>
                <c:pt idx="218">
                  <c:v>3521.9613525919544</c:v>
                </c:pt>
                <c:pt idx="219">
                  <c:v>3729.7164433730081</c:v>
                </c:pt>
                <c:pt idx="220">
                  <c:v>3482.9208254096111</c:v>
                </c:pt>
                <c:pt idx="221">
                  <c:v>3672.6878473573133</c:v>
                </c:pt>
                <c:pt idx="222">
                  <c:v>3555.4394701861897</c:v>
                </c:pt>
                <c:pt idx="223">
                  <c:v>3652.3325820935597</c:v>
                </c:pt>
                <c:pt idx="224">
                  <c:v>3480.289658459074</c:v>
                </c:pt>
                <c:pt idx="225">
                  <c:v>3531.5369236798842</c:v>
                </c:pt>
                <c:pt idx="226">
                  <c:v>3582.9796448681545</c:v>
                </c:pt>
                <c:pt idx="227">
                  <c:v>3635.589729320302</c:v>
                </c:pt>
                <c:pt idx="228">
                  <c:v>3689.063194922388</c:v>
                </c:pt>
                <c:pt idx="229">
                  <c:v>3742.523869055472</c:v>
                </c:pt>
                <c:pt idx="230">
                  <c:v>3796.4785881676885</c:v>
                </c:pt>
                <c:pt idx="231">
                  <c:v>3850.6733200137824</c:v>
                </c:pt>
                <c:pt idx="232">
                  <c:v>4070.5110696606803</c:v>
                </c:pt>
                <c:pt idx="233">
                  <c:v>4192.3746985448315</c:v>
                </c:pt>
                <c:pt idx="234">
                  <c:v>4461.0275504033652</c:v>
                </c:pt>
                <c:pt idx="235">
                  <c:v>4723.2674485812395</c:v>
                </c:pt>
                <c:pt idx="236">
                  <c:v>4543.1251613532095</c:v>
                </c:pt>
                <c:pt idx="237">
                  <c:v>4485.5932884009744</c:v>
                </c:pt>
                <c:pt idx="238">
                  <c:v>4808.512152582367</c:v>
                </c:pt>
                <c:pt idx="239">
                  <c:v>4843.2603934347771</c:v>
                </c:pt>
                <c:pt idx="240">
                  <c:v>4717.8911207220317</c:v>
                </c:pt>
                <c:pt idx="241">
                  <c:v>4955.7327842806681</c:v>
                </c:pt>
                <c:pt idx="242">
                  <c:v>4957.7337077577131</c:v>
                </c:pt>
                <c:pt idx="243">
                  <c:v>4905.7620368725529</c:v>
                </c:pt>
                <c:pt idx="244">
                  <c:v>4786.7958474006318</c:v>
                </c:pt>
                <c:pt idx="245">
                  <c:v>5184.2938010290773</c:v>
                </c:pt>
                <c:pt idx="246">
                  <c:v>5091.7421574677055</c:v>
                </c:pt>
                <c:pt idx="247">
                  <c:v>4794.1311755544684</c:v>
                </c:pt>
                <c:pt idx="248">
                  <c:v>4847.9452980000679</c:v>
                </c:pt>
                <c:pt idx="249">
                  <c:v>4899.3335181588682</c:v>
                </c:pt>
                <c:pt idx="250">
                  <c:v>4948.5718200163647</c:v>
                </c:pt>
                <c:pt idx="251">
                  <c:v>4998.4286811030297</c:v>
                </c:pt>
                <c:pt idx="252">
                  <c:v>5048.4962750587456</c:v>
                </c:pt>
                <c:pt idx="253">
                  <c:v>5099.1495210185021</c:v>
                </c:pt>
                <c:pt idx="254">
                  <c:v>5090.6723856562003</c:v>
                </c:pt>
                <c:pt idx="255">
                  <c:v>5316.0068461247683</c:v>
                </c:pt>
                <c:pt idx="256">
                  <c:v>5587.7103686953551</c:v>
                </c:pt>
                <c:pt idx="257">
                  <c:v>5989.7299078052738</c:v>
                </c:pt>
                <c:pt idx="258">
                  <c:v>6131.775178316635</c:v>
                </c:pt>
                <c:pt idx="259">
                  <c:v>6294.6922541716922</c:v>
                </c:pt>
                <c:pt idx="260">
                  <c:v>6095.5576664860973</c:v>
                </c:pt>
                <c:pt idx="261">
                  <c:v>5712.2905032710532</c:v>
                </c:pt>
                <c:pt idx="262">
                  <c:v>5947.839530315543</c:v>
                </c:pt>
                <c:pt idx="263">
                  <c:v>6338.6750421075049</c:v>
                </c:pt>
                <c:pt idx="264">
                  <c:v>7460.9316109604697</c:v>
                </c:pt>
                <c:pt idx="265">
                  <c:v>7265.4639561179156</c:v>
                </c:pt>
                <c:pt idx="266">
                  <c:v>7418.6597861288228</c:v>
                </c:pt>
                <c:pt idx="267">
                  <c:v>7576.5372334377143</c:v>
                </c:pt>
                <c:pt idx="268">
                  <c:v>8234.6872757638339</c:v>
                </c:pt>
                <c:pt idx="269">
                  <c:v>8306.8679696572726</c:v>
                </c:pt>
                <c:pt idx="270">
                  <c:v>8334.5969666046676</c:v>
                </c:pt>
                <c:pt idx="271">
                  <c:v>8732.0020238048037</c:v>
                </c:pt>
                <c:pt idx="272">
                  <c:v>9028.9961004035122</c:v>
                </c:pt>
                <c:pt idx="273">
                  <c:v>8801.3193531257239</c:v>
                </c:pt>
                <c:pt idx="274">
                  <c:v>8891.8354576737383</c:v>
                </c:pt>
                <c:pt idx="275">
                  <c:v>8958.101527861545</c:v>
                </c:pt>
                <c:pt idx="276">
                  <c:v>9146.8582869100082</c:v>
                </c:pt>
                <c:pt idx="277">
                  <c:v>7898.9015165051414</c:v>
                </c:pt>
                <c:pt idx="278">
                  <c:v>7982.4982242214883</c:v>
                </c:pt>
                <c:pt idx="279">
                  <c:v>8068.2435593133341</c:v>
                </c:pt>
                <c:pt idx="280">
                  <c:v>8155.7167665688894</c:v>
                </c:pt>
                <c:pt idx="281">
                  <c:v>8243.7985076478326</c:v>
                </c:pt>
                <c:pt idx="282">
                  <c:v>8338.0526039186061</c:v>
                </c:pt>
                <c:pt idx="283">
                  <c:v>8434.009692635369</c:v>
                </c:pt>
                <c:pt idx="284">
                  <c:v>8615.0663532787003</c:v>
                </c:pt>
                <c:pt idx="285">
                  <c:v>8809.8639851149983</c:v>
                </c:pt>
                <c:pt idx="286">
                  <c:v>9033.4466466369558</c:v>
                </c:pt>
                <c:pt idx="287">
                  <c:v>9336.861574790677</c:v>
                </c:pt>
                <c:pt idx="288">
                  <c:v>9756.0041357642149</c:v>
                </c:pt>
                <c:pt idx="289">
                  <c:v>10779.513667070772</c:v>
                </c:pt>
                <c:pt idx="290">
                  <c:v>10538.123375743007</c:v>
                </c:pt>
                <c:pt idx="291">
                  <c:v>10626.306185823883</c:v>
                </c:pt>
                <c:pt idx="292">
                  <c:v>11003.354052698902</c:v>
                </c:pt>
                <c:pt idx="293">
                  <c:v>10775.146904428555</c:v>
                </c:pt>
                <c:pt idx="294">
                  <c:v>10890.117105631913</c:v>
                </c:pt>
                <c:pt idx="295">
                  <c:v>10481.39898950635</c:v>
                </c:pt>
                <c:pt idx="296">
                  <c:v>10633.309336720611</c:v>
                </c:pt>
                <c:pt idx="297">
                  <c:v>10953.554400380581</c:v>
                </c:pt>
                <c:pt idx="298">
                  <c:v>11129.833619836985</c:v>
                </c:pt>
                <c:pt idx="299">
                  <c:v>10735.219347972223</c:v>
                </c:pt>
                <c:pt idx="300">
                  <c:v>10871.735554013936</c:v>
                </c:pt>
                <c:pt idx="301">
                  <c:v>11016.057843493471</c:v>
                </c:pt>
                <c:pt idx="302">
                  <c:v>11165.05002582672</c:v>
                </c:pt>
                <c:pt idx="303">
                  <c:v>11109.218888012692</c:v>
                </c:pt>
                <c:pt idx="304">
                  <c:v>11187.042891535746</c:v>
                </c:pt>
                <c:pt idx="305">
                  <c:v>11039.729326570136</c:v>
                </c:pt>
                <c:pt idx="306">
                  <c:v>11686.978511278825</c:v>
                </c:pt>
                <c:pt idx="307">
                  <c:v>11811.22107098292</c:v>
                </c:pt>
                <c:pt idx="308">
                  <c:v>11554.986372820253</c:v>
                </c:pt>
                <c:pt idx="309">
                  <c:v>11288.125446299946</c:v>
                </c:pt>
                <c:pt idx="310">
                  <c:v>10467.394998812759</c:v>
                </c:pt>
                <c:pt idx="311">
                  <c:v>10594.39939146502</c:v>
                </c:pt>
                <c:pt idx="312">
                  <c:v>10722.856484086533</c:v>
                </c:pt>
                <c:pt idx="313">
                  <c:v>10853.764690329757</c:v>
                </c:pt>
                <c:pt idx="314">
                  <c:v>10984.281210730973</c:v>
                </c:pt>
                <c:pt idx="315">
                  <c:v>11753.103114713309</c:v>
                </c:pt>
                <c:pt idx="316">
                  <c:v>12791.185861558715</c:v>
                </c:pt>
                <c:pt idx="317">
                  <c:v>11874.307042898046</c:v>
                </c:pt>
                <c:pt idx="318">
                  <c:v>10562.82752613831</c:v>
                </c:pt>
                <c:pt idx="319">
                  <c:v>10704.017320737692</c:v>
                </c:pt>
                <c:pt idx="320">
                  <c:v>7537.8065651035786</c:v>
                </c:pt>
                <c:pt idx="321">
                  <c:v>7661.803483099533</c:v>
                </c:pt>
                <c:pt idx="322">
                  <c:v>7799.8436425200434</c:v>
                </c:pt>
                <c:pt idx="323">
                  <c:v>7926.2661082258892</c:v>
                </c:pt>
                <c:pt idx="324">
                  <c:v>8043.5748466276318</c:v>
                </c:pt>
                <c:pt idx="325">
                  <c:v>8158.8660860959608</c:v>
                </c:pt>
                <c:pt idx="326">
                  <c:v>8270.3705892726066</c:v>
                </c:pt>
                <c:pt idx="327">
                  <c:v>8377.4718884036865</c:v>
                </c:pt>
                <c:pt idx="328">
                  <c:v>9289.7480680822136</c:v>
                </c:pt>
                <c:pt idx="329">
                  <c:v>8553.6888560328662</c:v>
                </c:pt>
                <c:pt idx="330">
                  <c:v>9308.254953407617</c:v>
                </c:pt>
                <c:pt idx="331">
                  <c:v>9390.5811784418274</c:v>
                </c:pt>
                <c:pt idx="332">
                  <c:v>9201.5696687284217</c:v>
                </c:pt>
                <c:pt idx="333">
                  <c:v>9110.6510014424875</c:v>
                </c:pt>
                <c:pt idx="334">
                  <c:v>9524.5838723347824</c:v>
                </c:pt>
                <c:pt idx="335">
                  <c:v>10074.277863672902</c:v>
                </c:pt>
                <c:pt idx="336">
                  <c:v>11412.213476344805</c:v>
                </c:pt>
                <c:pt idx="337">
                  <c:v>11341.419130273072</c:v>
                </c:pt>
                <c:pt idx="338">
                  <c:v>10714.897915649686</c:v>
                </c:pt>
                <c:pt idx="339">
                  <c:v>10690.140278258945</c:v>
                </c:pt>
                <c:pt idx="340">
                  <c:v>10025.293279869737</c:v>
                </c:pt>
                <c:pt idx="341">
                  <c:v>10107.834861207331</c:v>
                </c:pt>
                <c:pt idx="342">
                  <c:v>10193.919921441948</c:v>
                </c:pt>
                <c:pt idx="343">
                  <c:v>10252.334529157233</c:v>
                </c:pt>
                <c:pt idx="344">
                  <c:v>11268.909026949468</c:v>
                </c:pt>
                <c:pt idx="345">
                  <c:v>11006.860460881309</c:v>
                </c:pt>
                <c:pt idx="346">
                  <c:v>10814.774643009248</c:v>
                </c:pt>
                <c:pt idx="347">
                  <c:v>10430.17324446507</c:v>
                </c:pt>
                <c:pt idx="348">
                  <c:v>10519.003553263765</c:v>
                </c:pt>
                <c:pt idx="349">
                  <c:v>11482.336862473281</c:v>
                </c:pt>
                <c:pt idx="350">
                  <c:v>11430.980104355558</c:v>
                </c:pt>
                <c:pt idx="351">
                  <c:v>10376.823198981518</c:v>
                </c:pt>
                <c:pt idx="352">
                  <c:v>10464.766775592887</c:v>
                </c:pt>
                <c:pt idx="353">
                  <c:v>10968.623604024415</c:v>
                </c:pt>
                <c:pt idx="354">
                  <c:v>10798.209875726643</c:v>
                </c:pt>
                <c:pt idx="355">
                  <c:v>10046.31692624029</c:v>
                </c:pt>
                <c:pt idx="356">
                  <c:v>10126.101426496181</c:v>
                </c:pt>
                <c:pt idx="357">
                  <c:v>9185.8774738906759</c:v>
                </c:pt>
                <c:pt idx="358">
                  <c:v>9256.6087304396351</c:v>
                </c:pt>
                <c:pt idx="359">
                  <c:v>9325.0304966388012</c:v>
                </c:pt>
                <c:pt idx="360">
                  <c:v>10335.820157802627</c:v>
                </c:pt>
                <c:pt idx="361">
                  <c:v>10234.34611495945</c:v>
                </c:pt>
                <c:pt idx="362">
                  <c:v>10753.130062281129</c:v>
                </c:pt>
                <c:pt idx="363">
                  <c:v>10914.307381569448</c:v>
                </c:pt>
                <c:pt idx="364">
                  <c:v>11022.454247522604</c:v>
                </c:pt>
                <c:pt idx="365">
                  <c:v>11240.059072338818</c:v>
                </c:pt>
                <c:pt idx="366">
                  <c:v>10705.292584192728</c:v>
                </c:pt>
                <c:pt idx="367">
                  <c:v>9298.8801198941637</c:v>
                </c:pt>
                <c:pt idx="368">
                  <c:v>9386.9870090301592</c:v>
                </c:pt>
                <c:pt idx="369">
                  <c:v>9476.3980602911724</c:v>
                </c:pt>
                <c:pt idx="370">
                  <c:v>9572.0307107162771</c:v>
                </c:pt>
                <c:pt idx="371">
                  <c:v>9672.6168001013866</c:v>
                </c:pt>
                <c:pt idx="372">
                  <c:v>9770.7132554824148</c:v>
                </c:pt>
                <c:pt idx="373">
                  <c:v>9870.6187985197212</c:v>
                </c:pt>
                <c:pt idx="374">
                  <c:v>9972.1216618311646</c:v>
                </c:pt>
                <c:pt idx="375">
                  <c:v>10077.078242321937</c:v>
                </c:pt>
                <c:pt idx="376">
                  <c:v>10183.97924734257</c:v>
                </c:pt>
                <c:pt idx="377">
                  <c:v>10292.099160351858</c:v>
                </c:pt>
                <c:pt idx="378">
                  <c:v>10399.737364070537</c:v>
                </c:pt>
                <c:pt idx="379">
                  <c:v>10496.888243946561</c:v>
                </c:pt>
                <c:pt idx="380">
                  <c:v>11035.983352175072</c:v>
                </c:pt>
                <c:pt idx="381">
                  <c:v>10720.291293967277</c:v>
                </c:pt>
                <c:pt idx="382">
                  <c:v>11768.694436494159</c:v>
                </c:pt>
                <c:pt idx="383">
                  <c:v>11742.089743122364</c:v>
                </c:pt>
                <c:pt idx="384">
                  <c:v>12555.378679858281</c:v>
                </c:pt>
                <c:pt idx="385">
                  <c:v>13137.881451723175</c:v>
                </c:pt>
                <c:pt idx="386">
                  <c:v>13200.765266402552</c:v>
                </c:pt>
                <c:pt idx="387">
                  <c:v>13016.951026148699</c:v>
                </c:pt>
                <c:pt idx="388">
                  <c:v>12709.151263476875</c:v>
                </c:pt>
                <c:pt idx="389">
                  <c:v>12748.103585930092</c:v>
                </c:pt>
                <c:pt idx="390">
                  <c:v>12402.115276925349</c:v>
                </c:pt>
                <c:pt idx="391">
                  <c:v>12669.053279389103</c:v>
                </c:pt>
                <c:pt idx="392">
                  <c:v>13777.15786622063</c:v>
                </c:pt>
                <c:pt idx="393">
                  <c:v>14564.223987461288</c:v>
                </c:pt>
                <c:pt idx="394">
                  <c:v>14474.862777127435</c:v>
                </c:pt>
                <c:pt idx="395">
                  <c:v>15525.429928657719</c:v>
                </c:pt>
                <c:pt idx="396">
                  <c:v>15749.596750979883</c:v>
                </c:pt>
                <c:pt idx="397">
                  <c:v>15962.943483731708</c:v>
                </c:pt>
                <c:pt idx="398">
                  <c:v>16833.769840493445</c:v>
                </c:pt>
                <c:pt idx="399">
                  <c:v>16686.616609607325</c:v>
                </c:pt>
                <c:pt idx="400">
                  <c:v>15823.809848644782</c:v>
                </c:pt>
                <c:pt idx="401">
                  <c:v>17381.139141228738</c:v>
                </c:pt>
                <c:pt idx="402">
                  <c:v>17895.284389495002</c:v>
                </c:pt>
                <c:pt idx="403">
                  <c:v>19178.547152561823</c:v>
                </c:pt>
                <c:pt idx="404">
                  <c:v>19572.398451110694</c:v>
                </c:pt>
                <c:pt idx="405">
                  <c:v>21525.488469814751</c:v>
                </c:pt>
                <c:pt idx="406">
                  <c:v>21014.398305662464</c:v>
                </c:pt>
                <c:pt idx="407">
                  <c:v>21464.386787535193</c:v>
                </c:pt>
                <c:pt idx="408">
                  <c:v>23191.527851517272</c:v>
                </c:pt>
                <c:pt idx="409">
                  <c:v>25333.905815575585</c:v>
                </c:pt>
                <c:pt idx="410">
                  <c:v>24517.561792179786</c:v>
                </c:pt>
                <c:pt idx="411">
                  <c:v>26264.815505975068</c:v>
                </c:pt>
                <c:pt idx="412">
                  <c:v>27375.211400800272</c:v>
                </c:pt>
                <c:pt idx="413">
                  <c:v>26644.282450153954</c:v>
                </c:pt>
                <c:pt idx="414">
                  <c:v>27542.731871842429</c:v>
                </c:pt>
                <c:pt idx="415">
                  <c:v>27140.860964764848</c:v>
                </c:pt>
                <c:pt idx="416">
                  <c:v>28618.1215945283</c:v>
                </c:pt>
                <c:pt idx="417">
                  <c:v>29287.185079137045</c:v>
                </c:pt>
                <c:pt idx="418">
                  <c:v>30626.330422455379</c:v>
                </c:pt>
                <c:pt idx="419">
                  <c:v>31445.602234793736</c:v>
                </c:pt>
                <c:pt idx="420">
                  <c:v>32753.051080429552</c:v>
                </c:pt>
                <c:pt idx="421">
                  <c:v>33484.234621418691</c:v>
                </c:pt>
                <c:pt idx="422">
                  <c:v>33986.923304257543</c:v>
                </c:pt>
                <c:pt idx="423">
                  <c:v>36153.232760542014</c:v>
                </c:pt>
                <c:pt idx="424">
                  <c:v>37410.909194154272</c:v>
                </c:pt>
                <c:pt idx="425">
                  <c:v>38065.206438878791</c:v>
                </c:pt>
                <c:pt idx="426">
                  <c:v>37703.560818698104</c:v>
                </c:pt>
                <c:pt idx="427">
                  <c:v>38064.697258193126</c:v>
                </c:pt>
                <c:pt idx="428">
                  <c:v>38320.687886098742</c:v>
                </c:pt>
                <c:pt idx="429">
                  <c:v>40234.44368410582</c:v>
                </c:pt>
                <c:pt idx="430">
                  <c:v>42163.220337798994</c:v>
                </c:pt>
                <c:pt idx="431">
                  <c:v>40817.964813523191</c:v>
                </c:pt>
                <c:pt idx="432">
                  <c:v>39039.778385803402</c:v>
                </c:pt>
                <c:pt idx="433">
                  <c:v>36850.046605248921</c:v>
                </c:pt>
                <c:pt idx="434">
                  <c:v>37171.563261879724</c:v>
                </c:pt>
                <c:pt idx="435">
                  <c:v>36041.456749207093</c:v>
                </c:pt>
                <c:pt idx="436">
                  <c:v>37552.718708890148</c:v>
                </c:pt>
                <c:pt idx="437">
                  <c:v>38951.278322706166</c:v>
                </c:pt>
                <c:pt idx="438">
                  <c:v>37252.864236679336</c:v>
                </c:pt>
                <c:pt idx="439">
                  <c:v>34005.506559390975</c:v>
                </c:pt>
                <c:pt idx="440">
                  <c:v>34327.992113262531</c:v>
                </c:pt>
                <c:pt idx="441">
                  <c:v>34652.677705333808</c:v>
                </c:pt>
                <c:pt idx="442">
                  <c:v>34974.658835679205</c:v>
                </c:pt>
                <c:pt idx="443">
                  <c:v>35293.219686574179</c:v>
                </c:pt>
                <c:pt idx="444">
                  <c:v>35612.32921457362</c:v>
                </c:pt>
                <c:pt idx="445">
                  <c:v>35931.949869274416</c:v>
                </c:pt>
                <c:pt idx="446">
                  <c:v>36251.145357279805</c:v>
                </c:pt>
                <c:pt idx="447">
                  <c:v>36529.674990774904</c:v>
                </c:pt>
                <c:pt idx="448">
                  <c:v>36792.079822791966</c:v>
                </c:pt>
                <c:pt idx="449">
                  <c:v>37045.945173569227</c:v>
                </c:pt>
                <c:pt idx="450">
                  <c:v>35914.139210921501</c:v>
                </c:pt>
                <c:pt idx="451">
                  <c:v>39541.545818227823</c:v>
                </c:pt>
                <c:pt idx="452">
                  <c:v>40806.858883235727</c:v>
                </c:pt>
                <c:pt idx="453">
                  <c:v>40908.271500744733</c:v>
                </c:pt>
                <c:pt idx="454">
                  <c:v>43369.579439482659</c:v>
                </c:pt>
                <c:pt idx="455">
                  <c:v>44293.72400162238</c:v>
                </c:pt>
                <c:pt idx="456">
                  <c:v>45588.640157086294</c:v>
                </c:pt>
                <c:pt idx="457">
                  <c:v>43991.244720088958</c:v>
                </c:pt>
                <c:pt idx="458">
                  <c:v>44155.380763082248</c:v>
                </c:pt>
                <c:pt idx="459">
                  <c:v>47630.375329419447</c:v>
                </c:pt>
                <c:pt idx="460">
                  <c:v>47601.944624510848</c:v>
                </c:pt>
                <c:pt idx="461">
                  <c:v>45168.627740605611</c:v>
                </c:pt>
                <c:pt idx="462">
                  <c:v>43737.566596981102</c:v>
                </c:pt>
                <c:pt idx="463">
                  <c:v>43975.936334934646</c:v>
                </c:pt>
                <c:pt idx="464">
                  <c:v>42403.107231383285</c:v>
                </c:pt>
                <c:pt idx="465">
                  <c:v>46110.77262202376</c:v>
                </c:pt>
                <c:pt idx="466">
                  <c:v>47747.835020292492</c:v>
                </c:pt>
                <c:pt idx="467">
                  <c:v>47532.223915762261</c:v>
                </c:pt>
                <c:pt idx="468">
                  <c:v>50477.408811589892</c:v>
                </c:pt>
                <c:pt idx="469">
                  <c:v>49390.35246064161</c:v>
                </c:pt>
                <c:pt idx="470">
                  <c:v>50775.664010248198</c:v>
                </c:pt>
                <c:pt idx="471">
                  <c:v>51040.916121812465</c:v>
                </c:pt>
                <c:pt idx="472">
                  <c:v>52185.250557800005</c:v>
                </c:pt>
                <c:pt idx="473">
                  <c:v>51781.985522932053</c:v>
                </c:pt>
                <c:pt idx="474">
                  <c:v>50730.796176967437</c:v>
                </c:pt>
                <c:pt idx="475">
                  <c:v>49720.519748888015</c:v>
                </c:pt>
                <c:pt idx="476">
                  <c:v>49947.99112673918</c:v>
                </c:pt>
                <c:pt idx="477">
                  <c:v>50176.503186144015</c:v>
                </c:pt>
                <c:pt idx="478">
                  <c:v>50406.060688220627</c:v>
                </c:pt>
                <c:pt idx="479">
                  <c:v>51211.303794745298</c:v>
                </c:pt>
                <c:pt idx="480">
                  <c:v>49958.893482832857</c:v>
                </c:pt>
                <c:pt idx="481">
                  <c:v>52821.000437988929</c:v>
                </c:pt>
                <c:pt idx="482">
                  <c:v>53717.045598696488</c:v>
                </c:pt>
                <c:pt idx="483">
                  <c:v>52958.914275775147</c:v>
                </c:pt>
                <c:pt idx="484">
                  <c:v>54459.38526230945</c:v>
                </c:pt>
                <c:pt idx="485">
                  <c:v>52504.904018020417</c:v>
                </c:pt>
                <c:pt idx="486">
                  <c:v>53477.538739533316</c:v>
                </c:pt>
                <c:pt idx="487">
                  <c:v>54924.449681580045</c:v>
                </c:pt>
                <c:pt idx="488">
                  <c:v>56430.447748872284</c:v>
                </c:pt>
                <c:pt idx="489">
                  <c:v>57358.602629999921</c:v>
                </c:pt>
                <c:pt idx="490">
                  <c:v>59777.490294595329</c:v>
                </c:pt>
                <c:pt idx="491">
                  <c:v>61352.971676004141</c:v>
                </c:pt>
                <c:pt idx="492">
                  <c:v>63288.502915963414</c:v>
                </c:pt>
                <c:pt idx="493">
                  <c:v>65331.022674056381</c:v>
                </c:pt>
                <c:pt idx="494">
                  <c:v>64093.746035647804</c:v>
                </c:pt>
                <c:pt idx="495">
                  <c:v>64859.37839674062</c:v>
                </c:pt>
                <c:pt idx="496">
                  <c:v>63241.654326681884</c:v>
                </c:pt>
                <c:pt idx="497">
                  <c:v>68624.373564971218</c:v>
                </c:pt>
                <c:pt idx="498">
                  <c:v>64714.358312265627</c:v>
                </c:pt>
                <c:pt idx="499">
                  <c:v>67566.463883193064</c:v>
                </c:pt>
                <c:pt idx="500">
                  <c:v>69307.757700499569</c:v>
                </c:pt>
                <c:pt idx="501">
                  <c:v>72825.876568556429</c:v>
                </c:pt>
                <c:pt idx="502">
                  <c:v>75457.556881811368</c:v>
                </c:pt>
                <c:pt idx="503">
                  <c:v>74627.258781266893</c:v>
                </c:pt>
                <c:pt idx="504">
                  <c:v>76853.982625993318</c:v>
                </c:pt>
                <c:pt idx="505">
                  <c:v>75040.687409215781</c:v>
                </c:pt>
                <c:pt idx="506">
                  <c:v>78705.722032010148</c:v>
                </c:pt>
                <c:pt idx="507">
                  <c:v>80148.347578310641</c:v>
                </c:pt>
                <c:pt idx="508">
                  <c:v>82273.133643417968</c:v>
                </c:pt>
                <c:pt idx="509">
                  <c:v>83588.218958730504</c:v>
                </c:pt>
                <c:pt idx="510">
                  <c:v>85900.451217085603</c:v>
                </c:pt>
                <c:pt idx="511">
                  <c:v>86695.179499898659</c:v>
                </c:pt>
                <c:pt idx="512">
                  <c:v>86297.598644287544</c:v>
                </c:pt>
                <c:pt idx="513">
                  <c:v>84072.050067485732</c:v>
                </c:pt>
                <c:pt idx="514">
                  <c:v>84917.138899332742</c:v>
                </c:pt>
                <c:pt idx="515">
                  <c:v>85378.259075337031</c:v>
                </c:pt>
                <c:pt idx="516">
                  <c:v>85213.726948217765</c:v>
                </c:pt>
                <c:pt idx="517">
                  <c:v>87839.1237733936</c:v>
                </c:pt>
                <c:pt idx="518">
                  <c:v>91412.609146485178</c:v>
                </c:pt>
                <c:pt idx="519">
                  <c:v>90194.757538678081</c:v>
                </c:pt>
                <c:pt idx="520">
                  <c:v>94432.495307289049</c:v>
                </c:pt>
                <c:pt idx="521">
                  <c:v>90698.861558542485</c:v>
                </c:pt>
                <c:pt idx="522">
                  <c:v>90012.732832626338</c:v>
                </c:pt>
                <c:pt idx="523">
                  <c:v>90483.023725260224</c:v>
                </c:pt>
                <c:pt idx="524">
                  <c:v>87267.184049026837</c:v>
                </c:pt>
                <c:pt idx="525">
                  <c:v>87715.155593811854</c:v>
                </c:pt>
                <c:pt idx="526">
                  <c:v>88171.274402899682</c:v>
                </c:pt>
                <c:pt idx="527">
                  <c:v>84769.22641878124</c:v>
                </c:pt>
                <c:pt idx="528">
                  <c:v>83314.923267199498</c:v>
                </c:pt>
                <c:pt idx="529">
                  <c:v>83782.87541955027</c:v>
                </c:pt>
                <c:pt idx="530">
                  <c:v>84261.83419069869</c:v>
                </c:pt>
                <c:pt idx="531">
                  <c:v>84748.446283149984</c:v>
                </c:pt>
                <c:pt idx="532">
                  <c:v>86186.305900462394</c:v>
                </c:pt>
                <c:pt idx="533">
                  <c:v>87769.155572798074</c:v>
                </c:pt>
                <c:pt idx="534">
                  <c:v>85117.872080895773</c:v>
                </c:pt>
                <c:pt idx="535">
                  <c:v>86106.701249235019</c:v>
                </c:pt>
                <c:pt idx="536">
                  <c:v>86328.546208860222</c:v>
                </c:pt>
                <c:pt idx="537">
                  <c:v>85524.665166582388</c:v>
                </c:pt>
                <c:pt idx="538">
                  <c:v>83394.316985733225</c:v>
                </c:pt>
                <c:pt idx="539">
                  <c:v>83905.107177270838</c:v>
                </c:pt>
                <c:pt idx="540">
                  <c:v>84428.115678675822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4-4E4D-95F4-628DAFB1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82168"/>
        <c:axId val="889982496"/>
      </c:lineChart>
      <c:dateAx>
        <c:axId val="88998216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82496"/>
        <c:crosses val="autoZero"/>
        <c:auto val="1"/>
        <c:lblOffset val="100"/>
        <c:baseTimeUnit val="months"/>
        <c:majorUnit val="24"/>
        <c:majorTimeUnit val="months"/>
      </c:dateAx>
      <c:valAx>
        <c:axId val="889982496"/>
        <c:scaling>
          <c:logBase val="3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8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48293963254592"/>
          <c:y val="0.19965223097112858"/>
          <c:w val="0.297700787401574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Drawdowns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Sheet2!$B$2:$B$542</c:f>
              <c:numCache>
                <c:formatCode>d\-mmm\-yy</c:formatCode>
                <c:ptCount val="541"/>
                <c:pt idx="0">
                  <c:v>26299</c:v>
                </c:pt>
                <c:pt idx="1">
                  <c:v>26330</c:v>
                </c:pt>
                <c:pt idx="2">
                  <c:v>26359</c:v>
                </c:pt>
                <c:pt idx="3">
                  <c:v>26390</c:v>
                </c:pt>
                <c:pt idx="4">
                  <c:v>26420</c:v>
                </c:pt>
                <c:pt idx="5">
                  <c:v>26451</c:v>
                </c:pt>
                <c:pt idx="6">
                  <c:v>26481</c:v>
                </c:pt>
                <c:pt idx="7">
                  <c:v>26512</c:v>
                </c:pt>
                <c:pt idx="8">
                  <c:v>26543</c:v>
                </c:pt>
                <c:pt idx="9">
                  <c:v>26573</c:v>
                </c:pt>
                <c:pt idx="10">
                  <c:v>26604</c:v>
                </c:pt>
                <c:pt idx="11">
                  <c:v>26634</c:v>
                </c:pt>
                <c:pt idx="12">
                  <c:v>26665</c:v>
                </c:pt>
                <c:pt idx="13">
                  <c:v>26696</c:v>
                </c:pt>
                <c:pt idx="14">
                  <c:v>26724</c:v>
                </c:pt>
                <c:pt idx="15">
                  <c:v>26755</c:v>
                </c:pt>
                <c:pt idx="16">
                  <c:v>26785</c:v>
                </c:pt>
                <c:pt idx="17">
                  <c:v>26816</c:v>
                </c:pt>
                <c:pt idx="18">
                  <c:v>26846</c:v>
                </c:pt>
                <c:pt idx="19">
                  <c:v>26877</c:v>
                </c:pt>
                <c:pt idx="20">
                  <c:v>26908</c:v>
                </c:pt>
                <c:pt idx="21">
                  <c:v>26938</c:v>
                </c:pt>
                <c:pt idx="22">
                  <c:v>26969</c:v>
                </c:pt>
                <c:pt idx="23">
                  <c:v>26999</c:v>
                </c:pt>
                <c:pt idx="24">
                  <c:v>27030</c:v>
                </c:pt>
                <c:pt idx="25">
                  <c:v>27061</c:v>
                </c:pt>
                <c:pt idx="26">
                  <c:v>27089</c:v>
                </c:pt>
                <c:pt idx="27">
                  <c:v>27120</c:v>
                </c:pt>
                <c:pt idx="28">
                  <c:v>27150</c:v>
                </c:pt>
                <c:pt idx="29">
                  <c:v>27181</c:v>
                </c:pt>
                <c:pt idx="30">
                  <c:v>27211</c:v>
                </c:pt>
                <c:pt idx="31">
                  <c:v>27242</c:v>
                </c:pt>
                <c:pt idx="32">
                  <c:v>27273</c:v>
                </c:pt>
                <c:pt idx="33">
                  <c:v>27303</c:v>
                </c:pt>
                <c:pt idx="34">
                  <c:v>27334</c:v>
                </c:pt>
                <c:pt idx="35">
                  <c:v>27364</c:v>
                </c:pt>
                <c:pt idx="36">
                  <c:v>27395</c:v>
                </c:pt>
                <c:pt idx="37">
                  <c:v>27426</c:v>
                </c:pt>
                <c:pt idx="38">
                  <c:v>27454</c:v>
                </c:pt>
                <c:pt idx="39">
                  <c:v>27485</c:v>
                </c:pt>
                <c:pt idx="40">
                  <c:v>27515</c:v>
                </c:pt>
                <c:pt idx="41">
                  <c:v>27546</c:v>
                </c:pt>
                <c:pt idx="42">
                  <c:v>27576</c:v>
                </c:pt>
                <c:pt idx="43">
                  <c:v>27607</c:v>
                </c:pt>
                <c:pt idx="44">
                  <c:v>27638</c:v>
                </c:pt>
                <c:pt idx="45">
                  <c:v>27668</c:v>
                </c:pt>
                <c:pt idx="46">
                  <c:v>27699</c:v>
                </c:pt>
                <c:pt idx="47">
                  <c:v>27729</c:v>
                </c:pt>
                <c:pt idx="48">
                  <c:v>27760</c:v>
                </c:pt>
                <c:pt idx="49">
                  <c:v>27791</c:v>
                </c:pt>
                <c:pt idx="50">
                  <c:v>27820</c:v>
                </c:pt>
                <c:pt idx="51">
                  <c:v>27851</c:v>
                </c:pt>
                <c:pt idx="52">
                  <c:v>27881</c:v>
                </c:pt>
                <c:pt idx="53">
                  <c:v>27912</c:v>
                </c:pt>
                <c:pt idx="54">
                  <c:v>27942</c:v>
                </c:pt>
                <c:pt idx="55">
                  <c:v>27973</c:v>
                </c:pt>
                <c:pt idx="56">
                  <c:v>28004</c:v>
                </c:pt>
                <c:pt idx="57">
                  <c:v>28034</c:v>
                </c:pt>
                <c:pt idx="58">
                  <c:v>28065</c:v>
                </c:pt>
                <c:pt idx="59">
                  <c:v>28095</c:v>
                </c:pt>
                <c:pt idx="60">
                  <c:v>28126</c:v>
                </c:pt>
                <c:pt idx="61">
                  <c:v>28157</c:v>
                </c:pt>
                <c:pt idx="62">
                  <c:v>28185</c:v>
                </c:pt>
                <c:pt idx="63">
                  <c:v>28216</c:v>
                </c:pt>
                <c:pt idx="64">
                  <c:v>28246</c:v>
                </c:pt>
                <c:pt idx="65">
                  <c:v>28277</c:v>
                </c:pt>
                <c:pt idx="66">
                  <c:v>28307</c:v>
                </c:pt>
                <c:pt idx="67">
                  <c:v>28338</c:v>
                </c:pt>
                <c:pt idx="68">
                  <c:v>28369</c:v>
                </c:pt>
                <c:pt idx="69">
                  <c:v>28399</c:v>
                </c:pt>
                <c:pt idx="70">
                  <c:v>28430</c:v>
                </c:pt>
                <c:pt idx="71">
                  <c:v>28460</c:v>
                </c:pt>
                <c:pt idx="72">
                  <c:v>28491</c:v>
                </c:pt>
                <c:pt idx="73">
                  <c:v>28522</c:v>
                </c:pt>
                <c:pt idx="74">
                  <c:v>28550</c:v>
                </c:pt>
                <c:pt idx="75">
                  <c:v>28581</c:v>
                </c:pt>
                <c:pt idx="76">
                  <c:v>28611</c:v>
                </c:pt>
                <c:pt idx="77">
                  <c:v>28642</c:v>
                </c:pt>
                <c:pt idx="78">
                  <c:v>28672</c:v>
                </c:pt>
                <c:pt idx="79">
                  <c:v>28703</c:v>
                </c:pt>
                <c:pt idx="80">
                  <c:v>28734</c:v>
                </c:pt>
                <c:pt idx="81">
                  <c:v>28764</c:v>
                </c:pt>
                <c:pt idx="82">
                  <c:v>28795</c:v>
                </c:pt>
                <c:pt idx="83">
                  <c:v>28825</c:v>
                </c:pt>
                <c:pt idx="84">
                  <c:v>28856</c:v>
                </c:pt>
                <c:pt idx="85">
                  <c:v>28887</c:v>
                </c:pt>
                <c:pt idx="86">
                  <c:v>28915</c:v>
                </c:pt>
                <c:pt idx="87">
                  <c:v>28946</c:v>
                </c:pt>
                <c:pt idx="88">
                  <c:v>28976</c:v>
                </c:pt>
                <c:pt idx="89">
                  <c:v>29007</c:v>
                </c:pt>
                <c:pt idx="90">
                  <c:v>29037</c:v>
                </c:pt>
                <c:pt idx="91">
                  <c:v>29068</c:v>
                </c:pt>
                <c:pt idx="92">
                  <c:v>29099</c:v>
                </c:pt>
                <c:pt idx="93">
                  <c:v>29129</c:v>
                </c:pt>
                <c:pt idx="94">
                  <c:v>29160</c:v>
                </c:pt>
                <c:pt idx="95">
                  <c:v>29190</c:v>
                </c:pt>
                <c:pt idx="96">
                  <c:v>29221</c:v>
                </c:pt>
                <c:pt idx="97">
                  <c:v>29252</c:v>
                </c:pt>
                <c:pt idx="98">
                  <c:v>29281</c:v>
                </c:pt>
                <c:pt idx="99">
                  <c:v>29312</c:v>
                </c:pt>
                <c:pt idx="100">
                  <c:v>29342</c:v>
                </c:pt>
                <c:pt idx="101">
                  <c:v>29373</c:v>
                </c:pt>
                <c:pt idx="102">
                  <c:v>29403</c:v>
                </c:pt>
                <c:pt idx="103">
                  <c:v>29434</c:v>
                </c:pt>
                <c:pt idx="104">
                  <c:v>29465</c:v>
                </c:pt>
                <c:pt idx="105">
                  <c:v>29495</c:v>
                </c:pt>
                <c:pt idx="106">
                  <c:v>29526</c:v>
                </c:pt>
                <c:pt idx="107">
                  <c:v>29556</c:v>
                </c:pt>
                <c:pt idx="108">
                  <c:v>29587</c:v>
                </c:pt>
                <c:pt idx="109">
                  <c:v>29618</c:v>
                </c:pt>
                <c:pt idx="110">
                  <c:v>29646</c:v>
                </c:pt>
                <c:pt idx="111">
                  <c:v>29677</c:v>
                </c:pt>
                <c:pt idx="112">
                  <c:v>29707</c:v>
                </c:pt>
                <c:pt idx="113">
                  <c:v>29738</c:v>
                </c:pt>
                <c:pt idx="114">
                  <c:v>29768</c:v>
                </c:pt>
                <c:pt idx="115">
                  <c:v>29799</c:v>
                </c:pt>
                <c:pt idx="116">
                  <c:v>29830</c:v>
                </c:pt>
                <c:pt idx="117">
                  <c:v>29860</c:v>
                </c:pt>
                <c:pt idx="118">
                  <c:v>29891</c:v>
                </c:pt>
                <c:pt idx="119">
                  <c:v>29921</c:v>
                </c:pt>
                <c:pt idx="120">
                  <c:v>29952</c:v>
                </c:pt>
                <c:pt idx="121">
                  <c:v>29983</c:v>
                </c:pt>
                <c:pt idx="122">
                  <c:v>30011</c:v>
                </c:pt>
                <c:pt idx="123">
                  <c:v>30042</c:v>
                </c:pt>
                <c:pt idx="124">
                  <c:v>30072</c:v>
                </c:pt>
                <c:pt idx="125">
                  <c:v>30103</c:v>
                </c:pt>
                <c:pt idx="126">
                  <c:v>30133</c:v>
                </c:pt>
                <c:pt idx="127">
                  <c:v>30164</c:v>
                </c:pt>
                <c:pt idx="128">
                  <c:v>30195</c:v>
                </c:pt>
                <c:pt idx="129">
                  <c:v>30225</c:v>
                </c:pt>
                <c:pt idx="130">
                  <c:v>30256</c:v>
                </c:pt>
                <c:pt idx="131">
                  <c:v>30286</c:v>
                </c:pt>
                <c:pt idx="132">
                  <c:v>30317</c:v>
                </c:pt>
                <c:pt idx="133">
                  <c:v>30348</c:v>
                </c:pt>
                <c:pt idx="134">
                  <c:v>30376</c:v>
                </c:pt>
                <c:pt idx="135">
                  <c:v>30407</c:v>
                </c:pt>
                <c:pt idx="136">
                  <c:v>30437</c:v>
                </c:pt>
                <c:pt idx="137">
                  <c:v>30468</c:v>
                </c:pt>
                <c:pt idx="138">
                  <c:v>30498</c:v>
                </c:pt>
                <c:pt idx="139">
                  <c:v>30529</c:v>
                </c:pt>
                <c:pt idx="140">
                  <c:v>30560</c:v>
                </c:pt>
                <c:pt idx="141">
                  <c:v>30590</c:v>
                </c:pt>
                <c:pt idx="142">
                  <c:v>30621</c:v>
                </c:pt>
                <c:pt idx="143">
                  <c:v>30651</c:v>
                </c:pt>
                <c:pt idx="144">
                  <c:v>30682</c:v>
                </c:pt>
                <c:pt idx="145">
                  <c:v>30713</c:v>
                </c:pt>
                <c:pt idx="146">
                  <c:v>30742</c:v>
                </c:pt>
                <c:pt idx="147">
                  <c:v>30773</c:v>
                </c:pt>
                <c:pt idx="148">
                  <c:v>30803</c:v>
                </c:pt>
                <c:pt idx="149">
                  <c:v>30834</c:v>
                </c:pt>
                <c:pt idx="150">
                  <c:v>30864</c:v>
                </c:pt>
                <c:pt idx="151">
                  <c:v>30895</c:v>
                </c:pt>
                <c:pt idx="152">
                  <c:v>30926</c:v>
                </c:pt>
                <c:pt idx="153">
                  <c:v>30956</c:v>
                </c:pt>
                <c:pt idx="154">
                  <c:v>30987</c:v>
                </c:pt>
                <c:pt idx="155">
                  <c:v>31017</c:v>
                </c:pt>
                <c:pt idx="156">
                  <c:v>31048</c:v>
                </c:pt>
                <c:pt idx="157">
                  <c:v>31079</c:v>
                </c:pt>
                <c:pt idx="158">
                  <c:v>31107</c:v>
                </c:pt>
                <c:pt idx="159">
                  <c:v>31138</c:v>
                </c:pt>
                <c:pt idx="160">
                  <c:v>31168</c:v>
                </c:pt>
                <c:pt idx="161">
                  <c:v>31199</c:v>
                </c:pt>
                <c:pt idx="162">
                  <c:v>31229</c:v>
                </c:pt>
                <c:pt idx="163">
                  <c:v>31260</c:v>
                </c:pt>
                <c:pt idx="164">
                  <c:v>31291</c:v>
                </c:pt>
                <c:pt idx="165">
                  <c:v>31321</c:v>
                </c:pt>
                <c:pt idx="166">
                  <c:v>31352</c:v>
                </c:pt>
                <c:pt idx="167">
                  <c:v>31382</c:v>
                </c:pt>
                <c:pt idx="168">
                  <c:v>31413</c:v>
                </c:pt>
                <c:pt idx="169">
                  <c:v>31444</c:v>
                </c:pt>
                <c:pt idx="170">
                  <c:v>31472</c:v>
                </c:pt>
                <c:pt idx="171">
                  <c:v>31503</c:v>
                </c:pt>
                <c:pt idx="172">
                  <c:v>31533</c:v>
                </c:pt>
                <c:pt idx="173">
                  <c:v>31564</c:v>
                </c:pt>
                <c:pt idx="174">
                  <c:v>31594</c:v>
                </c:pt>
                <c:pt idx="175">
                  <c:v>31625</c:v>
                </c:pt>
                <c:pt idx="176">
                  <c:v>31656</c:v>
                </c:pt>
                <c:pt idx="177">
                  <c:v>31686</c:v>
                </c:pt>
                <c:pt idx="178">
                  <c:v>31717</c:v>
                </c:pt>
                <c:pt idx="179">
                  <c:v>31747</c:v>
                </c:pt>
                <c:pt idx="180">
                  <c:v>31778</c:v>
                </c:pt>
                <c:pt idx="181">
                  <c:v>31809</c:v>
                </c:pt>
                <c:pt idx="182">
                  <c:v>31837</c:v>
                </c:pt>
                <c:pt idx="183">
                  <c:v>31868</c:v>
                </c:pt>
                <c:pt idx="184">
                  <c:v>31898</c:v>
                </c:pt>
                <c:pt idx="185">
                  <c:v>31929</c:v>
                </c:pt>
                <c:pt idx="186">
                  <c:v>31959</c:v>
                </c:pt>
                <c:pt idx="187">
                  <c:v>31990</c:v>
                </c:pt>
                <c:pt idx="188">
                  <c:v>32021</c:v>
                </c:pt>
                <c:pt idx="189">
                  <c:v>32051</c:v>
                </c:pt>
                <c:pt idx="190">
                  <c:v>32082</c:v>
                </c:pt>
                <c:pt idx="191">
                  <c:v>32112</c:v>
                </c:pt>
                <c:pt idx="192">
                  <c:v>32143</c:v>
                </c:pt>
                <c:pt idx="193">
                  <c:v>32174</c:v>
                </c:pt>
                <c:pt idx="194">
                  <c:v>32203</c:v>
                </c:pt>
                <c:pt idx="195">
                  <c:v>32234</c:v>
                </c:pt>
                <c:pt idx="196">
                  <c:v>32264</c:v>
                </c:pt>
                <c:pt idx="197">
                  <c:v>32295</c:v>
                </c:pt>
                <c:pt idx="198">
                  <c:v>32325</c:v>
                </c:pt>
                <c:pt idx="199">
                  <c:v>32356</c:v>
                </c:pt>
                <c:pt idx="200">
                  <c:v>32387</c:v>
                </c:pt>
                <c:pt idx="201">
                  <c:v>32417</c:v>
                </c:pt>
                <c:pt idx="202">
                  <c:v>32448</c:v>
                </c:pt>
                <c:pt idx="203">
                  <c:v>32478</c:v>
                </c:pt>
                <c:pt idx="204">
                  <c:v>32509</c:v>
                </c:pt>
                <c:pt idx="205">
                  <c:v>32540</c:v>
                </c:pt>
                <c:pt idx="206">
                  <c:v>32568</c:v>
                </c:pt>
                <c:pt idx="207">
                  <c:v>32599</c:v>
                </c:pt>
                <c:pt idx="208">
                  <c:v>32629</c:v>
                </c:pt>
                <c:pt idx="209">
                  <c:v>32660</c:v>
                </c:pt>
                <c:pt idx="210">
                  <c:v>32690</c:v>
                </c:pt>
                <c:pt idx="211">
                  <c:v>32721</c:v>
                </c:pt>
                <c:pt idx="212">
                  <c:v>32752</c:v>
                </c:pt>
                <c:pt idx="213">
                  <c:v>32782</c:v>
                </c:pt>
                <c:pt idx="214">
                  <c:v>32813</c:v>
                </c:pt>
                <c:pt idx="215">
                  <c:v>32843</c:v>
                </c:pt>
                <c:pt idx="216">
                  <c:v>32874</c:v>
                </c:pt>
                <c:pt idx="217">
                  <c:v>32905</c:v>
                </c:pt>
                <c:pt idx="218">
                  <c:v>32933</c:v>
                </c:pt>
                <c:pt idx="219">
                  <c:v>32964</c:v>
                </c:pt>
                <c:pt idx="220">
                  <c:v>32994</c:v>
                </c:pt>
                <c:pt idx="221">
                  <c:v>33025</c:v>
                </c:pt>
                <c:pt idx="222">
                  <c:v>33055</c:v>
                </c:pt>
                <c:pt idx="223">
                  <c:v>33086</c:v>
                </c:pt>
                <c:pt idx="224">
                  <c:v>33117</c:v>
                </c:pt>
                <c:pt idx="225">
                  <c:v>33147</c:v>
                </c:pt>
                <c:pt idx="226">
                  <c:v>33178</c:v>
                </c:pt>
                <c:pt idx="227">
                  <c:v>33208</c:v>
                </c:pt>
                <c:pt idx="228">
                  <c:v>33239</c:v>
                </c:pt>
                <c:pt idx="229">
                  <c:v>33270</c:v>
                </c:pt>
                <c:pt idx="230">
                  <c:v>33298</c:v>
                </c:pt>
                <c:pt idx="231">
                  <c:v>33329</c:v>
                </c:pt>
                <c:pt idx="232">
                  <c:v>33359</c:v>
                </c:pt>
                <c:pt idx="233">
                  <c:v>33390</c:v>
                </c:pt>
                <c:pt idx="234">
                  <c:v>33420</c:v>
                </c:pt>
                <c:pt idx="235">
                  <c:v>33451</c:v>
                </c:pt>
                <c:pt idx="236">
                  <c:v>33482</c:v>
                </c:pt>
                <c:pt idx="237">
                  <c:v>33512</c:v>
                </c:pt>
                <c:pt idx="238">
                  <c:v>33543</c:v>
                </c:pt>
                <c:pt idx="239">
                  <c:v>33573</c:v>
                </c:pt>
                <c:pt idx="240">
                  <c:v>33604</c:v>
                </c:pt>
                <c:pt idx="241">
                  <c:v>33635</c:v>
                </c:pt>
                <c:pt idx="242">
                  <c:v>33664</c:v>
                </c:pt>
                <c:pt idx="243">
                  <c:v>33695</c:v>
                </c:pt>
                <c:pt idx="244">
                  <c:v>33725</c:v>
                </c:pt>
                <c:pt idx="245">
                  <c:v>33756</c:v>
                </c:pt>
                <c:pt idx="246">
                  <c:v>33786</c:v>
                </c:pt>
                <c:pt idx="247">
                  <c:v>33817</c:v>
                </c:pt>
                <c:pt idx="248">
                  <c:v>33848</c:v>
                </c:pt>
                <c:pt idx="249">
                  <c:v>33878</c:v>
                </c:pt>
                <c:pt idx="250">
                  <c:v>33909</c:v>
                </c:pt>
                <c:pt idx="251">
                  <c:v>33939</c:v>
                </c:pt>
                <c:pt idx="252">
                  <c:v>33970</c:v>
                </c:pt>
                <c:pt idx="253">
                  <c:v>34001</c:v>
                </c:pt>
                <c:pt idx="254">
                  <c:v>34029</c:v>
                </c:pt>
                <c:pt idx="255">
                  <c:v>34060</c:v>
                </c:pt>
                <c:pt idx="256">
                  <c:v>34090</c:v>
                </c:pt>
                <c:pt idx="257">
                  <c:v>34121</c:v>
                </c:pt>
                <c:pt idx="258">
                  <c:v>34151</c:v>
                </c:pt>
                <c:pt idx="259">
                  <c:v>34182</c:v>
                </c:pt>
                <c:pt idx="260">
                  <c:v>34213</c:v>
                </c:pt>
                <c:pt idx="261">
                  <c:v>34243</c:v>
                </c:pt>
                <c:pt idx="262">
                  <c:v>34274</c:v>
                </c:pt>
                <c:pt idx="263">
                  <c:v>34304</c:v>
                </c:pt>
                <c:pt idx="264">
                  <c:v>34335</c:v>
                </c:pt>
                <c:pt idx="265">
                  <c:v>34366</c:v>
                </c:pt>
                <c:pt idx="266">
                  <c:v>34394</c:v>
                </c:pt>
                <c:pt idx="267">
                  <c:v>34425</c:v>
                </c:pt>
                <c:pt idx="268">
                  <c:v>34455</c:v>
                </c:pt>
                <c:pt idx="269">
                  <c:v>34486</c:v>
                </c:pt>
                <c:pt idx="270">
                  <c:v>34516</c:v>
                </c:pt>
                <c:pt idx="271">
                  <c:v>34547</c:v>
                </c:pt>
                <c:pt idx="272">
                  <c:v>34578</c:v>
                </c:pt>
                <c:pt idx="273">
                  <c:v>34608</c:v>
                </c:pt>
                <c:pt idx="274">
                  <c:v>34639</c:v>
                </c:pt>
                <c:pt idx="275">
                  <c:v>34669</c:v>
                </c:pt>
                <c:pt idx="276">
                  <c:v>34700</c:v>
                </c:pt>
                <c:pt idx="277">
                  <c:v>34731</c:v>
                </c:pt>
                <c:pt idx="278">
                  <c:v>34759</c:v>
                </c:pt>
                <c:pt idx="279">
                  <c:v>34790</c:v>
                </c:pt>
                <c:pt idx="280">
                  <c:v>34820</c:v>
                </c:pt>
                <c:pt idx="281">
                  <c:v>34851</c:v>
                </c:pt>
                <c:pt idx="282">
                  <c:v>34881</c:v>
                </c:pt>
                <c:pt idx="283">
                  <c:v>34912</c:v>
                </c:pt>
                <c:pt idx="284">
                  <c:v>34943</c:v>
                </c:pt>
                <c:pt idx="285">
                  <c:v>34973</c:v>
                </c:pt>
                <c:pt idx="286">
                  <c:v>35004</c:v>
                </c:pt>
                <c:pt idx="287">
                  <c:v>35034</c:v>
                </c:pt>
                <c:pt idx="288">
                  <c:v>35065</c:v>
                </c:pt>
                <c:pt idx="289">
                  <c:v>35096</c:v>
                </c:pt>
                <c:pt idx="290">
                  <c:v>35125</c:v>
                </c:pt>
                <c:pt idx="291">
                  <c:v>35156</c:v>
                </c:pt>
                <c:pt idx="292">
                  <c:v>35186</c:v>
                </c:pt>
                <c:pt idx="293">
                  <c:v>35217</c:v>
                </c:pt>
                <c:pt idx="294">
                  <c:v>35247</c:v>
                </c:pt>
                <c:pt idx="295">
                  <c:v>35278</c:v>
                </c:pt>
                <c:pt idx="296">
                  <c:v>35309</c:v>
                </c:pt>
                <c:pt idx="297">
                  <c:v>35339</c:v>
                </c:pt>
                <c:pt idx="298">
                  <c:v>35370</c:v>
                </c:pt>
                <c:pt idx="299">
                  <c:v>35400</c:v>
                </c:pt>
                <c:pt idx="300">
                  <c:v>35431</c:v>
                </c:pt>
                <c:pt idx="301">
                  <c:v>35462</c:v>
                </c:pt>
                <c:pt idx="302">
                  <c:v>35490</c:v>
                </c:pt>
                <c:pt idx="303">
                  <c:v>35521</c:v>
                </c:pt>
                <c:pt idx="304">
                  <c:v>35551</c:v>
                </c:pt>
                <c:pt idx="305">
                  <c:v>35582</c:v>
                </c:pt>
                <c:pt idx="306">
                  <c:v>35612</c:v>
                </c:pt>
                <c:pt idx="307">
                  <c:v>35643</c:v>
                </c:pt>
                <c:pt idx="308">
                  <c:v>35674</c:v>
                </c:pt>
                <c:pt idx="309">
                  <c:v>35704</c:v>
                </c:pt>
                <c:pt idx="310">
                  <c:v>35735</c:v>
                </c:pt>
                <c:pt idx="311">
                  <c:v>35765</c:v>
                </c:pt>
                <c:pt idx="312">
                  <c:v>35796</c:v>
                </c:pt>
                <c:pt idx="313">
                  <c:v>35827</c:v>
                </c:pt>
                <c:pt idx="314">
                  <c:v>35855</c:v>
                </c:pt>
                <c:pt idx="315">
                  <c:v>35886</c:v>
                </c:pt>
                <c:pt idx="316">
                  <c:v>35916</c:v>
                </c:pt>
                <c:pt idx="317">
                  <c:v>35947</c:v>
                </c:pt>
                <c:pt idx="318">
                  <c:v>35977</c:v>
                </c:pt>
                <c:pt idx="319">
                  <c:v>36008</c:v>
                </c:pt>
                <c:pt idx="320">
                  <c:v>36039</c:v>
                </c:pt>
                <c:pt idx="321">
                  <c:v>36069</c:v>
                </c:pt>
                <c:pt idx="322">
                  <c:v>36100</c:v>
                </c:pt>
                <c:pt idx="323">
                  <c:v>36130</c:v>
                </c:pt>
                <c:pt idx="324">
                  <c:v>36161</c:v>
                </c:pt>
                <c:pt idx="325">
                  <c:v>36192</c:v>
                </c:pt>
                <c:pt idx="326">
                  <c:v>36220</c:v>
                </c:pt>
                <c:pt idx="327">
                  <c:v>36251</c:v>
                </c:pt>
                <c:pt idx="328">
                  <c:v>36281</c:v>
                </c:pt>
                <c:pt idx="329">
                  <c:v>36312</c:v>
                </c:pt>
                <c:pt idx="330">
                  <c:v>36342</c:v>
                </c:pt>
                <c:pt idx="331">
                  <c:v>36373</c:v>
                </c:pt>
                <c:pt idx="332">
                  <c:v>36404</c:v>
                </c:pt>
                <c:pt idx="333">
                  <c:v>36434</c:v>
                </c:pt>
                <c:pt idx="334">
                  <c:v>36465</c:v>
                </c:pt>
                <c:pt idx="335">
                  <c:v>36495</c:v>
                </c:pt>
                <c:pt idx="336">
                  <c:v>36526</c:v>
                </c:pt>
                <c:pt idx="337">
                  <c:v>36557</c:v>
                </c:pt>
                <c:pt idx="338">
                  <c:v>36586</c:v>
                </c:pt>
                <c:pt idx="339">
                  <c:v>36617</c:v>
                </c:pt>
                <c:pt idx="340">
                  <c:v>36647</c:v>
                </c:pt>
                <c:pt idx="341">
                  <c:v>36678</c:v>
                </c:pt>
                <c:pt idx="342">
                  <c:v>36708</c:v>
                </c:pt>
                <c:pt idx="343">
                  <c:v>36739</c:v>
                </c:pt>
                <c:pt idx="344">
                  <c:v>36770</c:v>
                </c:pt>
                <c:pt idx="345">
                  <c:v>36800</c:v>
                </c:pt>
                <c:pt idx="346">
                  <c:v>36831</c:v>
                </c:pt>
                <c:pt idx="347">
                  <c:v>36861</c:v>
                </c:pt>
                <c:pt idx="348">
                  <c:v>36892</c:v>
                </c:pt>
                <c:pt idx="349">
                  <c:v>36923</c:v>
                </c:pt>
                <c:pt idx="350">
                  <c:v>36951</c:v>
                </c:pt>
                <c:pt idx="351">
                  <c:v>36982</c:v>
                </c:pt>
                <c:pt idx="352">
                  <c:v>37012</c:v>
                </c:pt>
                <c:pt idx="353">
                  <c:v>37043</c:v>
                </c:pt>
                <c:pt idx="354">
                  <c:v>37073</c:v>
                </c:pt>
                <c:pt idx="355">
                  <c:v>37104</c:v>
                </c:pt>
                <c:pt idx="356">
                  <c:v>37135</c:v>
                </c:pt>
                <c:pt idx="357">
                  <c:v>37165</c:v>
                </c:pt>
                <c:pt idx="358">
                  <c:v>37196</c:v>
                </c:pt>
                <c:pt idx="359">
                  <c:v>37226</c:v>
                </c:pt>
                <c:pt idx="360">
                  <c:v>37257</c:v>
                </c:pt>
                <c:pt idx="361">
                  <c:v>37288</c:v>
                </c:pt>
                <c:pt idx="362">
                  <c:v>37316</c:v>
                </c:pt>
                <c:pt idx="363">
                  <c:v>37347</c:v>
                </c:pt>
                <c:pt idx="364">
                  <c:v>37377</c:v>
                </c:pt>
                <c:pt idx="365">
                  <c:v>37408</c:v>
                </c:pt>
                <c:pt idx="366">
                  <c:v>37438</c:v>
                </c:pt>
                <c:pt idx="367">
                  <c:v>37469</c:v>
                </c:pt>
                <c:pt idx="368">
                  <c:v>37500</c:v>
                </c:pt>
                <c:pt idx="369">
                  <c:v>37530</c:v>
                </c:pt>
                <c:pt idx="370">
                  <c:v>37561</c:v>
                </c:pt>
                <c:pt idx="371">
                  <c:v>37591</c:v>
                </c:pt>
                <c:pt idx="372">
                  <c:v>37622</c:v>
                </c:pt>
                <c:pt idx="373">
                  <c:v>37653</c:v>
                </c:pt>
                <c:pt idx="374">
                  <c:v>37681</c:v>
                </c:pt>
                <c:pt idx="375">
                  <c:v>37712</c:v>
                </c:pt>
                <c:pt idx="376">
                  <c:v>37742</c:v>
                </c:pt>
                <c:pt idx="377">
                  <c:v>37773</c:v>
                </c:pt>
                <c:pt idx="378">
                  <c:v>37803</c:v>
                </c:pt>
                <c:pt idx="379">
                  <c:v>37834</c:v>
                </c:pt>
                <c:pt idx="380">
                  <c:v>37865</c:v>
                </c:pt>
                <c:pt idx="381">
                  <c:v>37895</c:v>
                </c:pt>
                <c:pt idx="382">
                  <c:v>37926</c:v>
                </c:pt>
                <c:pt idx="383">
                  <c:v>37956</c:v>
                </c:pt>
                <c:pt idx="384">
                  <c:v>37987</c:v>
                </c:pt>
                <c:pt idx="385">
                  <c:v>38018</c:v>
                </c:pt>
                <c:pt idx="386">
                  <c:v>38047</c:v>
                </c:pt>
                <c:pt idx="387">
                  <c:v>38078</c:v>
                </c:pt>
                <c:pt idx="388">
                  <c:v>38108</c:v>
                </c:pt>
                <c:pt idx="389">
                  <c:v>38139</c:v>
                </c:pt>
                <c:pt idx="390">
                  <c:v>38169</c:v>
                </c:pt>
                <c:pt idx="391">
                  <c:v>38200</c:v>
                </c:pt>
                <c:pt idx="392">
                  <c:v>38231</c:v>
                </c:pt>
                <c:pt idx="393">
                  <c:v>38261</c:v>
                </c:pt>
                <c:pt idx="394">
                  <c:v>38292</c:v>
                </c:pt>
                <c:pt idx="395">
                  <c:v>38322</c:v>
                </c:pt>
                <c:pt idx="396">
                  <c:v>38353</c:v>
                </c:pt>
                <c:pt idx="397">
                  <c:v>38384</c:v>
                </c:pt>
                <c:pt idx="398">
                  <c:v>38412</c:v>
                </c:pt>
                <c:pt idx="399">
                  <c:v>38443</c:v>
                </c:pt>
                <c:pt idx="400">
                  <c:v>38473</c:v>
                </c:pt>
                <c:pt idx="401">
                  <c:v>38504</c:v>
                </c:pt>
                <c:pt idx="402">
                  <c:v>38534</c:v>
                </c:pt>
                <c:pt idx="403">
                  <c:v>38565</c:v>
                </c:pt>
                <c:pt idx="404">
                  <c:v>38596</c:v>
                </c:pt>
                <c:pt idx="405">
                  <c:v>38626</c:v>
                </c:pt>
                <c:pt idx="406">
                  <c:v>38657</c:v>
                </c:pt>
                <c:pt idx="407">
                  <c:v>38687</c:v>
                </c:pt>
                <c:pt idx="408">
                  <c:v>38718</c:v>
                </c:pt>
                <c:pt idx="409">
                  <c:v>38749</c:v>
                </c:pt>
                <c:pt idx="410">
                  <c:v>38777</c:v>
                </c:pt>
                <c:pt idx="411">
                  <c:v>38808</c:v>
                </c:pt>
                <c:pt idx="412">
                  <c:v>38838</c:v>
                </c:pt>
                <c:pt idx="413">
                  <c:v>38869</c:v>
                </c:pt>
                <c:pt idx="414">
                  <c:v>38899</c:v>
                </c:pt>
                <c:pt idx="415">
                  <c:v>38930</c:v>
                </c:pt>
                <c:pt idx="416">
                  <c:v>38961</c:v>
                </c:pt>
                <c:pt idx="417">
                  <c:v>38991</c:v>
                </c:pt>
                <c:pt idx="418">
                  <c:v>39022</c:v>
                </c:pt>
                <c:pt idx="419">
                  <c:v>39052</c:v>
                </c:pt>
                <c:pt idx="420">
                  <c:v>39083</c:v>
                </c:pt>
                <c:pt idx="421">
                  <c:v>39114</c:v>
                </c:pt>
                <c:pt idx="422">
                  <c:v>39142</c:v>
                </c:pt>
                <c:pt idx="423">
                  <c:v>39173</c:v>
                </c:pt>
                <c:pt idx="424">
                  <c:v>39203</c:v>
                </c:pt>
                <c:pt idx="425">
                  <c:v>39234</c:v>
                </c:pt>
                <c:pt idx="426">
                  <c:v>39264</c:v>
                </c:pt>
                <c:pt idx="427">
                  <c:v>39295</c:v>
                </c:pt>
                <c:pt idx="428">
                  <c:v>39326</c:v>
                </c:pt>
                <c:pt idx="429">
                  <c:v>39356</c:v>
                </c:pt>
                <c:pt idx="430">
                  <c:v>39387</c:v>
                </c:pt>
                <c:pt idx="431">
                  <c:v>39417</c:v>
                </c:pt>
                <c:pt idx="432">
                  <c:v>39448</c:v>
                </c:pt>
                <c:pt idx="433">
                  <c:v>39479</c:v>
                </c:pt>
                <c:pt idx="434">
                  <c:v>39508</c:v>
                </c:pt>
                <c:pt idx="435">
                  <c:v>39539</c:v>
                </c:pt>
                <c:pt idx="436">
                  <c:v>39569</c:v>
                </c:pt>
                <c:pt idx="437">
                  <c:v>39600</c:v>
                </c:pt>
                <c:pt idx="438">
                  <c:v>39630</c:v>
                </c:pt>
                <c:pt idx="439">
                  <c:v>39661</c:v>
                </c:pt>
                <c:pt idx="440">
                  <c:v>39692</c:v>
                </c:pt>
                <c:pt idx="441">
                  <c:v>39722</c:v>
                </c:pt>
                <c:pt idx="442">
                  <c:v>39753</c:v>
                </c:pt>
                <c:pt idx="443">
                  <c:v>39783</c:v>
                </c:pt>
                <c:pt idx="444">
                  <c:v>39814</c:v>
                </c:pt>
                <c:pt idx="445">
                  <c:v>39845</c:v>
                </c:pt>
                <c:pt idx="446">
                  <c:v>39873</c:v>
                </c:pt>
                <c:pt idx="447">
                  <c:v>39904</c:v>
                </c:pt>
                <c:pt idx="448">
                  <c:v>39934</c:v>
                </c:pt>
                <c:pt idx="449">
                  <c:v>39965</c:v>
                </c:pt>
                <c:pt idx="450">
                  <c:v>39995</c:v>
                </c:pt>
                <c:pt idx="451">
                  <c:v>40026</c:v>
                </c:pt>
                <c:pt idx="452">
                  <c:v>40057</c:v>
                </c:pt>
                <c:pt idx="453">
                  <c:v>40087</c:v>
                </c:pt>
                <c:pt idx="454">
                  <c:v>40118</c:v>
                </c:pt>
                <c:pt idx="455">
                  <c:v>40148</c:v>
                </c:pt>
                <c:pt idx="456">
                  <c:v>40179</c:v>
                </c:pt>
                <c:pt idx="457">
                  <c:v>40210</c:v>
                </c:pt>
                <c:pt idx="458">
                  <c:v>40238</c:v>
                </c:pt>
                <c:pt idx="459">
                  <c:v>40269</c:v>
                </c:pt>
                <c:pt idx="460">
                  <c:v>40299</c:v>
                </c:pt>
                <c:pt idx="461">
                  <c:v>40330</c:v>
                </c:pt>
                <c:pt idx="462">
                  <c:v>40360</c:v>
                </c:pt>
                <c:pt idx="463">
                  <c:v>40391</c:v>
                </c:pt>
                <c:pt idx="464">
                  <c:v>40422</c:v>
                </c:pt>
                <c:pt idx="465">
                  <c:v>40452</c:v>
                </c:pt>
                <c:pt idx="466">
                  <c:v>40483</c:v>
                </c:pt>
                <c:pt idx="467">
                  <c:v>40513</c:v>
                </c:pt>
                <c:pt idx="468">
                  <c:v>40544</c:v>
                </c:pt>
                <c:pt idx="469">
                  <c:v>40575</c:v>
                </c:pt>
                <c:pt idx="470">
                  <c:v>40603</c:v>
                </c:pt>
                <c:pt idx="471">
                  <c:v>40634</c:v>
                </c:pt>
                <c:pt idx="472">
                  <c:v>40664</c:v>
                </c:pt>
                <c:pt idx="473">
                  <c:v>40695</c:v>
                </c:pt>
                <c:pt idx="474">
                  <c:v>40725</c:v>
                </c:pt>
                <c:pt idx="475">
                  <c:v>40756</c:v>
                </c:pt>
                <c:pt idx="476">
                  <c:v>40787</c:v>
                </c:pt>
                <c:pt idx="477">
                  <c:v>40817</c:v>
                </c:pt>
                <c:pt idx="478">
                  <c:v>40848</c:v>
                </c:pt>
                <c:pt idx="479">
                  <c:v>40878</c:v>
                </c:pt>
                <c:pt idx="480">
                  <c:v>40909</c:v>
                </c:pt>
                <c:pt idx="481">
                  <c:v>40940</c:v>
                </c:pt>
                <c:pt idx="482">
                  <c:v>40969</c:v>
                </c:pt>
                <c:pt idx="483">
                  <c:v>41000</c:v>
                </c:pt>
                <c:pt idx="484">
                  <c:v>41030</c:v>
                </c:pt>
                <c:pt idx="485">
                  <c:v>41061</c:v>
                </c:pt>
                <c:pt idx="486">
                  <c:v>41091</c:v>
                </c:pt>
                <c:pt idx="487">
                  <c:v>41122</c:v>
                </c:pt>
                <c:pt idx="488">
                  <c:v>41153</c:v>
                </c:pt>
                <c:pt idx="489">
                  <c:v>41183</c:v>
                </c:pt>
                <c:pt idx="490">
                  <c:v>41214</c:v>
                </c:pt>
                <c:pt idx="491">
                  <c:v>41244</c:v>
                </c:pt>
                <c:pt idx="492">
                  <c:v>41275</c:v>
                </c:pt>
                <c:pt idx="493">
                  <c:v>41306</c:v>
                </c:pt>
                <c:pt idx="494">
                  <c:v>41334</c:v>
                </c:pt>
                <c:pt idx="495">
                  <c:v>41365</c:v>
                </c:pt>
                <c:pt idx="496">
                  <c:v>41395</c:v>
                </c:pt>
                <c:pt idx="497">
                  <c:v>41426</c:v>
                </c:pt>
                <c:pt idx="498">
                  <c:v>41456</c:v>
                </c:pt>
                <c:pt idx="499">
                  <c:v>41487</c:v>
                </c:pt>
                <c:pt idx="500">
                  <c:v>41518</c:v>
                </c:pt>
                <c:pt idx="501">
                  <c:v>41548</c:v>
                </c:pt>
                <c:pt idx="502">
                  <c:v>41579</c:v>
                </c:pt>
                <c:pt idx="503">
                  <c:v>41609</c:v>
                </c:pt>
                <c:pt idx="504">
                  <c:v>41640</c:v>
                </c:pt>
                <c:pt idx="505">
                  <c:v>41671</c:v>
                </c:pt>
                <c:pt idx="506">
                  <c:v>41699</c:v>
                </c:pt>
                <c:pt idx="507">
                  <c:v>41730</c:v>
                </c:pt>
                <c:pt idx="508">
                  <c:v>41760</c:v>
                </c:pt>
                <c:pt idx="509">
                  <c:v>41791</c:v>
                </c:pt>
                <c:pt idx="510">
                  <c:v>41821</c:v>
                </c:pt>
                <c:pt idx="511">
                  <c:v>41852</c:v>
                </c:pt>
                <c:pt idx="512">
                  <c:v>41883</c:v>
                </c:pt>
                <c:pt idx="513">
                  <c:v>41913</c:v>
                </c:pt>
                <c:pt idx="514">
                  <c:v>41944</c:v>
                </c:pt>
                <c:pt idx="515">
                  <c:v>41974</c:v>
                </c:pt>
                <c:pt idx="516">
                  <c:v>42005</c:v>
                </c:pt>
                <c:pt idx="517">
                  <c:v>42036</c:v>
                </c:pt>
                <c:pt idx="518">
                  <c:v>42064</c:v>
                </c:pt>
                <c:pt idx="519">
                  <c:v>42095</c:v>
                </c:pt>
                <c:pt idx="520">
                  <c:v>42125</c:v>
                </c:pt>
                <c:pt idx="521">
                  <c:v>42156</c:v>
                </c:pt>
                <c:pt idx="522">
                  <c:v>42186</c:v>
                </c:pt>
                <c:pt idx="523">
                  <c:v>42217</c:v>
                </c:pt>
                <c:pt idx="524">
                  <c:v>42248</c:v>
                </c:pt>
                <c:pt idx="525">
                  <c:v>42278</c:v>
                </c:pt>
                <c:pt idx="526">
                  <c:v>42309</c:v>
                </c:pt>
                <c:pt idx="527">
                  <c:v>42339</c:v>
                </c:pt>
                <c:pt idx="528">
                  <c:v>42370</c:v>
                </c:pt>
                <c:pt idx="529">
                  <c:v>42401</c:v>
                </c:pt>
                <c:pt idx="530">
                  <c:v>42430</c:v>
                </c:pt>
                <c:pt idx="531">
                  <c:v>42461</c:v>
                </c:pt>
                <c:pt idx="532">
                  <c:v>42491</c:v>
                </c:pt>
                <c:pt idx="533">
                  <c:v>42522</c:v>
                </c:pt>
                <c:pt idx="534">
                  <c:v>42552</c:v>
                </c:pt>
                <c:pt idx="535">
                  <c:v>42583</c:v>
                </c:pt>
                <c:pt idx="536">
                  <c:v>42614</c:v>
                </c:pt>
                <c:pt idx="537">
                  <c:v>42644</c:v>
                </c:pt>
                <c:pt idx="538">
                  <c:v>42675</c:v>
                </c:pt>
                <c:pt idx="539">
                  <c:v>42705</c:v>
                </c:pt>
                <c:pt idx="540">
                  <c:v>42736</c:v>
                </c:pt>
              </c:numCache>
            </c:numRef>
          </c:cat>
          <c:val>
            <c:numRef>
              <c:f>Sheet2!$J$2:$J$542</c:f>
              <c:numCache>
                <c:formatCode>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-7.7635550000000331E-3</c:v>
                </c:pt>
                <c:pt idx="10">
                  <c:v>-8.5092365642006618E-3</c:v>
                </c:pt>
                <c:pt idx="11">
                  <c:v>-8.5399995481177937E-3</c:v>
                </c:pt>
                <c:pt idx="12">
                  <c:v>0</c:v>
                </c:pt>
                <c:pt idx="13">
                  <c:v>-7.5739710000000127E-3</c:v>
                </c:pt>
                <c:pt idx="14">
                  <c:v>0</c:v>
                </c:pt>
                <c:pt idx="15">
                  <c:v>0</c:v>
                </c:pt>
                <c:pt idx="16">
                  <c:v>-1.2287024000000035E-2</c:v>
                </c:pt>
                <c:pt idx="17">
                  <c:v>0</c:v>
                </c:pt>
                <c:pt idx="18">
                  <c:v>0</c:v>
                </c:pt>
                <c:pt idx="19">
                  <c:v>-6.1068757000000029E-2</c:v>
                </c:pt>
                <c:pt idx="20">
                  <c:v>-8.2499246682579574E-2</c:v>
                </c:pt>
                <c:pt idx="21">
                  <c:v>-0.1411576012267407</c:v>
                </c:pt>
                <c:pt idx="22">
                  <c:v>-0.10843381981557176</c:v>
                </c:pt>
                <c:pt idx="23">
                  <c:v>-0.25625853629708906</c:v>
                </c:pt>
                <c:pt idx="24">
                  <c:v>-0.12031420653644542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-7.6529080999999999E-2</c:v>
                </c:pt>
                <c:pt idx="29">
                  <c:v>-0.17519098247798692</c:v>
                </c:pt>
                <c:pt idx="30">
                  <c:v>-0.23031470369234686</c:v>
                </c:pt>
                <c:pt idx="31">
                  <c:v>-0.13940050787078395</c:v>
                </c:pt>
                <c:pt idx="32">
                  <c:v>-0.15395126246145907</c:v>
                </c:pt>
                <c:pt idx="33">
                  <c:v>-0.26293607038138467</c:v>
                </c:pt>
                <c:pt idx="34">
                  <c:v>-0.1654221048964889</c:v>
                </c:pt>
                <c:pt idx="35">
                  <c:v>-0.19117427524288622</c:v>
                </c:pt>
                <c:pt idx="36">
                  <c:v>-0.25981183448271994</c:v>
                </c:pt>
                <c:pt idx="37">
                  <c:v>-0.23921560803244779</c:v>
                </c:pt>
                <c:pt idx="38">
                  <c:v>-0.20727147725699147</c:v>
                </c:pt>
                <c:pt idx="39">
                  <c:v>-0.22721530370909493</c:v>
                </c:pt>
                <c:pt idx="40">
                  <c:v>-0.26651711871274719</c:v>
                </c:pt>
                <c:pt idx="41">
                  <c:v>-0.22590132932970708</c:v>
                </c:pt>
                <c:pt idx="42">
                  <c:v>-0.1398755002170361</c:v>
                </c:pt>
                <c:pt idx="43">
                  <c:v>-0.16651828235944077</c:v>
                </c:pt>
                <c:pt idx="44">
                  <c:v>-0.29589577619924301</c:v>
                </c:pt>
                <c:pt idx="45">
                  <c:v>-0.32447982714357348</c:v>
                </c:pt>
                <c:pt idx="46">
                  <c:v>-0.30142925494124562</c:v>
                </c:pt>
                <c:pt idx="47">
                  <c:v>-0.30290087804420129</c:v>
                </c:pt>
                <c:pt idx="48">
                  <c:v>-0.29157902630685073</c:v>
                </c:pt>
                <c:pt idx="49">
                  <c:v>-0.27055072284790194</c:v>
                </c:pt>
                <c:pt idx="50">
                  <c:v>-0.29195460504007076</c:v>
                </c:pt>
                <c:pt idx="51">
                  <c:v>-0.32790551863130524</c:v>
                </c:pt>
                <c:pt idx="52">
                  <c:v>-0.27951923849652438</c:v>
                </c:pt>
                <c:pt idx="53">
                  <c:v>-0.24727538501821134</c:v>
                </c:pt>
                <c:pt idx="54">
                  <c:v>-0.31353849237419462</c:v>
                </c:pt>
                <c:pt idx="55">
                  <c:v>-0.32250573698892604</c:v>
                </c:pt>
                <c:pt idx="56">
                  <c:v>-0.42149605719614225</c:v>
                </c:pt>
                <c:pt idx="57">
                  <c:v>-0.36134865573896346</c:v>
                </c:pt>
                <c:pt idx="58">
                  <c:v>-0.38095575015582572</c:v>
                </c:pt>
                <c:pt idx="59">
                  <c:v>-0.34596696429969354</c:v>
                </c:pt>
                <c:pt idx="60">
                  <c:v>-0.31027517942880822</c:v>
                </c:pt>
                <c:pt idx="61">
                  <c:v>-0.33710789381397332</c:v>
                </c:pt>
                <c:pt idx="62">
                  <c:v>-0.27558634176751073</c:v>
                </c:pt>
                <c:pt idx="63">
                  <c:v>-0.31209422644249163</c:v>
                </c:pt>
                <c:pt idx="64">
                  <c:v>-0.31989235243195902</c:v>
                </c:pt>
                <c:pt idx="65">
                  <c:v>-0.32409629299247189</c:v>
                </c:pt>
                <c:pt idx="66">
                  <c:v>-0.31981023550800314</c:v>
                </c:pt>
                <c:pt idx="67">
                  <c:v>-0.26206331415453066</c:v>
                </c:pt>
                <c:pt idx="68">
                  <c:v>-0.23220282939722037</c:v>
                </c:pt>
                <c:pt idx="69">
                  <c:v>-0.19369653596175385</c:v>
                </c:pt>
                <c:pt idx="70">
                  <c:v>-0.18849557464230127</c:v>
                </c:pt>
                <c:pt idx="71">
                  <c:v>-0.16631279442647573</c:v>
                </c:pt>
                <c:pt idx="72">
                  <c:v>-9.7273296976776669E-2</c:v>
                </c:pt>
                <c:pt idx="73">
                  <c:v>-8.8939357455354306E-2</c:v>
                </c:pt>
                <c:pt idx="74">
                  <c:v>-0.14937417797778019</c:v>
                </c:pt>
                <c:pt idx="75">
                  <c:v>-0.14275966905444437</c:v>
                </c:pt>
                <c:pt idx="76">
                  <c:v>-0.11591551298496983</c:v>
                </c:pt>
                <c:pt idx="77">
                  <c:v>-6.4918558974995877E-2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-8.2306868999999838E-2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-1.2296085000000012E-2</c:v>
                </c:pt>
                <c:pt idx="88">
                  <c:v>-1.8493707796355952E-2</c:v>
                </c:pt>
                <c:pt idx="89">
                  <c:v>0</c:v>
                </c:pt>
                <c:pt idx="90">
                  <c:v>-2.6208993999999985E-2</c:v>
                </c:pt>
                <c:pt idx="91">
                  <c:v>-4.4868094163750261E-3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-5.2434689999999451E-3</c:v>
                </c:pt>
                <c:pt idx="98">
                  <c:v>0</c:v>
                </c:pt>
                <c:pt idx="99">
                  <c:v>-7.8227422999999963E-2</c:v>
                </c:pt>
                <c:pt idx="100">
                  <c:v>-7.7619999759616531E-2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-6.1244918999999953E-2</c:v>
                </c:pt>
                <c:pt idx="108">
                  <c:v>-0.10890764074262849</c:v>
                </c:pt>
                <c:pt idx="109">
                  <c:v>-0.24150029557541608</c:v>
                </c:pt>
                <c:pt idx="110">
                  <c:v>-0.22675319389512982</c:v>
                </c:pt>
                <c:pt idx="111">
                  <c:v>-0.1707641092729858</c:v>
                </c:pt>
                <c:pt idx="112">
                  <c:v>-0.15498497920004073</c:v>
                </c:pt>
                <c:pt idx="113">
                  <c:v>-0.14957466997258162</c:v>
                </c:pt>
                <c:pt idx="114">
                  <c:v>-0.24781900424786574</c:v>
                </c:pt>
                <c:pt idx="115">
                  <c:v>-0.18946209399364955</c:v>
                </c:pt>
                <c:pt idx="116">
                  <c:v>-0.11116428222294872</c:v>
                </c:pt>
                <c:pt idx="117">
                  <c:v>-7.0228039517608809E-2</c:v>
                </c:pt>
                <c:pt idx="118">
                  <c:v>-6.87344138600956E-2</c:v>
                </c:pt>
                <c:pt idx="119">
                  <c:v>-9.6750049925442339E-2</c:v>
                </c:pt>
                <c:pt idx="120">
                  <c:v>-0.10088612719132839</c:v>
                </c:pt>
                <c:pt idx="121">
                  <c:v>-0.12218851748992876</c:v>
                </c:pt>
                <c:pt idx="122">
                  <c:v>-0.19219534997258514</c:v>
                </c:pt>
                <c:pt idx="123">
                  <c:v>-0.29906442918780307</c:v>
                </c:pt>
                <c:pt idx="124">
                  <c:v>-0.27483075098750354</c:v>
                </c:pt>
                <c:pt idx="125">
                  <c:v>-0.3328664832630307</c:v>
                </c:pt>
                <c:pt idx="126">
                  <c:v>-0.38175805819022401</c:v>
                </c:pt>
                <c:pt idx="127">
                  <c:v>-0.2726229748377702</c:v>
                </c:pt>
                <c:pt idx="128">
                  <c:v>-0.15238213216486218</c:v>
                </c:pt>
                <c:pt idx="129">
                  <c:v>-4.204091048013725E-2</c:v>
                </c:pt>
                <c:pt idx="130">
                  <c:v>-7.5548105071761018E-3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-0.13917969699999999</c:v>
                </c:pt>
                <c:pt idx="135">
                  <c:v>-0.1194209020769248</c:v>
                </c:pt>
                <c:pt idx="136">
                  <c:v>-3.2334881270941418E-2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-6.1468053000000022E-2</c:v>
                </c:pt>
                <c:pt idx="142">
                  <c:v>-0.16118620704229492</c:v>
                </c:pt>
                <c:pt idx="143">
                  <c:v>-6.6839848937804702E-2</c:v>
                </c:pt>
                <c:pt idx="144">
                  <c:v>-1.2122131561009719E-2</c:v>
                </c:pt>
                <c:pt idx="145">
                  <c:v>-2.1069295973079716E-2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-1.1105299999999874E-2</c:v>
                </c:pt>
                <c:pt idx="150">
                  <c:v>-2.2207632663636345E-2</c:v>
                </c:pt>
                <c:pt idx="151">
                  <c:v>-0.11671402820792598</c:v>
                </c:pt>
                <c:pt idx="152">
                  <c:v>-5.781169333428049E-2</c:v>
                </c:pt>
                <c:pt idx="153">
                  <c:v>-6.8552357373777628E-2</c:v>
                </c:pt>
                <c:pt idx="154">
                  <c:v>-3.7724459224659501E-2</c:v>
                </c:pt>
                <c:pt idx="155">
                  <c:v>0</c:v>
                </c:pt>
                <c:pt idx="156">
                  <c:v>-4.9900822999999983E-2</c:v>
                </c:pt>
                <c:pt idx="157">
                  <c:v>-7.8270635259649168E-2</c:v>
                </c:pt>
                <c:pt idx="158">
                  <c:v>-8.3567812075353243E-2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-6.7371599999999088E-4</c:v>
                </c:pt>
                <c:pt idx="163">
                  <c:v>-4.4822302338751396E-2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-1.7554399999986092E-4</c:v>
                </c:pt>
                <c:pt idx="171">
                  <c:v>0</c:v>
                </c:pt>
                <c:pt idx="172">
                  <c:v>-6.812245699999997E-2</c:v>
                </c:pt>
                <c:pt idx="173">
                  <c:v>-2.158335747573259E-2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-8.1482709999999292E-3</c:v>
                </c:pt>
                <c:pt idx="179">
                  <c:v>0</c:v>
                </c:pt>
                <c:pt idx="180">
                  <c:v>-9.9313909999999561E-3</c:v>
                </c:pt>
                <c:pt idx="181">
                  <c:v>0</c:v>
                </c:pt>
                <c:pt idx="182">
                  <c:v>-1.3126027999999956E-2</c:v>
                </c:pt>
                <c:pt idx="183">
                  <c:v>0</c:v>
                </c:pt>
                <c:pt idx="184">
                  <c:v>0</c:v>
                </c:pt>
                <c:pt idx="185">
                  <c:v>-5.0271779999999655E-3</c:v>
                </c:pt>
                <c:pt idx="186">
                  <c:v>-2.5935471104041596E-3</c:v>
                </c:pt>
                <c:pt idx="187">
                  <c:v>0</c:v>
                </c:pt>
                <c:pt idx="188">
                  <c:v>0</c:v>
                </c:pt>
                <c:pt idx="189">
                  <c:v>-7.4390060000000258E-3</c:v>
                </c:pt>
                <c:pt idx="190">
                  <c:v>-0.23979710987929459</c:v>
                </c:pt>
                <c:pt idx="191">
                  <c:v>-0.27988334263135128</c:v>
                </c:pt>
                <c:pt idx="192">
                  <c:v>-0.31664335079457928</c:v>
                </c:pt>
                <c:pt idx="193">
                  <c:v>-0.40818802843124735</c:v>
                </c:pt>
                <c:pt idx="194">
                  <c:v>-0.42452220514570893</c:v>
                </c:pt>
                <c:pt idx="195">
                  <c:v>-0.36066544187809157</c:v>
                </c:pt>
                <c:pt idx="196">
                  <c:v>-0.34461534418386708</c:v>
                </c:pt>
                <c:pt idx="197">
                  <c:v>-0.35668227466982994</c:v>
                </c:pt>
                <c:pt idx="198">
                  <c:v>-0.32376970367252067</c:v>
                </c:pt>
                <c:pt idx="199">
                  <c:v>-0.2991091529435147</c:v>
                </c:pt>
                <c:pt idx="200">
                  <c:v>-0.33017365367945894</c:v>
                </c:pt>
                <c:pt idx="201">
                  <c:v>-0.2790215810458655</c:v>
                </c:pt>
                <c:pt idx="202">
                  <c:v>-0.2299276067937186</c:v>
                </c:pt>
                <c:pt idx="203">
                  <c:v>-0.22982042195745311</c:v>
                </c:pt>
                <c:pt idx="204">
                  <c:v>-0.21548917067760032</c:v>
                </c:pt>
                <c:pt idx="205">
                  <c:v>-0.11853907840707023</c:v>
                </c:pt>
                <c:pt idx="206">
                  <c:v>-4.5841294948891664E-2</c:v>
                </c:pt>
                <c:pt idx="207">
                  <c:v>0</c:v>
                </c:pt>
                <c:pt idx="208">
                  <c:v>0</c:v>
                </c:pt>
                <c:pt idx="209">
                  <c:v>-7.1994301000000038E-2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-3.2688020000000151E-3</c:v>
                </c:pt>
                <c:pt idx="214">
                  <c:v>-2.5101929774766552E-2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-3.1846939000000019E-2</c:v>
                </c:pt>
                <c:pt idx="219">
                  <c:v>0</c:v>
                </c:pt>
                <c:pt idx="220">
                  <c:v>-6.617007500000005E-2</c:v>
                </c:pt>
                <c:pt idx="221">
                  <c:v>-1.5290330058286616E-2</c:v>
                </c:pt>
                <c:pt idx="222">
                  <c:v>-4.6726601353631825E-2</c:v>
                </c:pt>
                <c:pt idx="223">
                  <c:v>-2.0747921291669358E-2</c:v>
                </c:pt>
                <c:pt idx="224">
                  <c:v>-6.6875536600360941E-2</c:v>
                </c:pt>
                <c:pt idx="225">
                  <c:v>-0.14139458377511271</c:v>
                </c:pt>
                <c:pt idx="226">
                  <c:v>-0.16262741919234813</c:v>
                </c:pt>
                <c:pt idx="227">
                  <c:v>-0.18037218322698823</c:v>
                </c:pt>
                <c:pt idx="228">
                  <c:v>-0.14000843686333997</c:v>
                </c:pt>
                <c:pt idx="229">
                  <c:v>-0.18878260294914129</c:v>
                </c:pt>
                <c:pt idx="230">
                  <c:v>-0.10765847745369062</c:v>
                </c:pt>
                <c:pt idx="231">
                  <c:v>-8.1225861685138123E-2</c:v>
                </c:pt>
                <c:pt idx="232">
                  <c:v>-2.8772375423621654E-2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-3.8139337000000051E-2</c:v>
                </c:pt>
                <c:pt idx="237">
                  <c:v>-5.0319861429621859E-2</c:v>
                </c:pt>
                <c:pt idx="238">
                  <c:v>0</c:v>
                </c:pt>
                <c:pt idx="239">
                  <c:v>0</c:v>
                </c:pt>
                <c:pt idx="240">
                  <c:v>-2.588530499999997E-2</c:v>
                </c:pt>
                <c:pt idx="241">
                  <c:v>0</c:v>
                </c:pt>
                <c:pt idx="242">
                  <c:v>0</c:v>
                </c:pt>
                <c:pt idx="243">
                  <c:v>-1.0482949000000019E-2</c:v>
                </c:pt>
                <c:pt idx="244">
                  <c:v>-3.447903236283123E-2</c:v>
                </c:pt>
                <c:pt idx="245">
                  <c:v>0</c:v>
                </c:pt>
                <c:pt idx="246">
                  <c:v>-1.7852314999999952E-2</c:v>
                </c:pt>
                <c:pt idx="247">
                  <c:v>-7.5258586919113468E-2</c:v>
                </c:pt>
                <c:pt idx="248">
                  <c:v>-0.14811507431811455</c:v>
                </c:pt>
                <c:pt idx="249">
                  <c:v>-0.12900761063249233</c:v>
                </c:pt>
                <c:pt idx="250">
                  <c:v>-0.17895547835270176</c:v>
                </c:pt>
                <c:pt idx="251">
                  <c:v>-0.12874035189339328</c:v>
                </c:pt>
                <c:pt idx="252">
                  <c:v>-0.10793844143710485</c:v>
                </c:pt>
                <c:pt idx="253">
                  <c:v>-5.7714779792892745E-2</c:v>
                </c:pt>
                <c:pt idx="254">
                  <c:v>-5.9281292222363446E-2</c:v>
                </c:pt>
                <c:pt idx="255">
                  <c:v>-1.7641146249051887E-2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-3.1635316999999996E-2</c:v>
                </c:pt>
                <c:pt idx="261">
                  <c:v>-9.2522671876438367E-2</c:v>
                </c:pt>
                <c:pt idx="262">
                  <c:v>-5.5102410477100516E-2</c:v>
                </c:pt>
                <c:pt idx="263">
                  <c:v>0</c:v>
                </c:pt>
                <c:pt idx="264">
                  <c:v>0</c:v>
                </c:pt>
                <c:pt idx="265">
                  <c:v>-2.619882699999998E-2</c:v>
                </c:pt>
                <c:pt idx="266">
                  <c:v>-5.665756973726066E-3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-2.5216174999999952E-2</c:v>
                </c:pt>
                <c:pt idx="274">
                  <c:v>-1.519112870063033E-2</c:v>
                </c:pt>
                <c:pt idx="275">
                  <c:v>-7.8518780100088614E-3</c:v>
                </c:pt>
                <c:pt idx="276">
                  <c:v>0</c:v>
                </c:pt>
                <c:pt idx="277">
                  <c:v>-0.13643556400000001</c:v>
                </c:pt>
                <c:pt idx="278">
                  <c:v>-0.11891403330486483</c:v>
                </c:pt>
                <c:pt idx="279">
                  <c:v>-9.3967493014352921E-2</c:v>
                </c:pt>
                <c:pt idx="280">
                  <c:v>-5.8355866300599413E-2</c:v>
                </c:pt>
                <c:pt idx="281">
                  <c:v>-5.771877624577415E-2</c:v>
                </c:pt>
                <c:pt idx="282">
                  <c:v>-6.4526292600474044E-2</c:v>
                </c:pt>
                <c:pt idx="283">
                  <c:v>-5.947541186348082E-2</c:v>
                </c:pt>
                <c:pt idx="284">
                  <c:v>-3.9284749174938627E-2</c:v>
                </c:pt>
                <c:pt idx="285">
                  <c:v>-1.7561752441838996E-2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-2.2393431000000019E-2</c:v>
                </c:pt>
                <c:pt idx="291">
                  <c:v>-1.4212838782739379E-2</c:v>
                </c:pt>
                <c:pt idx="292">
                  <c:v>0</c:v>
                </c:pt>
                <c:pt idx="293">
                  <c:v>-2.0739780999999957E-2</c:v>
                </c:pt>
                <c:pt idx="294">
                  <c:v>-1.0291130281102512E-2</c:v>
                </c:pt>
                <c:pt idx="295">
                  <c:v>-4.7435996800244906E-2</c:v>
                </c:pt>
                <c:pt idx="296">
                  <c:v>-3.3630175213441804E-2</c:v>
                </c:pt>
                <c:pt idx="297">
                  <c:v>-4.5258615475428643E-3</c:v>
                </c:pt>
                <c:pt idx="298">
                  <c:v>0</c:v>
                </c:pt>
                <c:pt idx="299">
                  <c:v>-3.5455541000000035E-2</c:v>
                </c:pt>
                <c:pt idx="300">
                  <c:v>-4.1540492216747826E-2</c:v>
                </c:pt>
                <c:pt idx="301">
                  <c:v>-3.6829383865816911E-2</c:v>
                </c:pt>
                <c:pt idx="302">
                  <c:v>0</c:v>
                </c:pt>
                <c:pt idx="303">
                  <c:v>-5.0005269999999769E-3</c:v>
                </c:pt>
                <c:pt idx="304">
                  <c:v>0</c:v>
                </c:pt>
                <c:pt idx="305">
                  <c:v>-1.3168230999999975E-2</c:v>
                </c:pt>
                <c:pt idx="306">
                  <c:v>0</c:v>
                </c:pt>
                <c:pt idx="307">
                  <c:v>0</c:v>
                </c:pt>
                <c:pt idx="308">
                  <c:v>-2.1694175000000038E-2</c:v>
                </c:pt>
                <c:pt idx="309">
                  <c:v>-4.4288022805229588E-2</c:v>
                </c:pt>
                <c:pt idx="310">
                  <c:v>-0.11377537206302424</c:v>
                </c:pt>
                <c:pt idx="311">
                  <c:v>-0.14714190743600164</c:v>
                </c:pt>
                <c:pt idx="312">
                  <c:v>-0.16188170630533527</c:v>
                </c:pt>
                <c:pt idx="313">
                  <c:v>-0.11305223300967226</c:v>
                </c:pt>
                <c:pt idx="314">
                  <c:v>-3.7628888565183205E-2</c:v>
                </c:pt>
                <c:pt idx="315">
                  <c:v>0</c:v>
                </c:pt>
                <c:pt idx="316">
                  <c:v>0</c:v>
                </c:pt>
                <c:pt idx="317">
                  <c:v>-7.1680516999999999E-2</c:v>
                </c:pt>
                <c:pt idx="318">
                  <c:v>-0.17421045648299149</c:v>
                </c:pt>
                <c:pt idx="319">
                  <c:v>-0.14221492434202976</c:v>
                </c:pt>
                <c:pt idx="320">
                  <c:v>-0.39594473889604187</c:v>
                </c:pt>
                <c:pt idx="321">
                  <c:v>-0.37275013557999348</c:v>
                </c:pt>
                <c:pt idx="322">
                  <c:v>-0.28137402060768135</c:v>
                </c:pt>
                <c:pt idx="323">
                  <c:v>-0.30513026984343705</c:v>
                </c:pt>
                <c:pt idx="324">
                  <c:v>-0.32672687039245396</c:v>
                </c:pt>
                <c:pt idx="325">
                  <c:v>-0.27924327705682594</c:v>
                </c:pt>
                <c:pt idx="326">
                  <c:v>-0.26316553702731327</c:v>
                </c:pt>
                <c:pt idx="327">
                  <c:v>-0.20316987771059525</c:v>
                </c:pt>
                <c:pt idx="328">
                  <c:v>-0.11639797944858443</c:v>
                </c:pt>
                <c:pt idx="329">
                  <c:v>-0.18640885660953688</c:v>
                </c:pt>
                <c:pt idx="330">
                  <c:v>-0.1146376820218713</c:v>
                </c:pt>
                <c:pt idx="331">
                  <c:v>-0.10680715520515127</c:v>
                </c:pt>
                <c:pt idx="332">
                  <c:v>-0.12478513981679185</c:v>
                </c:pt>
                <c:pt idx="333">
                  <c:v>-0.13343294355256319</c:v>
                </c:pt>
                <c:pt idx="334">
                  <c:v>-9.4061378371716242E-2</c:v>
                </c:pt>
                <c:pt idx="335">
                  <c:v>-4.177678235054727E-2</c:v>
                </c:pt>
                <c:pt idx="336">
                  <c:v>0</c:v>
                </c:pt>
                <c:pt idx="337">
                  <c:v>-6.2033839999999785E-3</c:v>
                </c:pt>
                <c:pt idx="338">
                  <c:v>-6.110256846130846E-2</c:v>
                </c:pt>
                <c:pt idx="339">
                  <c:v>-6.3271967027570652E-2</c:v>
                </c:pt>
                <c:pt idx="340">
                  <c:v>-0.12152946456078584</c:v>
                </c:pt>
                <c:pt idx="341">
                  <c:v>-0.12910362785416685</c:v>
                </c:pt>
                <c:pt idx="342">
                  <c:v>-8.6464511863430182E-2</c:v>
                </c:pt>
                <c:pt idx="343">
                  <c:v>-8.122964474141281E-2</c:v>
                </c:pt>
                <c:pt idx="344">
                  <c:v>0</c:v>
                </c:pt>
                <c:pt idx="345">
                  <c:v>-2.3254120000000045E-2</c:v>
                </c:pt>
                <c:pt idx="346">
                  <c:v>-4.0299764585222442E-2</c:v>
                </c:pt>
                <c:pt idx="347">
                  <c:v>-7.4429190580181714E-2</c:v>
                </c:pt>
                <c:pt idx="348">
                  <c:v>-1.0526389839339956E-2</c:v>
                </c:pt>
                <c:pt idx="349">
                  <c:v>0</c:v>
                </c:pt>
                <c:pt idx="350">
                  <c:v>-4.4726750000001481E-3</c:v>
                </c:pt>
                <c:pt idx="351">
                  <c:v>-9.6279501073681217E-2</c:v>
                </c:pt>
                <c:pt idx="352">
                  <c:v>-3.5206241266891869E-3</c:v>
                </c:pt>
                <c:pt idx="353">
                  <c:v>0</c:v>
                </c:pt>
                <c:pt idx="354">
                  <c:v>-1.5536473000000051E-2</c:v>
                </c:pt>
                <c:pt idx="355">
                  <c:v>-8.4085907824590578E-2</c:v>
                </c:pt>
                <c:pt idx="356">
                  <c:v>-3.5849340703619559E-2</c:v>
                </c:pt>
                <c:pt idx="357">
                  <c:v>-0.12537219878489314</c:v>
                </c:pt>
                <c:pt idx="358">
                  <c:v>-7.8047707397203792E-2</c:v>
                </c:pt>
                <c:pt idx="359">
                  <c:v>0</c:v>
                </c:pt>
                <c:pt idx="360">
                  <c:v>0</c:v>
                </c:pt>
                <c:pt idx="361">
                  <c:v>-9.8177059999999816E-3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-4.7576839999999954E-2</c:v>
                </c:pt>
                <c:pt idx="367">
                  <c:v>-0.17270184599665139</c:v>
                </c:pt>
                <c:pt idx="368">
                  <c:v>-0.13046668930421912</c:v>
                </c:pt>
                <c:pt idx="369">
                  <c:v>-0.14387577987912492</c:v>
                </c:pt>
                <c:pt idx="370">
                  <c:v>-0.1490147716698037</c:v>
                </c:pt>
                <c:pt idx="371">
                  <c:v>-0.13069530970879828</c:v>
                </c:pt>
                <c:pt idx="372">
                  <c:v>-0.15543602632043219</c:v>
                </c:pt>
                <c:pt idx="373">
                  <c:v>-0.19740280205025362</c:v>
                </c:pt>
                <c:pt idx="374">
                  <c:v>-0.23196426104810119</c:v>
                </c:pt>
                <c:pt idx="375">
                  <c:v>-0.29288666074575231</c:v>
                </c:pt>
                <c:pt idx="376">
                  <c:v>-0.30463576748855847</c:v>
                </c:pt>
                <c:pt idx="377">
                  <c:v>-0.20682594371568375</c:v>
                </c:pt>
                <c:pt idx="378">
                  <c:v>-0.22440984395784647</c:v>
                </c:pt>
                <c:pt idx="379">
                  <c:v>-0.18033578314054965</c:v>
                </c:pt>
                <c:pt idx="380">
                  <c:v>-0.13823978714046237</c:v>
                </c:pt>
                <c:pt idx="381">
                  <c:v>-0.16289104384673914</c:v>
                </c:pt>
                <c:pt idx="382">
                  <c:v>-8.1025016664194038E-2</c:v>
                </c:pt>
                <c:pt idx="383">
                  <c:v>-8.3102481837697417E-2</c:v>
                </c:pt>
                <c:pt idx="384">
                  <c:v>-1.9595676771297033E-2</c:v>
                </c:pt>
                <c:pt idx="385">
                  <c:v>0</c:v>
                </c:pt>
                <c:pt idx="386">
                  <c:v>0</c:v>
                </c:pt>
                <c:pt idx="387">
                  <c:v>-1.3924514000000054E-2</c:v>
                </c:pt>
                <c:pt idx="388">
                  <c:v>-3.7241325939391112E-2</c:v>
                </c:pt>
                <c:pt idx="389">
                  <c:v>-3.4290563028228194E-2</c:v>
                </c:pt>
                <c:pt idx="390">
                  <c:v>-6.0500279288680958E-2</c:v>
                </c:pt>
                <c:pt idx="391">
                  <c:v>-4.0278875313475182E-2</c:v>
                </c:pt>
                <c:pt idx="392">
                  <c:v>0</c:v>
                </c:pt>
                <c:pt idx="393">
                  <c:v>0</c:v>
                </c:pt>
                <c:pt idx="394">
                  <c:v>-6.1356660000000396E-3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-8.7415489999999041E-3</c:v>
                </c:pt>
                <c:pt idx="400">
                  <c:v>-5.9996066982991203E-2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-2.3743487000000063E-2</c:v>
                </c:pt>
                <c:pt idx="407">
                  <c:v>-2.8385733836601146E-3</c:v>
                </c:pt>
                <c:pt idx="408">
                  <c:v>0</c:v>
                </c:pt>
                <c:pt idx="409">
                  <c:v>0</c:v>
                </c:pt>
                <c:pt idx="410">
                  <c:v>-3.222337800000008E-2</c:v>
                </c:pt>
                <c:pt idx="411">
                  <c:v>0</c:v>
                </c:pt>
                <c:pt idx="412">
                  <c:v>0</c:v>
                </c:pt>
                <c:pt idx="413">
                  <c:v>-2.6700394999999988E-2</c:v>
                </c:pt>
                <c:pt idx="414">
                  <c:v>0</c:v>
                </c:pt>
                <c:pt idx="415">
                  <c:v>-1.4590815000000035E-2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-9.5006869999999521E-3</c:v>
                </c:pt>
                <c:pt idx="427">
                  <c:v>-1.3376534799491857E-5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-3.1905901000000014E-2</c:v>
                </c:pt>
                <c:pt idx="432">
                  <c:v>-7.407977710380409E-2</c:v>
                </c:pt>
                <c:pt idx="433">
                  <c:v>-0.12601441925927792</c:v>
                </c:pt>
                <c:pt idx="434">
                  <c:v>-1.7181725773584344E-2</c:v>
                </c:pt>
                <c:pt idx="435">
                  <c:v>-4.7061807249202725E-2</c:v>
                </c:pt>
                <c:pt idx="436">
                  <c:v>-7.1039538660722101E-3</c:v>
                </c:pt>
                <c:pt idx="437">
                  <c:v>0</c:v>
                </c:pt>
                <c:pt idx="438">
                  <c:v>-4.360355199999999E-2</c:v>
                </c:pt>
                <c:pt idx="439">
                  <c:v>-0.12697328550372688</c:v>
                </c:pt>
                <c:pt idx="440">
                  <c:v>-0.12424696450468287</c:v>
                </c:pt>
                <c:pt idx="441">
                  <c:v>-0.24019184012928418</c:v>
                </c:pt>
                <c:pt idx="442">
                  <c:v>-0.3286829529346228</c:v>
                </c:pt>
                <c:pt idx="443">
                  <c:v>-0.3201580689397866</c:v>
                </c:pt>
                <c:pt idx="444">
                  <c:v>-0.30983322591221751</c:v>
                </c:pt>
                <c:pt idx="445">
                  <c:v>-0.33916316670211422</c:v>
                </c:pt>
                <c:pt idx="446">
                  <c:v>-0.40441019161157443</c:v>
                </c:pt>
                <c:pt idx="447">
                  <c:v>-0.33878206783827058</c:v>
                </c:pt>
                <c:pt idx="448">
                  <c:v>-0.32833996415710187</c:v>
                </c:pt>
                <c:pt idx="449">
                  <c:v>-0.25894775816053162</c:v>
                </c:pt>
                <c:pt idx="450">
                  <c:v>-0.28158795125554514</c:v>
                </c:pt>
                <c:pt idx="451">
                  <c:v>-0.20902676316520463</c:v>
                </c:pt>
                <c:pt idx="452">
                  <c:v>-0.18371594784038447</c:v>
                </c:pt>
                <c:pt idx="453">
                  <c:v>-0.18168733014193428</c:v>
                </c:pt>
                <c:pt idx="454">
                  <c:v>-0.13245231270779223</c:v>
                </c:pt>
                <c:pt idx="455">
                  <c:v>-0.11396609560138204</c:v>
                </c:pt>
                <c:pt idx="456">
                  <c:v>-8.8063111484594891E-2</c:v>
                </c:pt>
                <c:pt idx="457">
                  <c:v>-0.1200167699723963</c:v>
                </c:pt>
                <c:pt idx="458">
                  <c:v>-0.11673345838295768</c:v>
                </c:pt>
                <c:pt idx="459">
                  <c:v>-4.7221059906400464E-2</c:v>
                </c:pt>
                <c:pt idx="460">
                  <c:v>-4.778977651407923E-2</c:v>
                </c:pt>
                <c:pt idx="461">
                  <c:v>-9.6464872049175754E-2</c:v>
                </c:pt>
                <c:pt idx="462">
                  <c:v>-0.12509124571772012</c:v>
                </c:pt>
                <c:pt idx="463">
                  <c:v>-5.4699388378897762E-2</c:v>
                </c:pt>
                <c:pt idx="464">
                  <c:v>-8.8508703776739917E-2</c:v>
                </c:pt>
                <c:pt idx="465">
                  <c:v>-8.8092438156922581E-3</c:v>
                </c:pt>
                <c:pt idx="466">
                  <c:v>0</c:v>
                </c:pt>
                <c:pt idx="467">
                  <c:v>-4.5156210000000252E-3</c:v>
                </c:pt>
                <c:pt idx="468">
                  <c:v>0</c:v>
                </c:pt>
                <c:pt idx="469">
                  <c:v>-2.1535501999999984E-2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-7.7275669999999907E-3</c:v>
                </c:pt>
                <c:pt idx="474">
                  <c:v>-2.7870985148905514E-2</c:v>
                </c:pt>
                <c:pt idx="475">
                  <c:v>-4.7230409529997019E-2</c:v>
                </c:pt>
                <c:pt idx="476">
                  <c:v>-5.0298439085352586E-2</c:v>
                </c:pt>
                <c:pt idx="477">
                  <c:v>-8.4600788589258347E-2</c:v>
                </c:pt>
                <c:pt idx="478">
                  <c:v>0</c:v>
                </c:pt>
                <c:pt idx="479">
                  <c:v>0</c:v>
                </c:pt>
                <c:pt idx="480">
                  <c:v>-2.4455739999999948E-2</c:v>
                </c:pt>
                <c:pt idx="481">
                  <c:v>0</c:v>
                </c:pt>
                <c:pt idx="482">
                  <c:v>0</c:v>
                </c:pt>
                <c:pt idx="483">
                  <c:v>-1.4113421999999987E-2</c:v>
                </c:pt>
                <c:pt idx="484">
                  <c:v>0</c:v>
                </c:pt>
                <c:pt idx="485">
                  <c:v>-3.5888786000000006E-2</c:v>
                </c:pt>
                <c:pt idx="486">
                  <c:v>-1.8028968020130876E-2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-1.8938577999999984E-2</c:v>
                </c:pt>
                <c:pt idx="495">
                  <c:v>-7.2193009350077775E-3</c:v>
                </c:pt>
                <c:pt idx="496">
                  <c:v>-3.1981258972262117E-2</c:v>
                </c:pt>
                <c:pt idx="497">
                  <c:v>0</c:v>
                </c:pt>
                <c:pt idx="498">
                  <c:v>-5.697706300000005E-2</c:v>
                </c:pt>
                <c:pt idx="499">
                  <c:v>-1.5415946769443911E-2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-1.1003511999999938E-2</c:v>
                </c:pt>
                <c:pt idx="504">
                  <c:v>0</c:v>
                </c:pt>
                <c:pt idx="505">
                  <c:v>-2.3594031000000015E-2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-4.5859630000000262E-3</c:v>
                </c:pt>
                <c:pt idx="513">
                  <c:v>-3.0256924545421615E-2</c:v>
                </c:pt>
                <c:pt idx="514">
                  <c:v>-2.0509106910418184E-2</c:v>
                </c:pt>
                <c:pt idx="515">
                  <c:v>-1.5190239221600232E-2</c:v>
                </c:pt>
                <c:pt idx="516">
                  <c:v>-1.7088062172357144E-2</c:v>
                </c:pt>
                <c:pt idx="517">
                  <c:v>0</c:v>
                </c:pt>
                <c:pt idx="518">
                  <c:v>0</c:v>
                </c:pt>
                <c:pt idx="519">
                  <c:v>-1.3322578000000029E-2</c:v>
                </c:pt>
                <c:pt idx="520">
                  <c:v>0</c:v>
                </c:pt>
                <c:pt idx="521">
                  <c:v>-3.9537594999999981E-2</c:v>
                </c:pt>
                <c:pt idx="522">
                  <c:v>-4.6803406652208612E-2</c:v>
                </c:pt>
                <c:pt idx="523">
                  <c:v>-4.1823226112995493E-2</c:v>
                </c:pt>
                <c:pt idx="524">
                  <c:v>-7.5877601905596115E-2</c:v>
                </c:pt>
                <c:pt idx="525">
                  <c:v>-6.706687110258025E-2</c:v>
                </c:pt>
                <c:pt idx="526">
                  <c:v>0</c:v>
                </c:pt>
                <c:pt idx="527">
                  <c:v>-3.8584539000000029E-2</c:v>
                </c:pt>
                <c:pt idx="528">
                  <c:v>-5.5078608607133428E-2</c:v>
                </c:pt>
                <c:pt idx="529">
                  <c:v>-8.3295066912152271E-2</c:v>
                </c:pt>
                <c:pt idx="530">
                  <c:v>-7.7873661104001735E-2</c:v>
                </c:pt>
                <c:pt idx="531">
                  <c:v>-1.8497500755466745E-2</c:v>
                </c:pt>
                <c:pt idx="532">
                  <c:v>-1.8451271637692779E-3</c:v>
                </c:pt>
                <c:pt idx="533">
                  <c:v>0</c:v>
                </c:pt>
                <c:pt idx="534">
                  <c:v>-3.020746299999999E-2</c:v>
                </c:pt>
                <c:pt idx="535">
                  <c:v>-1.8941214353769609E-2</c:v>
                </c:pt>
                <c:pt idx="536">
                  <c:v>-1.6413618422665754E-2</c:v>
                </c:pt>
                <c:pt idx="537">
                  <c:v>-2.5572656777548164E-2</c:v>
                </c:pt>
                <c:pt idx="538">
                  <c:v>-4.9844830199242462E-2</c:v>
                </c:pt>
                <c:pt idx="539">
                  <c:v>-5.5117748619327611E-2</c:v>
                </c:pt>
                <c:pt idx="540">
                  <c:v>-4.5968095668835196E-2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A-4CF4-8E7D-7CF2C0B9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333856"/>
        <c:axId val="896327624"/>
      </c:areaChart>
      <c:lineChart>
        <c:grouping val="standard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Timing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Sheet2!$K$2:$K$542</c:f>
              <c:numCache>
                <c:formatCode>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-7.7635545383744065E-3</c:v>
                </c:pt>
                <c:pt idx="10">
                  <c:v>-8.5092362941646682E-3</c:v>
                </c:pt>
                <c:pt idx="11">
                  <c:v>-8.5399990123128378E-3</c:v>
                </c:pt>
                <c:pt idx="12">
                  <c:v>0</c:v>
                </c:pt>
                <c:pt idx="13">
                  <c:v>-7.573970839510058E-3</c:v>
                </c:pt>
                <c:pt idx="14">
                  <c:v>0</c:v>
                </c:pt>
                <c:pt idx="15">
                  <c:v>0</c:v>
                </c:pt>
                <c:pt idx="16">
                  <c:v>-1.2287023582006285E-2</c:v>
                </c:pt>
                <c:pt idx="17">
                  <c:v>0</c:v>
                </c:pt>
                <c:pt idx="18">
                  <c:v>0</c:v>
                </c:pt>
                <c:pt idx="19">
                  <c:v>-6.1068756991150996E-2</c:v>
                </c:pt>
                <c:pt idx="20">
                  <c:v>-8.2499247017942534E-2</c:v>
                </c:pt>
                <c:pt idx="21">
                  <c:v>-0.14115760144356282</c:v>
                </c:pt>
                <c:pt idx="22">
                  <c:v>-0.13931824730737019</c:v>
                </c:pt>
                <c:pt idx="23">
                  <c:v>-0.1374247474521636</c:v>
                </c:pt>
                <c:pt idx="24">
                  <c:v>-0.13546957687972183</c:v>
                </c:pt>
                <c:pt idx="25">
                  <c:v>-0.13350997458731584</c:v>
                </c:pt>
                <c:pt idx="26">
                  <c:v>-9.3381984753209024E-2</c:v>
                </c:pt>
                <c:pt idx="27">
                  <c:v>0</c:v>
                </c:pt>
                <c:pt idx="28">
                  <c:v>-7.6529081486745643E-2</c:v>
                </c:pt>
                <c:pt idx="29">
                  <c:v>-0.17519098323061588</c:v>
                </c:pt>
                <c:pt idx="30">
                  <c:v>-0.2303147046714159</c:v>
                </c:pt>
                <c:pt idx="31">
                  <c:v>-0.22666511356337427</c:v>
                </c:pt>
                <c:pt idx="32">
                  <c:v>-0.23974042455465372</c:v>
                </c:pt>
                <c:pt idx="33">
                  <c:v>-0.33767419635442064</c:v>
                </c:pt>
                <c:pt idx="34">
                  <c:v>-0.33423562155771258</c:v>
                </c:pt>
                <c:pt idx="35">
                  <c:v>-0.33084577126414383</c:v>
                </c:pt>
                <c:pt idx="36">
                  <c:v>-0.3274665424095855</c:v>
                </c:pt>
                <c:pt idx="37">
                  <c:v>-0.32409827067671404</c:v>
                </c:pt>
                <c:pt idx="38">
                  <c:v>-0.32075818963153802</c:v>
                </c:pt>
                <c:pt idx="39">
                  <c:v>-0.31741292371603946</c:v>
                </c:pt>
                <c:pt idx="40">
                  <c:v>-0.31403980591463843</c:v>
                </c:pt>
                <c:pt idx="41">
                  <c:v>-0.31073004797874804</c:v>
                </c:pt>
                <c:pt idx="42">
                  <c:v>-0.30747899137228885</c:v>
                </c:pt>
                <c:pt idx="43">
                  <c:v>-0.3289301724606819</c:v>
                </c:pt>
                <c:pt idx="44">
                  <c:v>-0.43309722336228185</c:v>
                </c:pt>
                <c:pt idx="45">
                  <c:v>-0.43024853691014975</c:v>
                </c:pt>
                <c:pt idx="46">
                  <c:v>-0.427148139365644</c:v>
                </c:pt>
                <c:pt idx="47">
                  <c:v>-0.4239067525880319</c:v>
                </c:pt>
                <c:pt idx="48">
                  <c:v>-0.42062782185532555</c:v>
                </c:pt>
                <c:pt idx="49">
                  <c:v>-0.41729643183147647</c:v>
                </c:pt>
                <c:pt idx="50">
                  <c:v>-0.41392160699965275</c:v>
                </c:pt>
                <c:pt idx="51">
                  <c:v>-0.41046374448143907</c:v>
                </c:pt>
                <c:pt idx="52">
                  <c:v>-0.40691178854243104</c:v>
                </c:pt>
                <c:pt idx="53">
                  <c:v>-0.38036916559904732</c:v>
                </c:pt>
                <c:pt idx="54">
                  <c:v>-0.43491589341368186</c:v>
                </c:pt>
                <c:pt idx="55">
                  <c:v>-0.4314735893981978</c:v>
                </c:pt>
                <c:pt idx="56">
                  <c:v>-0.42792503705249862</c:v>
                </c:pt>
                <c:pt idx="57">
                  <c:v>-0.42422561895924826</c:v>
                </c:pt>
                <c:pt idx="58">
                  <c:v>-0.42050227796233119</c:v>
                </c:pt>
                <c:pt idx="59">
                  <c:v>-0.41676934680335476</c:v>
                </c:pt>
                <c:pt idx="60">
                  <c:v>-0.41301722960160914</c:v>
                </c:pt>
                <c:pt idx="61">
                  <c:v>-0.43585291793352965</c:v>
                </c:pt>
                <c:pt idx="62">
                  <c:v>-0.43217655944919986</c:v>
                </c:pt>
                <c:pt idx="63">
                  <c:v>-0.46079285144684679</c:v>
                </c:pt>
                <c:pt idx="64">
                  <c:v>-0.46690532439833665</c:v>
                </c:pt>
                <c:pt idx="65">
                  <c:v>-0.47020053552250529</c:v>
                </c:pt>
                <c:pt idx="66">
                  <c:v>-0.46684095791297431</c:v>
                </c:pt>
                <c:pt idx="67">
                  <c:v>-0.42157668760516664</c:v>
                </c:pt>
                <c:pt idx="68">
                  <c:v>-0.39817088472949458</c:v>
                </c:pt>
                <c:pt idx="69">
                  <c:v>-0.36798816265056344</c:v>
                </c:pt>
                <c:pt idx="70">
                  <c:v>-0.36391144829253952</c:v>
                </c:pt>
                <c:pt idx="71">
                  <c:v>-0.34652372709251078</c:v>
                </c:pt>
                <c:pt idx="72">
                  <c:v>-0.29240789897863462</c:v>
                </c:pt>
                <c:pt idx="73">
                  <c:v>-0.2858754348923116</c:v>
                </c:pt>
                <c:pt idx="74">
                  <c:v>-0.33324658451568612</c:v>
                </c:pt>
                <c:pt idx="75">
                  <c:v>-0.3280618763241776</c:v>
                </c:pt>
                <c:pt idx="76">
                  <c:v>-0.30702038837662227</c:v>
                </c:pt>
                <c:pt idx="77">
                  <c:v>-0.26704700345568277</c:v>
                </c:pt>
                <c:pt idx="78">
                  <c:v>-0.21398956539544989</c:v>
                </c:pt>
                <c:pt idx="79">
                  <c:v>-0.13498606384569722</c:v>
                </c:pt>
                <c:pt idx="80">
                  <c:v>-0.13248243270936577</c:v>
                </c:pt>
                <c:pt idx="81">
                  <c:v>-9.5551356878466165E-2</c:v>
                </c:pt>
                <c:pt idx="82">
                  <c:v>-3.8724194488446217E-2</c:v>
                </c:pt>
                <c:pt idx="83">
                  <c:v>-0.11784379643041076</c:v>
                </c:pt>
                <c:pt idx="84">
                  <c:v>-3.2678095649719463E-2</c:v>
                </c:pt>
                <c:pt idx="85">
                  <c:v>0</c:v>
                </c:pt>
                <c:pt idx="86">
                  <c:v>0</c:v>
                </c:pt>
                <c:pt idx="87">
                  <c:v>-1.2296084565969756E-2</c:v>
                </c:pt>
                <c:pt idx="88">
                  <c:v>-1.8493707542964644E-2</c:v>
                </c:pt>
                <c:pt idx="89">
                  <c:v>0</c:v>
                </c:pt>
                <c:pt idx="90">
                  <c:v>-2.6208993970451844E-2</c:v>
                </c:pt>
                <c:pt idx="91">
                  <c:v>-4.4868094710091011E-3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-5.2434691094859209E-3</c:v>
                </c:pt>
                <c:pt idx="98">
                  <c:v>0</c:v>
                </c:pt>
                <c:pt idx="99">
                  <c:v>-7.8227422703968763E-2</c:v>
                </c:pt>
                <c:pt idx="100">
                  <c:v>-7.7619999785765836E-2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-6.1244918527909809E-2</c:v>
                </c:pt>
                <c:pt idx="108">
                  <c:v>-0.10890764039630607</c:v>
                </c:pt>
                <c:pt idx="109">
                  <c:v>-0.24150029538145468</c:v>
                </c:pt>
                <c:pt idx="110">
                  <c:v>-0.23737911365365938</c:v>
                </c:pt>
                <c:pt idx="111">
                  <c:v>-0.23262544346273606</c:v>
                </c:pt>
                <c:pt idx="112">
                  <c:v>-0.2277845889692196</c:v>
                </c:pt>
                <c:pt idx="113">
                  <c:v>-0.22279736443964582</c:v>
                </c:pt>
                <c:pt idx="114">
                  <c:v>-0.21723388890740725</c:v>
                </c:pt>
                <c:pt idx="115">
                  <c:v>-0.21116092849616619</c:v>
                </c:pt>
                <c:pt idx="116">
                  <c:v>-0.20422571832586156</c:v>
                </c:pt>
                <c:pt idx="117">
                  <c:v>-0.16757551588947228</c:v>
                </c:pt>
                <c:pt idx="118">
                  <c:v>-0.16623827301312344</c:v>
                </c:pt>
                <c:pt idx="119">
                  <c:v>-0.19132066144452831</c:v>
                </c:pt>
                <c:pt idx="120">
                  <c:v>-0.19502368957969352</c:v>
                </c:pt>
                <c:pt idx="121">
                  <c:v>-0.2140957113947396</c:v>
                </c:pt>
                <c:pt idx="122">
                  <c:v>-0.27677280186695286</c:v>
                </c:pt>
                <c:pt idx="123">
                  <c:v>-0.26752754751808805</c:v>
                </c:pt>
                <c:pt idx="124">
                  <c:v>-0.25787722295724924</c:v>
                </c:pt>
                <c:pt idx="125">
                  <c:v>-0.24814923022213231</c:v>
                </c:pt>
                <c:pt idx="126">
                  <c:v>-0.23818720752257561</c:v>
                </c:pt>
                <c:pt idx="127">
                  <c:v>-0.22795352234426369</c:v>
                </c:pt>
                <c:pt idx="128">
                  <c:v>-0.21738291932167053</c:v>
                </c:pt>
                <c:pt idx="129">
                  <c:v>-0.1155033717341003</c:v>
                </c:pt>
                <c:pt idx="130">
                  <c:v>-8.3661887568690529E-2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-0.13917969741539404</c:v>
                </c:pt>
                <c:pt idx="135">
                  <c:v>-0.11942090280026052</c:v>
                </c:pt>
                <c:pt idx="136">
                  <c:v>-3.2334882023780986E-2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-6.1468053261147904E-2</c:v>
                </c:pt>
                <c:pt idx="142">
                  <c:v>-0.16118620684529272</c:v>
                </c:pt>
                <c:pt idx="143">
                  <c:v>-0.15058919259177161</c:v>
                </c:pt>
                <c:pt idx="144">
                  <c:v>-0.10078228606085182</c:v>
                </c:pt>
                <c:pt idx="145">
                  <c:v>-0.1089264599386357</c:v>
                </c:pt>
                <c:pt idx="146">
                  <c:v>-1.2411489816476662E-2</c:v>
                </c:pt>
                <c:pt idx="147">
                  <c:v>0</c:v>
                </c:pt>
                <c:pt idx="148">
                  <c:v>0</c:v>
                </c:pt>
                <c:pt idx="149">
                  <c:v>-1.1105299513829325E-2</c:v>
                </c:pt>
                <c:pt idx="150">
                  <c:v>-2.2207632500691021E-2</c:v>
                </c:pt>
                <c:pt idx="151">
                  <c:v>-0.11671402826763821</c:v>
                </c:pt>
                <c:pt idx="152">
                  <c:v>-0.10291268495931993</c:v>
                </c:pt>
                <c:pt idx="153">
                  <c:v>-0.11313921140308869</c:v>
                </c:pt>
                <c:pt idx="154">
                  <c:v>-9.7064859609769738E-2</c:v>
                </c:pt>
                <c:pt idx="155">
                  <c:v>-5.0444396371379985E-2</c:v>
                </c:pt>
                <c:pt idx="156">
                  <c:v>-9.7828002102778977E-2</c:v>
                </c:pt>
                <c:pt idx="157">
                  <c:v>-8.2227944639139516E-2</c:v>
                </c:pt>
                <c:pt idx="158">
                  <c:v>-6.5593326135723995E-2</c:v>
                </c:pt>
                <c:pt idx="159">
                  <c:v>-4.8657205171934059E-2</c:v>
                </c:pt>
                <c:pt idx="160">
                  <c:v>0</c:v>
                </c:pt>
                <c:pt idx="161">
                  <c:v>0</c:v>
                </c:pt>
                <c:pt idx="162">
                  <c:v>-6.7371552827588665E-4</c:v>
                </c:pt>
                <c:pt idx="163">
                  <c:v>-4.482230156290945E-2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-1.7554376686479412E-4</c:v>
                </c:pt>
                <c:pt idx="171">
                  <c:v>0</c:v>
                </c:pt>
                <c:pt idx="172">
                  <c:v>-6.8122457361242339E-2</c:v>
                </c:pt>
                <c:pt idx="173">
                  <c:v>-2.1583357423799021E-2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-8.1482712753864206E-3</c:v>
                </c:pt>
                <c:pt idx="179">
                  <c:v>0</c:v>
                </c:pt>
                <c:pt idx="180">
                  <c:v>-9.9313908154734509E-3</c:v>
                </c:pt>
                <c:pt idx="181">
                  <c:v>0</c:v>
                </c:pt>
                <c:pt idx="182">
                  <c:v>-1.3126028220223351E-2</c:v>
                </c:pt>
                <c:pt idx="183">
                  <c:v>0</c:v>
                </c:pt>
                <c:pt idx="184">
                  <c:v>0</c:v>
                </c:pt>
                <c:pt idx="185">
                  <c:v>-5.0271782485966643E-3</c:v>
                </c:pt>
                <c:pt idx="186">
                  <c:v>-2.5935475184591938E-3</c:v>
                </c:pt>
                <c:pt idx="187">
                  <c:v>0</c:v>
                </c:pt>
                <c:pt idx="188">
                  <c:v>0</c:v>
                </c:pt>
                <c:pt idx="189">
                  <c:v>-7.4390057961328804E-3</c:v>
                </c:pt>
                <c:pt idx="190">
                  <c:v>-0.23979710929833364</c:v>
                </c:pt>
                <c:pt idx="191">
                  <c:v>-0.23428563834074656</c:v>
                </c:pt>
                <c:pt idx="192">
                  <c:v>-0.22875335207775838</c:v>
                </c:pt>
                <c:pt idx="193">
                  <c:v>-0.2229497210521435</c:v>
                </c:pt>
                <c:pt idx="194">
                  <c:v>-0.2168628272003853</c:v>
                </c:pt>
                <c:pt idx="195">
                  <c:v>-0.21053899453002833</c:v>
                </c:pt>
                <c:pt idx="196">
                  <c:v>-0.20367068378243958</c:v>
                </c:pt>
                <c:pt idx="197">
                  <c:v>-0.19658998894573843</c:v>
                </c:pt>
                <c:pt idx="198">
                  <c:v>-0.18888394792304297</c:v>
                </c:pt>
                <c:pt idx="199">
                  <c:v>-0.18086065830791509</c:v>
                </c:pt>
                <c:pt idx="200">
                  <c:v>-0.21716610392854951</c:v>
                </c:pt>
                <c:pt idx="201">
                  <c:v>-0.15738407759213424</c:v>
                </c:pt>
                <c:pt idx="202">
                  <c:v>-0.10000737499952705</c:v>
                </c:pt>
                <c:pt idx="203">
                  <c:v>-9.988210655434171E-2</c:v>
                </c:pt>
                <c:pt idx="204">
                  <c:v>-8.3133005456603182E-2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-7.1994300799616884E-2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-3.2688023089156859E-3</c:v>
                </c:pt>
                <c:pt idx="214">
                  <c:v>-2.510192964846536E-2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-3.1846939357058845E-2</c:v>
                </c:pt>
                <c:pt idx="219">
                  <c:v>0</c:v>
                </c:pt>
                <c:pt idx="220">
                  <c:v>-6.6170075315485577E-2</c:v>
                </c:pt>
                <c:pt idx="221">
                  <c:v>-1.5290330211837899E-2</c:v>
                </c:pt>
                <c:pt idx="222">
                  <c:v>-4.6726601293370473E-2</c:v>
                </c:pt>
                <c:pt idx="223">
                  <c:v>-2.0747920774766837E-2</c:v>
                </c:pt>
                <c:pt idx="224">
                  <c:v>-6.6875535634114414E-2</c:v>
                </c:pt>
                <c:pt idx="225">
                  <c:v>-5.313527789632666E-2</c:v>
                </c:pt>
                <c:pt idx="226">
                  <c:v>-3.9342615111016443E-2</c:v>
                </c:pt>
                <c:pt idx="227">
                  <c:v>-2.5236962509563199E-2</c:v>
                </c:pt>
                <c:pt idx="228">
                  <c:v>-1.0899822833141393E-2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-3.8139336632766918E-2</c:v>
                </c:pt>
                <c:pt idx="237">
                  <c:v>-5.0319860725154819E-2</c:v>
                </c:pt>
                <c:pt idx="238">
                  <c:v>0</c:v>
                </c:pt>
                <c:pt idx="239">
                  <c:v>0</c:v>
                </c:pt>
                <c:pt idx="240">
                  <c:v>-2.58853050483695E-2</c:v>
                </c:pt>
                <c:pt idx="241">
                  <c:v>0</c:v>
                </c:pt>
                <c:pt idx="242">
                  <c:v>0</c:v>
                </c:pt>
                <c:pt idx="243">
                  <c:v>-1.0482949256398477E-2</c:v>
                </c:pt>
                <c:pt idx="244">
                  <c:v>-3.4479032242010654E-2</c:v>
                </c:pt>
                <c:pt idx="245">
                  <c:v>0</c:v>
                </c:pt>
                <c:pt idx="246">
                  <c:v>-1.7852314531826896E-2</c:v>
                </c:pt>
                <c:pt idx="247">
                  <c:v>-7.5258586887410162E-2</c:v>
                </c:pt>
                <c:pt idx="248">
                  <c:v>-6.4878364525221222E-2</c:v>
                </c:pt>
                <c:pt idx="249">
                  <c:v>-5.4966075189188723E-2</c:v>
                </c:pt>
                <c:pt idx="250">
                  <c:v>-4.5468484244840068E-2</c:v>
                </c:pt>
                <c:pt idx="251">
                  <c:v>-3.5851579223606822E-2</c:v>
                </c:pt>
                <c:pt idx="252">
                  <c:v>-2.6194025875496463E-2</c:v>
                </c:pt>
                <c:pt idx="253">
                  <c:v>-1.642350593511388E-2</c:v>
                </c:pt>
                <c:pt idx="254">
                  <c:v>-1.8058663140251285E-2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-3.1635317445999345E-2</c:v>
                </c:pt>
                <c:pt idx="261">
                  <c:v>-9.2522672655627081E-2</c:v>
                </c:pt>
                <c:pt idx="262">
                  <c:v>-5.5102411659009864E-2</c:v>
                </c:pt>
                <c:pt idx="263">
                  <c:v>0</c:v>
                </c:pt>
                <c:pt idx="264">
                  <c:v>0</c:v>
                </c:pt>
                <c:pt idx="265">
                  <c:v>-2.6198826773241368E-2</c:v>
                </c:pt>
                <c:pt idx="266">
                  <c:v>-5.6657569102426253E-3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-2.5216175170084898E-2</c:v>
                </c:pt>
                <c:pt idx="274">
                  <c:v>-1.5191128803748621E-2</c:v>
                </c:pt>
                <c:pt idx="275">
                  <c:v>-7.8518776344137509E-3</c:v>
                </c:pt>
                <c:pt idx="276">
                  <c:v>0</c:v>
                </c:pt>
                <c:pt idx="277">
                  <c:v>-0.13643556413143598</c:v>
                </c:pt>
                <c:pt idx="278">
                  <c:v>-0.1272961738518269</c:v>
                </c:pt>
                <c:pt idx="279">
                  <c:v>-0.11792188025261863</c:v>
                </c:pt>
                <c:pt idx="280">
                  <c:v>-0.10835868330435738</c:v>
                </c:pt>
                <c:pt idx="281">
                  <c:v>-9.8728957084044611E-2</c:v>
                </c:pt>
                <c:pt idx="282">
                  <c:v>-8.8424424826705539E-2</c:v>
                </c:pt>
                <c:pt idx="283">
                  <c:v>-7.7933709249086158E-2</c:v>
                </c:pt>
                <c:pt idx="284">
                  <c:v>-5.8139299522367294E-2</c:v>
                </c:pt>
                <c:pt idx="285">
                  <c:v>-3.6842628498714114E-2</c:v>
                </c:pt>
                <c:pt idx="286">
                  <c:v>-1.2398972053098811E-2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-2.2393430611360898E-2</c:v>
                </c:pt>
                <c:pt idx="291">
                  <c:v>-1.4212837979407866E-2</c:v>
                </c:pt>
                <c:pt idx="292">
                  <c:v>0</c:v>
                </c:pt>
                <c:pt idx="293">
                  <c:v>-2.0739780541222497E-2</c:v>
                </c:pt>
                <c:pt idx="294">
                  <c:v>-1.0291130006783167E-2</c:v>
                </c:pt>
                <c:pt idx="295">
                  <c:v>-4.7435996396437585E-2</c:v>
                </c:pt>
                <c:pt idx="296">
                  <c:v>-3.3630174418274428E-2</c:v>
                </c:pt>
                <c:pt idx="297">
                  <c:v>-4.525861121964514E-3</c:v>
                </c:pt>
                <c:pt idx="298">
                  <c:v>0</c:v>
                </c:pt>
                <c:pt idx="299">
                  <c:v>-3.5455540967066379E-2</c:v>
                </c:pt>
                <c:pt idx="300">
                  <c:v>-2.3189750596364189E-2</c:v>
                </c:pt>
                <c:pt idx="301">
                  <c:v>-1.0222594535530982E-2</c:v>
                </c:pt>
                <c:pt idx="302">
                  <c:v>0</c:v>
                </c:pt>
                <c:pt idx="303">
                  <c:v>-5.0005273317075272E-3</c:v>
                </c:pt>
                <c:pt idx="304">
                  <c:v>0</c:v>
                </c:pt>
                <c:pt idx="305">
                  <c:v>-1.3168230996689068E-2</c:v>
                </c:pt>
                <c:pt idx="306">
                  <c:v>0</c:v>
                </c:pt>
                <c:pt idx="307">
                  <c:v>0</c:v>
                </c:pt>
                <c:pt idx="308">
                  <c:v>-2.1694175108801339E-2</c:v>
                </c:pt>
                <c:pt idx="309">
                  <c:v>-4.4288022511752234E-2</c:v>
                </c:pt>
                <c:pt idx="310">
                  <c:v>-0.11377537208846167</c:v>
                </c:pt>
                <c:pt idx="311">
                  <c:v>-0.10302251326980172</c:v>
                </c:pt>
                <c:pt idx="312">
                  <c:v>-9.2146661243198147E-2</c:v>
                </c:pt>
                <c:pt idx="313">
                  <c:v>-8.1063285065875346E-2</c:v>
                </c:pt>
                <c:pt idx="314">
                  <c:v>-7.001307106879251E-2</c:v>
                </c:pt>
                <c:pt idx="315">
                  <c:v>-4.9205713719465694E-3</c:v>
                </c:pt>
                <c:pt idx="316">
                  <c:v>0</c:v>
                </c:pt>
                <c:pt idx="317">
                  <c:v>-7.1680517239309349E-2</c:v>
                </c:pt>
                <c:pt idx="318">
                  <c:v>-0.17421045707085525</c:v>
                </c:pt>
                <c:pt idx="319">
                  <c:v>-0.16317240351370232</c:v>
                </c:pt>
                <c:pt idx="320">
                  <c:v>-0.41070306954440328</c:v>
                </c:pt>
                <c:pt idx="321">
                  <c:v>-0.40100913503840863</c:v>
                </c:pt>
                <c:pt idx="322">
                  <c:v>-0.39021731628801726</c:v>
                </c:pt>
                <c:pt idx="323">
                  <c:v>-0.38033375528951885</c:v>
                </c:pt>
                <c:pt idx="324">
                  <c:v>-0.37116269486780384</c:v>
                </c:pt>
                <c:pt idx="325">
                  <c:v>-0.36214936016090904</c:v>
                </c:pt>
                <c:pt idx="326">
                  <c:v>-0.35343206808310801</c:v>
                </c:pt>
                <c:pt idx="327">
                  <c:v>-0.34505901336478428</c:v>
                </c:pt>
                <c:pt idx="328">
                  <c:v>-0.27373832507581286</c:v>
                </c:pt>
                <c:pt idx="329">
                  <c:v>-0.33128257625125879</c:v>
                </c:pt>
                <c:pt idx="330">
                  <c:v>-0.27229147835450762</c:v>
                </c:pt>
                <c:pt idx="331">
                  <c:v>-0.26585531004882879</c:v>
                </c:pt>
                <c:pt idx="332">
                  <c:v>-0.28063200954793011</c:v>
                </c:pt>
                <c:pt idx="333">
                  <c:v>-0.28773992497265799</c:v>
                </c:pt>
                <c:pt idx="334">
                  <c:v>-0.25537913564691717</c:v>
                </c:pt>
                <c:pt idx="335">
                  <c:v>-0.21240470018115543</c:v>
                </c:pt>
                <c:pt idx="336">
                  <c:v>-0.10780645361100794</c:v>
                </c:pt>
                <c:pt idx="337">
                  <c:v>-0.11334107306208563</c:v>
                </c:pt>
                <c:pt idx="338">
                  <c:v>-0.16232177128696779</c:v>
                </c:pt>
                <c:pt idx="339">
                  <c:v>-0.16425729451825355</c:v>
                </c:pt>
                <c:pt idx="340">
                  <c:v>-0.2162342578416675</c:v>
                </c:pt>
                <c:pt idx="341">
                  <c:v>-0.20978125323123042</c:v>
                </c:pt>
                <c:pt idx="342">
                  <c:v>-0.20305122357124972</c:v>
                </c:pt>
                <c:pt idx="343">
                  <c:v>-0.19848443763384593</c:v>
                </c:pt>
                <c:pt idx="344">
                  <c:v>-0.11900982841506025</c:v>
                </c:pt>
                <c:pt idx="345">
                  <c:v>-0.13949647984084335</c:v>
                </c:pt>
                <c:pt idx="346">
                  <c:v>-0.15451352516807415</c:v>
                </c:pt>
                <c:pt idx="347">
                  <c:v>-0.18458121417727069</c:v>
                </c:pt>
                <c:pt idx="348">
                  <c:v>-0.17763656418468032</c:v>
                </c:pt>
                <c:pt idx="349">
                  <c:v>-0.10232428902615753</c:v>
                </c:pt>
                <c:pt idx="350">
                  <c:v>-0.10633930050934348</c:v>
                </c:pt>
                <c:pt idx="351">
                  <c:v>-0.18875205854314647</c:v>
                </c:pt>
                <c:pt idx="352">
                  <c:v>-0.18187673223929957</c:v>
                </c:pt>
                <c:pt idx="353">
                  <c:v>-0.14248579273729711</c:v>
                </c:pt>
                <c:pt idx="354">
                  <c:v>-0.15580853936471617</c:v>
                </c:pt>
                <c:pt idx="355">
                  <c:v>-0.21459065367563501</c:v>
                </c:pt>
                <c:pt idx="356">
                  <c:v>-0.20835319445024236</c:v>
                </c:pt>
                <c:pt idx="357">
                  <c:v>-0.28185880704798871</c:v>
                </c:pt>
                <c:pt idx="358">
                  <c:v>-0.27632911986225817</c:v>
                </c:pt>
                <c:pt idx="359">
                  <c:v>-0.27097998593990669</c:v>
                </c:pt>
                <c:pt idx="360">
                  <c:v>-0.19195762850535902</c:v>
                </c:pt>
                <c:pt idx="361">
                  <c:v>-0.19989075088677455</c:v>
                </c:pt>
                <c:pt idx="362">
                  <c:v>-0.15933282663044912</c:v>
                </c:pt>
                <c:pt idx="363">
                  <c:v>-0.14673217169252784</c:v>
                </c:pt>
                <c:pt idx="364">
                  <c:v>-0.138277375778869</c:v>
                </c:pt>
                <c:pt idx="365">
                  <c:v>-0.12126528423619354</c:v>
                </c:pt>
                <c:pt idx="366">
                  <c:v>-0.16307270490335934</c:v>
                </c:pt>
                <c:pt idx="367">
                  <c:v>-0.27302439191036698</c:v>
                </c:pt>
                <c:pt idx="368">
                  <c:v>-0.26613629802371785</c:v>
                </c:pt>
                <c:pt idx="369">
                  <c:v>-0.25914624626239369</c:v>
                </c:pt>
                <c:pt idx="370">
                  <c:v>-0.25166979713092497</c:v>
                </c:pt>
                <c:pt idx="371">
                  <c:v>-0.2438060939157759</c:v>
                </c:pt>
                <c:pt idx="372">
                  <c:v>-0.23613702738490505</c:v>
                </c:pt>
                <c:pt idx="373">
                  <c:v>-0.22832652848991575</c:v>
                </c:pt>
                <c:pt idx="374">
                  <c:v>-0.22039115295788714</c:v>
                </c:pt>
                <c:pt idx="375">
                  <c:v>-0.21218576984276893</c:v>
                </c:pt>
                <c:pt idx="376">
                  <c:v>-0.20382837388451769</c:v>
                </c:pt>
                <c:pt idx="377">
                  <c:v>-0.19537568512059145</c:v>
                </c:pt>
                <c:pt idx="378">
                  <c:v>-0.18696065582747767</c:v>
                </c:pt>
                <c:pt idx="379">
                  <c:v>-0.17936551328733286</c:v>
                </c:pt>
                <c:pt idx="380">
                  <c:v>-0.13721968614798608</c:v>
                </c:pt>
                <c:pt idx="381">
                  <c:v>-0.16190012325714753</c:v>
                </c:pt>
                <c:pt idx="382">
                  <c:v>-7.9937187695586887E-2</c:v>
                </c:pt>
                <c:pt idx="383">
                  <c:v>-8.2017111610362403E-2</c:v>
                </c:pt>
                <c:pt idx="384">
                  <c:v>-1.8435130585437332E-2</c:v>
                </c:pt>
                <c:pt idx="385">
                  <c:v>0</c:v>
                </c:pt>
                <c:pt idx="386">
                  <c:v>0</c:v>
                </c:pt>
                <c:pt idx="387">
                  <c:v>-1.3924513961450447E-2</c:v>
                </c:pt>
                <c:pt idx="388">
                  <c:v>-3.7241326014400888E-2</c:v>
                </c:pt>
                <c:pt idx="389">
                  <c:v>-3.4290563564866594E-2</c:v>
                </c:pt>
                <c:pt idx="390">
                  <c:v>-6.0500279594385087E-2</c:v>
                </c:pt>
                <c:pt idx="391">
                  <c:v>-4.027887598052482E-2</c:v>
                </c:pt>
                <c:pt idx="392">
                  <c:v>0</c:v>
                </c:pt>
                <c:pt idx="393">
                  <c:v>0</c:v>
                </c:pt>
                <c:pt idx="394">
                  <c:v>-6.1356657526543401E-3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-8.741549414091776E-3</c:v>
                </c:pt>
                <c:pt idx="400">
                  <c:v>-5.9996067513006901E-2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-2.3743487394908169E-2</c:v>
                </c:pt>
                <c:pt idx="407">
                  <c:v>-2.8385735527088896E-3</c:v>
                </c:pt>
                <c:pt idx="408">
                  <c:v>0</c:v>
                </c:pt>
                <c:pt idx="409">
                  <c:v>0</c:v>
                </c:pt>
                <c:pt idx="410">
                  <c:v>-3.222337800331998E-2</c:v>
                </c:pt>
                <c:pt idx="411">
                  <c:v>0</c:v>
                </c:pt>
                <c:pt idx="412">
                  <c:v>0</c:v>
                </c:pt>
                <c:pt idx="413">
                  <c:v>-2.6700394745625577E-2</c:v>
                </c:pt>
                <c:pt idx="414">
                  <c:v>0</c:v>
                </c:pt>
                <c:pt idx="415">
                  <c:v>-1.459081506320814E-2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-9.5006872158011069E-3</c:v>
                </c:pt>
                <c:pt idx="427">
                  <c:v>-1.3376538138154537E-5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-3.1905900770814455E-2</c:v>
                </c:pt>
                <c:pt idx="432">
                  <c:v>-7.407977680479616E-2</c:v>
                </c:pt>
                <c:pt idx="433">
                  <c:v>-0.12601441943908764</c:v>
                </c:pt>
                <c:pt idx="434">
                  <c:v>-0.11838889524869356</c:v>
                </c:pt>
                <c:pt idx="435">
                  <c:v>-0.14519203086353882</c:v>
                </c:pt>
                <c:pt idx="436">
                  <c:v>-0.10934889678660453</c:v>
                </c:pt>
                <c:pt idx="437">
                  <c:v>-7.6178764083002171E-2</c:v>
                </c:pt>
                <c:pt idx="438">
                  <c:v>-0.11646065129227245</c:v>
                </c:pt>
                <c:pt idx="439">
                  <c:v>-0.19347938115378471</c:v>
                </c:pt>
                <c:pt idx="440">
                  <c:v>-0.18583087728505976</c:v>
                </c:pt>
                <c:pt idx="441">
                  <c:v>-0.17813019433271426</c:v>
                </c:pt>
                <c:pt idx="442">
                  <c:v>-0.17049365405505568</c:v>
                </c:pt>
                <c:pt idx="443">
                  <c:v>-0.1629382337540739</c:v>
                </c:pt>
                <c:pt idx="444">
                  <c:v>-0.15536980028426695</c:v>
                </c:pt>
                <c:pt idx="445">
                  <c:v>-0.14778924424181827</c:v>
                </c:pt>
                <c:pt idx="446">
                  <c:v>-0.14021877202816646</c:v>
                </c:pt>
                <c:pt idx="447">
                  <c:v>-0.13361278625991624</c:v>
                </c:pt>
                <c:pt idx="448">
                  <c:v>-0.12738923810788338</c:v>
                </c:pt>
                <c:pt idx="449">
                  <c:v>-0.12136822385082791</c:v>
                </c:pt>
                <c:pt idx="450">
                  <c:v>-0.14821166592142965</c:v>
                </c:pt>
                <c:pt idx="451">
                  <c:v>-6.2179181252454252E-2</c:v>
                </c:pt>
                <c:pt idx="452">
                  <c:v>-3.216930404500673E-2</c:v>
                </c:pt>
                <c:pt idx="453">
                  <c:v>-2.9764065149672891E-2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-3.5039330664243029E-2</c:v>
                </c:pt>
                <c:pt idx="458">
                  <c:v>-3.1438959114933329E-2</c:v>
                </c:pt>
                <c:pt idx="459">
                  <c:v>0</c:v>
                </c:pt>
                <c:pt idx="460">
                  <c:v>-5.9690281069524342E-4</c:v>
                </c:pt>
                <c:pt idx="461">
                  <c:v>-5.1684404579808274E-2</c:v>
                </c:pt>
                <c:pt idx="462">
                  <c:v>-8.1729541401155181E-2</c:v>
                </c:pt>
                <c:pt idx="463">
                  <c:v>-7.6724967401791466E-2</c:v>
                </c:pt>
                <c:pt idx="464">
                  <c:v>-0.10974652334531321</c:v>
                </c:pt>
                <c:pt idx="465">
                  <c:v>-3.1904067454557428E-2</c:v>
                </c:pt>
                <c:pt idx="466">
                  <c:v>0</c:v>
                </c:pt>
                <c:pt idx="467">
                  <c:v>-4.5156205394150106E-3</c:v>
                </c:pt>
                <c:pt idx="468">
                  <c:v>0</c:v>
                </c:pt>
                <c:pt idx="469">
                  <c:v>-2.1535502248258953E-2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-7.7275672830448006E-3</c:v>
                </c:pt>
                <c:pt idx="474">
                  <c:v>-2.7870985868346576E-2</c:v>
                </c:pt>
                <c:pt idx="475">
                  <c:v>-4.7230410557904112E-2</c:v>
                </c:pt>
                <c:pt idx="476">
                  <c:v>-4.2871489686206465E-2</c:v>
                </c:pt>
                <c:pt idx="477">
                  <c:v>-3.8492626751520875E-2</c:v>
                </c:pt>
                <c:pt idx="478">
                  <c:v>-3.409373051890896E-2</c:v>
                </c:pt>
                <c:pt idx="479">
                  <c:v>-1.8663257388713106E-2</c:v>
                </c:pt>
                <c:pt idx="480">
                  <c:v>-4.2662573259109937E-2</c:v>
                </c:pt>
                <c:pt idx="481">
                  <c:v>0</c:v>
                </c:pt>
                <c:pt idx="482">
                  <c:v>0</c:v>
                </c:pt>
                <c:pt idx="483">
                  <c:v>-1.411342180999875E-2</c:v>
                </c:pt>
                <c:pt idx="484">
                  <c:v>0</c:v>
                </c:pt>
                <c:pt idx="485">
                  <c:v>-3.5888786384111082E-2</c:v>
                </c:pt>
                <c:pt idx="486">
                  <c:v>-1.8028968157590586E-2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-1.8938577535843715E-2</c:v>
                </c:pt>
                <c:pt idx="495">
                  <c:v>-7.2193003876404038E-3</c:v>
                </c:pt>
                <c:pt idx="496">
                  <c:v>-3.198125885459624E-2</c:v>
                </c:pt>
                <c:pt idx="497">
                  <c:v>0</c:v>
                </c:pt>
                <c:pt idx="498">
                  <c:v>-5.6977062952767388E-2</c:v>
                </c:pt>
                <c:pt idx="499">
                  <c:v>-1.5415946650158663E-2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-1.100351157465862E-2</c:v>
                </c:pt>
                <c:pt idx="504">
                  <c:v>0</c:v>
                </c:pt>
                <c:pt idx="505">
                  <c:v>-2.3594030586571724E-2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-4.5859626556465916E-3</c:v>
                </c:pt>
                <c:pt idx="513">
                  <c:v>-3.0256923712995931E-2</c:v>
                </c:pt>
                <c:pt idx="514">
                  <c:v>-2.050910570602138E-2</c:v>
                </c:pt>
                <c:pt idx="515">
                  <c:v>-1.5190238167315462E-2</c:v>
                </c:pt>
                <c:pt idx="516">
                  <c:v>-1.7088061415025058E-2</c:v>
                </c:pt>
                <c:pt idx="517">
                  <c:v>0</c:v>
                </c:pt>
                <c:pt idx="518">
                  <c:v>0</c:v>
                </c:pt>
                <c:pt idx="519">
                  <c:v>-1.3322577915433231E-2</c:v>
                </c:pt>
                <c:pt idx="520">
                  <c:v>0</c:v>
                </c:pt>
                <c:pt idx="521">
                  <c:v>-3.9537594941202125E-2</c:v>
                </c:pt>
                <c:pt idx="522">
                  <c:v>-4.6803406605750886E-2</c:v>
                </c:pt>
                <c:pt idx="523">
                  <c:v>-4.1823225884024429E-2</c:v>
                </c:pt>
                <c:pt idx="524">
                  <c:v>-7.5877601613150825E-2</c:v>
                </c:pt>
                <c:pt idx="525">
                  <c:v>-7.1133773301431558E-2</c:v>
                </c:pt>
                <c:pt idx="526">
                  <c:v>-6.6303668922598868E-2</c:v>
                </c:pt>
                <c:pt idx="527">
                  <c:v>-0.10232991151047055</c:v>
                </c:pt>
                <c:pt idx="528">
                  <c:v>-0.11773036393788283</c:v>
                </c:pt>
                <c:pt idx="529">
                  <c:v>-0.11277494948200062</c:v>
                </c:pt>
                <c:pt idx="530">
                  <c:v>-0.10770297960987274</c:v>
                </c:pt>
                <c:pt idx="531">
                  <c:v>-0.10254996431711971</c:v>
                </c:pt>
                <c:pt idx="532">
                  <c:v>-8.7323641930598717E-2</c:v>
                </c:pt>
                <c:pt idx="533">
                  <c:v>-7.0561936469094255E-2</c:v>
                </c:pt>
                <c:pt idx="534">
                  <c:v>-9.8637902091678553E-2</c:v>
                </c:pt>
                <c:pt idx="535">
                  <c:v>-8.8166621362290476E-2</c:v>
                </c:pt>
                <c:pt idx="536">
                  <c:v>-8.5817377503984105E-2</c:v>
                </c:pt>
                <c:pt idx="537">
                  <c:v>-9.433013616467556E-2</c:v>
                </c:pt>
                <c:pt idx="538">
                  <c:v>-0.1168896181937894</c:v>
                </c:pt>
                <c:pt idx="539">
                  <c:v>-0.11148056710522636</c:v>
                </c:pt>
                <c:pt idx="540">
                  <c:v>-0.10594212930684899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CF4-8E7D-7CF2C0B9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33856"/>
        <c:axId val="896327624"/>
      </c:lineChart>
      <c:dateAx>
        <c:axId val="89633385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27624"/>
        <c:crosses val="autoZero"/>
        <c:auto val="0"/>
        <c:lblOffset val="100"/>
        <c:baseTimeUnit val="months"/>
        <c:majorUnit val="24"/>
        <c:majorTimeUnit val="months"/>
      </c:dateAx>
      <c:valAx>
        <c:axId val="8963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614960629921261"/>
          <c:y val="0.69039297171186931"/>
          <c:w val="0.20297780959198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JALSH.10m.signal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Sheet2!$B$2:$B$542</c:f>
              <c:numCache>
                <c:formatCode>d\-mmm\-yy</c:formatCode>
                <c:ptCount val="541"/>
                <c:pt idx="0">
                  <c:v>26299</c:v>
                </c:pt>
                <c:pt idx="1">
                  <c:v>26330</c:v>
                </c:pt>
                <c:pt idx="2">
                  <c:v>26359</c:v>
                </c:pt>
                <c:pt idx="3">
                  <c:v>26390</c:v>
                </c:pt>
                <c:pt idx="4">
                  <c:v>26420</c:v>
                </c:pt>
                <c:pt idx="5">
                  <c:v>26451</c:v>
                </c:pt>
                <c:pt idx="6">
                  <c:v>26481</c:v>
                </c:pt>
                <c:pt idx="7">
                  <c:v>26512</c:v>
                </c:pt>
                <c:pt idx="8">
                  <c:v>26543</c:v>
                </c:pt>
                <c:pt idx="9">
                  <c:v>26573</c:v>
                </c:pt>
                <c:pt idx="10">
                  <c:v>26604</c:v>
                </c:pt>
                <c:pt idx="11">
                  <c:v>26634</c:v>
                </c:pt>
                <c:pt idx="12">
                  <c:v>26665</c:v>
                </c:pt>
                <c:pt idx="13">
                  <c:v>26696</c:v>
                </c:pt>
                <c:pt idx="14">
                  <c:v>26724</c:v>
                </c:pt>
                <c:pt idx="15">
                  <c:v>26755</c:v>
                </c:pt>
                <c:pt idx="16">
                  <c:v>26785</c:v>
                </c:pt>
                <c:pt idx="17">
                  <c:v>26816</c:v>
                </c:pt>
                <c:pt idx="18">
                  <c:v>26846</c:v>
                </c:pt>
                <c:pt idx="19">
                  <c:v>26877</c:v>
                </c:pt>
                <c:pt idx="20">
                  <c:v>26908</c:v>
                </c:pt>
                <c:pt idx="21">
                  <c:v>26938</c:v>
                </c:pt>
                <c:pt idx="22">
                  <c:v>26969</c:v>
                </c:pt>
                <c:pt idx="23">
                  <c:v>26999</c:v>
                </c:pt>
                <c:pt idx="24">
                  <c:v>27030</c:v>
                </c:pt>
                <c:pt idx="25">
                  <c:v>27061</c:v>
                </c:pt>
                <c:pt idx="26">
                  <c:v>27089</c:v>
                </c:pt>
                <c:pt idx="27">
                  <c:v>27120</c:v>
                </c:pt>
                <c:pt idx="28">
                  <c:v>27150</c:v>
                </c:pt>
                <c:pt idx="29">
                  <c:v>27181</c:v>
                </c:pt>
                <c:pt idx="30">
                  <c:v>27211</c:v>
                </c:pt>
                <c:pt idx="31">
                  <c:v>27242</c:v>
                </c:pt>
                <c:pt idx="32">
                  <c:v>27273</c:v>
                </c:pt>
                <c:pt idx="33">
                  <c:v>27303</c:v>
                </c:pt>
                <c:pt idx="34">
                  <c:v>27334</c:v>
                </c:pt>
                <c:pt idx="35">
                  <c:v>27364</c:v>
                </c:pt>
                <c:pt idx="36">
                  <c:v>27395</c:v>
                </c:pt>
                <c:pt idx="37">
                  <c:v>27426</c:v>
                </c:pt>
                <c:pt idx="38">
                  <c:v>27454</c:v>
                </c:pt>
                <c:pt idx="39">
                  <c:v>27485</c:v>
                </c:pt>
                <c:pt idx="40">
                  <c:v>27515</c:v>
                </c:pt>
                <c:pt idx="41">
                  <c:v>27546</c:v>
                </c:pt>
                <c:pt idx="42">
                  <c:v>27576</c:v>
                </c:pt>
                <c:pt idx="43">
                  <c:v>27607</c:v>
                </c:pt>
                <c:pt idx="44">
                  <c:v>27638</c:v>
                </c:pt>
                <c:pt idx="45">
                  <c:v>27668</c:v>
                </c:pt>
                <c:pt idx="46">
                  <c:v>27699</c:v>
                </c:pt>
                <c:pt idx="47">
                  <c:v>27729</c:v>
                </c:pt>
                <c:pt idx="48">
                  <c:v>27760</c:v>
                </c:pt>
                <c:pt idx="49">
                  <c:v>27791</c:v>
                </c:pt>
                <c:pt idx="50">
                  <c:v>27820</c:v>
                </c:pt>
                <c:pt idx="51">
                  <c:v>27851</c:v>
                </c:pt>
                <c:pt idx="52">
                  <c:v>27881</c:v>
                </c:pt>
                <c:pt idx="53">
                  <c:v>27912</c:v>
                </c:pt>
                <c:pt idx="54">
                  <c:v>27942</c:v>
                </c:pt>
                <c:pt idx="55">
                  <c:v>27973</c:v>
                </c:pt>
                <c:pt idx="56">
                  <c:v>28004</c:v>
                </c:pt>
                <c:pt idx="57">
                  <c:v>28034</c:v>
                </c:pt>
                <c:pt idx="58">
                  <c:v>28065</c:v>
                </c:pt>
                <c:pt idx="59">
                  <c:v>28095</c:v>
                </c:pt>
                <c:pt idx="60">
                  <c:v>28126</c:v>
                </c:pt>
                <c:pt idx="61">
                  <c:v>28157</c:v>
                </c:pt>
                <c:pt idx="62">
                  <c:v>28185</c:v>
                </c:pt>
                <c:pt idx="63">
                  <c:v>28216</c:v>
                </c:pt>
                <c:pt idx="64">
                  <c:v>28246</c:v>
                </c:pt>
                <c:pt idx="65">
                  <c:v>28277</c:v>
                </c:pt>
                <c:pt idx="66">
                  <c:v>28307</c:v>
                </c:pt>
                <c:pt idx="67">
                  <c:v>28338</c:v>
                </c:pt>
                <c:pt idx="68">
                  <c:v>28369</c:v>
                </c:pt>
                <c:pt idx="69">
                  <c:v>28399</c:v>
                </c:pt>
                <c:pt idx="70">
                  <c:v>28430</c:v>
                </c:pt>
                <c:pt idx="71">
                  <c:v>28460</c:v>
                </c:pt>
                <c:pt idx="72">
                  <c:v>28491</c:v>
                </c:pt>
                <c:pt idx="73">
                  <c:v>28522</c:v>
                </c:pt>
                <c:pt idx="74">
                  <c:v>28550</c:v>
                </c:pt>
                <c:pt idx="75">
                  <c:v>28581</c:v>
                </c:pt>
                <c:pt idx="76">
                  <c:v>28611</c:v>
                </c:pt>
                <c:pt idx="77">
                  <c:v>28642</c:v>
                </c:pt>
                <c:pt idx="78">
                  <c:v>28672</c:v>
                </c:pt>
                <c:pt idx="79">
                  <c:v>28703</c:v>
                </c:pt>
                <c:pt idx="80">
                  <c:v>28734</c:v>
                </c:pt>
                <c:pt idx="81">
                  <c:v>28764</c:v>
                </c:pt>
                <c:pt idx="82">
                  <c:v>28795</c:v>
                </c:pt>
                <c:pt idx="83">
                  <c:v>28825</c:v>
                </c:pt>
                <c:pt idx="84">
                  <c:v>28856</c:v>
                </c:pt>
                <c:pt idx="85">
                  <c:v>28887</c:v>
                </c:pt>
                <c:pt idx="86">
                  <c:v>28915</c:v>
                </c:pt>
                <c:pt idx="87">
                  <c:v>28946</c:v>
                </c:pt>
                <c:pt idx="88">
                  <c:v>28976</c:v>
                </c:pt>
                <c:pt idx="89">
                  <c:v>29007</c:v>
                </c:pt>
                <c:pt idx="90">
                  <c:v>29037</c:v>
                </c:pt>
                <c:pt idx="91">
                  <c:v>29068</c:v>
                </c:pt>
                <c:pt idx="92">
                  <c:v>29099</c:v>
                </c:pt>
                <c:pt idx="93">
                  <c:v>29129</c:v>
                </c:pt>
                <c:pt idx="94">
                  <c:v>29160</c:v>
                </c:pt>
                <c:pt idx="95">
                  <c:v>29190</c:v>
                </c:pt>
                <c:pt idx="96">
                  <c:v>29221</c:v>
                </c:pt>
                <c:pt idx="97">
                  <c:v>29252</c:v>
                </c:pt>
                <c:pt idx="98">
                  <c:v>29281</c:v>
                </c:pt>
                <c:pt idx="99">
                  <c:v>29312</c:v>
                </c:pt>
                <c:pt idx="100">
                  <c:v>29342</c:v>
                </c:pt>
                <c:pt idx="101">
                  <c:v>29373</c:v>
                </c:pt>
                <c:pt idx="102">
                  <c:v>29403</c:v>
                </c:pt>
                <c:pt idx="103">
                  <c:v>29434</c:v>
                </c:pt>
                <c:pt idx="104">
                  <c:v>29465</c:v>
                </c:pt>
                <c:pt idx="105">
                  <c:v>29495</c:v>
                </c:pt>
                <c:pt idx="106">
                  <c:v>29526</c:v>
                </c:pt>
                <c:pt idx="107">
                  <c:v>29556</c:v>
                </c:pt>
                <c:pt idx="108">
                  <c:v>29587</c:v>
                </c:pt>
                <c:pt idx="109">
                  <c:v>29618</c:v>
                </c:pt>
                <c:pt idx="110">
                  <c:v>29646</c:v>
                </c:pt>
                <c:pt idx="111">
                  <c:v>29677</c:v>
                </c:pt>
                <c:pt idx="112">
                  <c:v>29707</c:v>
                </c:pt>
                <c:pt idx="113">
                  <c:v>29738</c:v>
                </c:pt>
                <c:pt idx="114">
                  <c:v>29768</c:v>
                </c:pt>
                <c:pt idx="115">
                  <c:v>29799</c:v>
                </c:pt>
                <c:pt idx="116">
                  <c:v>29830</c:v>
                </c:pt>
                <c:pt idx="117">
                  <c:v>29860</c:v>
                </c:pt>
                <c:pt idx="118">
                  <c:v>29891</c:v>
                </c:pt>
                <c:pt idx="119">
                  <c:v>29921</c:v>
                </c:pt>
                <c:pt idx="120">
                  <c:v>29952</c:v>
                </c:pt>
                <c:pt idx="121">
                  <c:v>29983</c:v>
                </c:pt>
                <c:pt idx="122">
                  <c:v>30011</c:v>
                </c:pt>
                <c:pt idx="123">
                  <c:v>30042</c:v>
                </c:pt>
                <c:pt idx="124">
                  <c:v>30072</c:v>
                </c:pt>
                <c:pt idx="125">
                  <c:v>30103</c:v>
                </c:pt>
                <c:pt idx="126">
                  <c:v>30133</c:v>
                </c:pt>
                <c:pt idx="127">
                  <c:v>30164</c:v>
                </c:pt>
                <c:pt idx="128">
                  <c:v>30195</c:v>
                </c:pt>
                <c:pt idx="129">
                  <c:v>30225</c:v>
                </c:pt>
                <c:pt idx="130">
                  <c:v>30256</c:v>
                </c:pt>
                <c:pt idx="131">
                  <c:v>30286</c:v>
                </c:pt>
                <c:pt idx="132">
                  <c:v>30317</c:v>
                </c:pt>
                <c:pt idx="133">
                  <c:v>30348</c:v>
                </c:pt>
                <c:pt idx="134">
                  <c:v>30376</c:v>
                </c:pt>
                <c:pt idx="135">
                  <c:v>30407</c:v>
                </c:pt>
                <c:pt idx="136">
                  <c:v>30437</c:v>
                </c:pt>
                <c:pt idx="137">
                  <c:v>30468</c:v>
                </c:pt>
                <c:pt idx="138">
                  <c:v>30498</c:v>
                </c:pt>
                <c:pt idx="139">
                  <c:v>30529</c:v>
                </c:pt>
                <c:pt idx="140">
                  <c:v>30560</c:v>
                </c:pt>
                <c:pt idx="141">
                  <c:v>30590</c:v>
                </c:pt>
                <c:pt idx="142">
                  <c:v>30621</c:v>
                </c:pt>
                <c:pt idx="143">
                  <c:v>30651</c:v>
                </c:pt>
                <c:pt idx="144">
                  <c:v>30682</c:v>
                </c:pt>
                <c:pt idx="145">
                  <c:v>30713</c:v>
                </c:pt>
                <c:pt idx="146">
                  <c:v>30742</c:v>
                </c:pt>
                <c:pt idx="147">
                  <c:v>30773</c:v>
                </c:pt>
                <c:pt idx="148">
                  <c:v>30803</c:v>
                </c:pt>
                <c:pt idx="149">
                  <c:v>30834</c:v>
                </c:pt>
                <c:pt idx="150">
                  <c:v>30864</c:v>
                </c:pt>
                <c:pt idx="151">
                  <c:v>30895</c:v>
                </c:pt>
                <c:pt idx="152">
                  <c:v>30926</c:v>
                </c:pt>
                <c:pt idx="153">
                  <c:v>30956</c:v>
                </c:pt>
                <c:pt idx="154">
                  <c:v>30987</c:v>
                </c:pt>
                <c:pt idx="155">
                  <c:v>31017</c:v>
                </c:pt>
                <c:pt idx="156">
                  <c:v>31048</c:v>
                </c:pt>
                <c:pt idx="157">
                  <c:v>31079</c:v>
                </c:pt>
                <c:pt idx="158">
                  <c:v>31107</c:v>
                </c:pt>
                <c:pt idx="159">
                  <c:v>31138</c:v>
                </c:pt>
                <c:pt idx="160">
                  <c:v>31168</c:v>
                </c:pt>
                <c:pt idx="161">
                  <c:v>31199</c:v>
                </c:pt>
                <c:pt idx="162">
                  <c:v>31229</c:v>
                </c:pt>
                <c:pt idx="163">
                  <c:v>31260</c:v>
                </c:pt>
                <c:pt idx="164">
                  <c:v>31291</c:v>
                </c:pt>
                <c:pt idx="165">
                  <c:v>31321</c:v>
                </c:pt>
                <c:pt idx="166">
                  <c:v>31352</c:v>
                </c:pt>
                <c:pt idx="167">
                  <c:v>31382</c:v>
                </c:pt>
                <c:pt idx="168">
                  <c:v>31413</c:v>
                </c:pt>
                <c:pt idx="169">
                  <c:v>31444</c:v>
                </c:pt>
                <c:pt idx="170">
                  <c:v>31472</c:v>
                </c:pt>
                <c:pt idx="171">
                  <c:v>31503</c:v>
                </c:pt>
                <c:pt idx="172">
                  <c:v>31533</c:v>
                </c:pt>
                <c:pt idx="173">
                  <c:v>31564</c:v>
                </c:pt>
                <c:pt idx="174">
                  <c:v>31594</c:v>
                </c:pt>
                <c:pt idx="175">
                  <c:v>31625</c:v>
                </c:pt>
                <c:pt idx="176">
                  <c:v>31656</c:v>
                </c:pt>
                <c:pt idx="177">
                  <c:v>31686</c:v>
                </c:pt>
                <c:pt idx="178">
                  <c:v>31717</c:v>
                </c:pt>
                <c:pt idx="179">
                  <c:v>31747</c:v>
                </c:pt>
                <c:pt idx="180">
                  <c:v>31778</c:v>
                </c:pt>
                <c:pt idx="181">
                  <c:v>31809</c:v>
                </c:pt>
                <c:pt idx="182">
                  <c:v>31837</c:v>
                </c:pt>
                <c:pt idx="183">
                  <c:v>31868</c:v>
                </c:pt>
                <c:pt idx="184">
                  <c:v>31898</c:v>
                </c:pt>
                <c:pt idx="185">
                  <c:v>31929</c:v>
                </c:pt>
                <c:pt idx="186">
                  <c:v>31959</c:v>
                </c:pt>
                <c:pt idx="187">
                  <c:v>31990</c:v>
                </c:pt>
                <c:pt idx="188">
                  <c:v>32021</c:v>
                </c:pt>
                <c:pt idx="189">
                  <c:v>32051</c:v>
                </c:pt>
                <c:pt idx="190">
                  <c:v>32082</c:v>
                </c:pt>
                <c:pt idx="191">
                  <c:v>32112</c:v>
                </c:pt>
                <c:pt idx="192">
                  <c:v>32143</c:v>
                </c:pt>
                <c:pt idx="193">
                  <c:v>32174</c:v>
                </c:pt>
                <c:pt idx="194">
                  <c:v>32203</c:v>
                </c:pt>
                <c:pt idx="195">
                  <c:v>32234</c:v>
                </c:pt>
                <c:pt idx="196">
                  <c:v>32264</c:v>
                </c:pt>
                <c:pt idx="197">
                  <c:v>32295</c:v>
                </c:pt>
                <c:pt idx="198">
                  <c:v>32325</c:v>
                </c:pt>
                <c:pt idx="199">
                  <c:v>32356</c:v>
                </c:pt>
                <c:pt idx="200">
                  <c:v>32387</c:v>
                </c:pt>
                <c:pt idx="201">
                  <c:v>32417</c:v>
                </c:pt>
                <c:pt idx="202">
                  <c:v>32448</c:v>
                </c:pt>
                <c:pt idx="203">
                  <c:v>32478</c:v>
                </c:pt>
                <c:pt idx="204">
                  <c:v>32509</c:v>
                </c:pt>
                <c:pt idx="205">
                  <c:v>32540</c:v>
                </c:pt>
                <c:pt idx="206">
                  <c:v>32568</c:v>
                </c:pt>
                <c:pt idx="207">
                  <c:v>32599</c:v>
                </c:pt>
                <c:pt idx="208">
                  <c:v>32629</c:v>
                </c:pt>
                <c:pt idx="209">
                  <c:v>32660</c:v>
                </c:pt>
                <c:pt idx="210">
                  <c:v>32690</c:v>
                </c:pt>
                <c:pt idx="211">
                  <c:v>32721</c:v>
                </c:pt>
                <c:pt idx="212">
                  <c:v>32752</c:v>
                </c:pt>
                <c:pt idx="213">
                  <c:v>32782</c:v>
                </c:pt>
                <c:pt idx="214">
                  <c:v>32813</c:v>
                </c:pt>
                <c:pt idx="215">
                  <c:v>32843</c:v>
                </c:pt>
                <c:pt idx="216">
                  <c:v>32874</c:v>
                </c:pt>
                <c:pt idx="217">
                  <c:v>32905</c:v>
                </c:pt>
                <c:pt idx="218">
                  <c:v>32933</c:v>
                </c:pt>
                <c:pt idx="219">
                  <c:v>32964</c:v>
                </c:pt>
                <c:pt idx="220">
                  <c:v>32994</c:v>
                </c:pt>
                <c:pt idx="221">
                  <c:v>33025</c:v>
                </c:pt>
                <c:pt idx="222">
                  <c:v>33055</c:v>
                </c:pt>
                <c:pt idx="223">
                  <c:v>33086</c:v>
                </c:pt>
                <c:pt idx="224">
                  <c:v>33117</c:v>
                </c:pt>
                <c:pt idx="225">
                  <c:v>33147</c:v>
                </c:pt>
                <c:pt idx="226">
                  <c:v>33178</c:v>
                </c:pt>
                <c:pt idx="227">
                  <c:v>33208</c:v>
                </c:pt>
                <c:pt idx="228">
                  <c:v>33239</c:v>
                </c:pt>
                <c:pt idx="229">
                  <c:v>33270</c:v>
                </c:pt>
                <c:pt idx="230">
                  <c:v>33298</c:v>
                </c:pt>
                <c:pt idx="231">
                  <c:v>33329</c:v>
                </c:pt>
                <c:pt idx="232">
                  <c:v>33359</c:v>
                </c:pt>
                <c:pt idx="233">
                  <c:v>33390</c:v>
                </c:pt>
                <c:pt idx="234">
                  <c:v>33420</c:v>
                </c:pt>
                <c:pt idx="235">
                  <c:v>33451</c:v>
                </c:pt>
                <c:pt idx="236">
                  <c:v>33482</c:v>
                </c:pt>
                <c:pt idx="237">
                  <c:v>33512</c:v>
                </c:pt>
                <c:pt idx="238">
                  <c:v>33543</c:v>
                </c:pt>
                <c:pt idx="239">
                  <c:v>33573</c:v>
                </c:pt>
                <c:pt idx="240">
                  <c:v>33604</c:v>
                </c:pt>
                <c:pt idx="241">
                  <c:v>33635</c:v>
                </c:pt>
                <c:pt idx="242">
                  <c:v>33664</c:v>
                </c:pt>
                <c:pt idx="243">
                  <c:v>33695</c:v>
                </c:pt>
                <c:pt idx="244">
                  <c:v>33725</c:v>
                </c:pt>
                <c:pt idx="245">
                  <c:v>33756</c:v>
                </c:pt>
                <c:pt idx="246">
                  <c:v>33786</c:v>
                </c:pt>
                <c:pt idx="247">
                  <c:v>33817</c:v>
                </c:pt>
                <c:pt idx="248">
                  <c:v>33848</c:v>
                </c:pt>
                <c:pt idx="249">
                  <c:v>33878</c:v>
                </c:pt>
                <c:pt idx="250">
                  <c:v>33909</c:v>
                </c:pt>
                <c:pt idx="251">
                  <c:v>33939</c:v>
                </c:pt>
                <c:pt idx="252">
                  <c:v>33970</c:v>
                </c:pt>
                <c:pt idx="253">
                  <c:v>34001</c:v>
                </c:pt>
                <c:pt idx="254">
                  <c:v>34029</c:v>
                </c:pt>
                <c:pt idx="255">
                  <c:v>34060</c:v>
                </c:pt>
                <c:pt idx="256">
                  <c:v>34090</c:v>
                </c:pt>
                <c:pt idx="257">
                  <c:v>34121</c:v>
                </c:pt>
                <c:pt idx="258">
                  <c:v>34151</c:v>
                </c:pt>
                <c:pt idx="259">
                  <c:v>34182</c:v>
                </c:pt>
                <c:pt idx="260">
                  <c:v>34213</c:v>
                </c:pt>
                <c:pt idx="261">
                  <c:v>34243</c:v>
                </c:pt>
                <c:pt idx="262">
                  <c:v>34274</c:v>
                </c:pt>
                <c:pt idx="263">
                  <c:v>34304</c:v>
                </c:pt>
                <c:pt idx="264">
                  <c:v>34335</c:v>
                </c:pt>
                <c:pt idx="265">
                  <c:v>34366</c:v>
                </c:pt>
                <c:pt idx="266">
                  <c:v>34394</c:v>
                </c:pt>
                <c:pt idx="267">
                  <c:v>34425</c:v>
                </c:pt>
                <c:pt idx="268">
                  <c:v>34455</c:v>
                </c:pt>
                <c:pt idx="269">
                  <c:v>34486</c:v>
                </c:pt>
                <c:pt idx="270">
                  <c:v>34516</c:v>
                </c:pt>
                <c:pt idx="271">
                  <c:v>34547</c:v>
                </c:pt>
                <c:pt idx="272">
                  <c:v>34578</c:v>
                </c:pt>
                <c:pt idx="273">
                  <c:v>34608</c:v>
                </c:pt>
                <c:pt idx="274">
                  <c:v>34639</c:v>
                </c:pt>
                <c:pt idx="275">
                  <c:v>34669</c:v>
                </c:pt>
                <c:pt idx="276">
                  <c:v>34700</c:v>
                </c:pt>
                <c:pt idx="277">
                  <c:v>34731</c:v>
                </c:pt>
                <c:pt idx="278">
                  <c:v>34759</c:v>
                </c:pt>
                <c:pt idx="279">
                  <c:v>34790</c:v>
                </c:pt>
                <c:pt idx="280">
                  <c:v>34820</c:v>
                </c:pt>
                <c:pt idx="281">
                  <c:v>34851</c:v>
                </c:pt>
                <c:pt idx="282">
                  <c:v>34881</c:v>
                </c:pt>
                <c:pt idx="283">
                  <c:v>34912</c:v>
                </c:pt>
                <c:pt idx="284">
                  <c:v>34943</c:v>
                </c:pt>
                <c:pt idx="285">
                  <c:v>34973</c:v>
                </c:pt>
                <c:pt idx="286">
                  <c:v>35004</c:v>
                </c:pt>
                <c:pt idx="287">
                  <c:v>35034</c:v>
                </c:pt>
                <c:pt idx="288">
                  <c:v>35065</c:v>
                </c:pt>
                <c:pt idx="289">
                  <c:v>35096</c:v>
                </c:pt>
                <c:pt idx="290">
                  <c:v>35125</c:v>
                </c:pt>
                <c:pt idx="291">
                  <c:v>35156</c:v>
                </c:pt>
                <c:pt idx="292">
                  <c:v>35186</c:v>
                </c:pt>
                <c:pt idx="293">
                  <c:v>35217</c:v>
                </c:pt>
                <c:pt idx="294">
                  <c:v>35247</c:v>
                </c:pt>
                <c:pt idx="295">
                  <c:v>35278</c:v>
                </c:pt>
                <c:pt idx="296">
                  <c:v>35309</c:v>
                </c:pt>
                <c:pt idx="297">
                  <c:v>35339</c:v>
                </c:pt>
                <c:pt idx="298">
                  <c:v>35370</c:v>
                </c:pt>
                <c:pt idx="299">
                  <c:v>35400</c:v>
                </c:pt>
                <c:pt idx="300">
                  <c:v>35431</c:v>
                </c:pt>
                <c:pt idx="301">
                  <c:v>35462</c:v>
                </c:pt>
                <c:pt idx="302">
                  <c:v>35490</c:v>
                </c:pt>
                <c:pt idx="303">
                  <c:v>35521</c:v>
                </c:pt>
                <c:pt idx="304">
                  <c:v>35551</c:v>
                </c:pt>
                <c:pt idx="305">
                  <c:v>35582</c:v>
                </c:pt>
                <c:pt idx="306">
                  <c:v>35612</c:v>
                </c:pt>
                <c:pt idx="307">
                  <c:v>35643</c:v>
                </c:pt>
                <c:pt idx="308">
                  <c:v>35674</c:v>
                </c:pt>
                <c:pt idx="309">
                  <c:v>35704</c:v>
                </c:pt>
                <c:pt idx="310">
                  <c:v>35735</c:v>
                </c:pt>
                <c:pt idx="311">
                  <c:v>35765</c:v>
                </c:pt>
                <c:pt idx="312">
                  <c:v>35796</c:v>
                </c:pt>
                <c:pt idx="313">
                  <c:v>35827</c:v>
                </c:pt>
                <c:pt idx="314">
                  <c:v>35855</c:v>
                </c:pt>
                <c:pt idx="315">
                  <c:v>35886</c:v>
                </c:pt>
                <c:pt idx="316">
                  <c:v>35916</c:v>
                </c:pt>
                <c:pt idx="317">
                  <c:v>35947</c:v>
                </c:pt>
                <c:pt idx="318">
                  <c:v>35977</c:v>
                </c:pt>
                <c:pt idx="319">
                  <c:v>36008</c:v>
                </c:pt>
                <c:pt idx="320">
                  <c:v>36039</c:v>
                </c:pt>
                <c:pt idx="321">
                  <c:v>36069</c:v>
                </c:pt>
                <c:pt idx="322">
                  <c:v>36100</c:v>
                </c:pt>
                <c:pt idx="323">
                  <c:v>36130</c:v>
                </c:pt>
                <c:pt idx="324">
                  <c:v>36161</c:v>
                </c:pt>
                <c:pt idx="325">
                  <c:v>36192</c:v>
                </c:pt>
                <c:pt idx="326">
                  <c:v>36220</c:v>
                </c:pt>
                <c:pt idx="327">
                  <c:v>36251</c:v>
                </c:pt>
                <c:pt idx="328">
                  <c:v>36281</c:v>
                </c:pt>
                <c:pt idx="329">
                  <c:v>36312</c:v>
                </c:pt>
                <c:pt idx="330">
                  <c:v>36342</c:v>
                </c:pt>
                <c:pt idx="331">
                  <c:v>36373</c:v>
                </c:pt>
                <c:pt idx="332">
                  <c:v>36404</c:v>
                </c:pt>
                <c:pt idx="333">
                  <c:v>36434</c:v>
                </c:pt>
                <c:pt idx="334">
                  <c:v>36465</c:v>
                </c:pt>
                <c:pt idx="335">
                  <c:v>36495</c:v>
                </c:pt>
                <c:pt idx="336">
                  <c:v>36526</c:v>
                </c:pt>
                <c:pt idx="337">
                  <c:v>36557</c:v>
                </c:pt>
                <c:pt idx="338">
                  <c:v>36586</c:v>
                </c:pt>
                <c:pt idx="339">
                  <c:v>36617</c:v>
                </c:pt>
                <c:pt idx="340">
                  <c:v>36647</c:v>
                </c:pt>
                <c:pt idx="341">
                  <c:v>36678</c:v>
                </c:pt>
                <c:pt idx="342">
                  <c:v>36708</c:v>
                </c:pt>
                <c:pt idx="343">
                  <c:v>36739</c:v>
                </c:pt>
                <c:pt idx="344">
                  <c:v>36770</c:v>
                </c:pt>
                <c:pt idx="345">
                  <c:v>36800</c:v>
                </c:pt>
                <c:pt idx="346">
                  <c:v>36831</c:v>
                </c:pt>
                <c:pt idx="347">
                  <c:v>36861</c:v>
                </c:pt>
                <c:pt idx="348">
                  <c:v>36892</c:v>
                </c:pt>
                <c:pt idx="349">
                  <c:v>36923</c:v>
                </c:pt>
                <c:pt idx="350">
                  <c:v>36951</c:v>
                </c:pt>
                <c:pt idx="351">
                  <c:v>36982</c:v>
                </c:pt>
                <c:pt idx="352">
                  <c:v>37012</c:v>
                </c:pt>
                <c:pt idx="353">
                  <c:v>37043</c:v>
                </c:pt>
                <c:pt idx="354">
                  <c:v>37073</c:v>
                </c:pt>
                <c:pt idx="355">
                  <c:v>37104</c:v>
                </c:pt>
                <c:pt idx="356">
                  <c:v>37135</c:v>
                </c:pt>
                <c:pt idx="357">
                  <c:v>37165</c:v>
                </c:pt>
                <c:pt idx="358">
                  <c:v>37196</c:v>
                </c:pt>
                <c:pt idx="359">
                  <c:v>37226</c:v>
                </c:pt>
                <c:pt idx="360">
                  <c:v>37257</c:v>
                </c:pt>
                <c:pt idx="361">
                  <c:v>37288</c:v>
                </c:pt>
                <c:pt idx="362">
                  <c:v>37316</c:v>
                </c:pt>
                <c:pt idx="363">
                  <c:v>37347</c:v>
                </c:pt>
                <c:pt idx="364">
                  <c:v>37377</c:v>
                </c:pt>
                <c:pt idx="365">
                  <c:v>37408</c:v>
                </c:pt>
                <c:pt idx="366">
                  <c:v>37438</c:v>
                </c:pt>
                <c:pt idx="367">
                  <c:v>37469</c:v>
                </c:pt>
                <c:pt idx="368">
                  <c:v>37500</c:v>
                </c:pt>
                <c:pt idx="369">
                  <c:v>37530</c:v>
                </c:pt>
                <c:pt idx="370">
                  <c:v>37561</c:v>
                </c:pt>
                <c:pt idx="371">
                  <c:v>37591</c:v>
                </c:pt>
                <c:pt idx="372">
                  <c:v>37622</c:v>
                </c:pt>
                <c:pt idx="373">
                  <c:v>37653</c:v>
                </c:pt>
                <c:pt idx="374">
                  <c:v>37681</c:v>
                </c:pt>
                <c:pt idx="375">
                  <c:v>37712</c:v>
                </c:pt>
                <c:pt idx="376">
                  <c:v>37742</c:v>
                </c:pt>
                <c:pt idx="377">
                  <c:v>37773</c:v>
                </c:pt>
                <c:pt idx="378">
                  <c:v>37803</c:v>
                </c:pt>
                <c:pt idx="379">
                  <c:v>37834</c:v>
                </c:pt>
                <c:pt idx="380">
                  <c:v>37865</c:v>
                </c:pt>
                <c:pt idx="381">
                  <c:v>37895</c:v>
                </c:pt>
                <c:pt idx="382">
                  <c:v>37926</c:v>
                </c:pt>
                <c:pt idx="383">
                  <c:v>37956</c:v>
                </c:pt>
                <c:pt idx="384">
                  <c:v>37987</c:v>
                </c:pt>
                <c:pt idx="385">
                  <c:v>38018</c:v>
                </c:pt>
                <c:pt idx="386">
                  <c:v>38047</c:v>
                </c:pt>
                <c:pt idx="387">
                  <c:v>38078</c:v>
                </c:pt>
                <c:pt idx="388">
                  <c:v>38108</c:v>
                </c:pt>
                <c:pt idx="389">
                  <c:v>38139</c:v>
                </c:pt>
                <c:pt idx="390">
                  <c:v>38169</c:v>
                </c:pt>
                <c:pt idx="391">
                  <c:v>38200</c:v>
                </c:pt>
                <c:pt idx="392">
                  <c:v>38231</c:v>
                </c:pt>
                <c:pt idx="393">
                  <c:v>38261</c:v>
                </c:pt>
                <c:pt idx="394">
                  <c:v>38292</c:v>
                </c:pt>
                <c:pt idx="395">
                  <c:v>38322</c:v>
                </c:pt>
                <c:pt idx="396">
                  <c:v>38353</c:v>
                </c:pt>
                <c:pt idx="397">
                  <c:v>38384</c:v>
                </c:pt>
                <c:pt idx="398">
                  <c:v>38412</c:v>
                </c:pt>
                <c:pt idx="399">
                  <c:v>38443</c:v>
                </c:pt>
                <c:pt idx="400">
                  <c:v>38473</c:v>
                </c:pt>
                <c:pt idx="401">
                  <c:v>38504</c:v>
                </c:pt>
                <c:pt idx="402">
                  <c:v>38534</c:v>
                </c:pt>
                <c:pt idx="403">
                  <c:v>38565</c:v>
                </c:pt>
                <c:pt idx="404">
                  <c:v>38596</c:v>
                </c:pt>
                <c:pt idx="405">
                  <c:v>38626</c:v>
                </c:pt>
                <c:pt idx="406">
                  <c:v>38657</c:v>
                </c:pt>
                <c:pt idx="407">
                  <c:v>38687</c:v>
                </c:pt>
                <c:pt idx="408">
                  <c:v>38718</c:v>
                </c:pt>
                <c:pt idx="409">
                  <c:v>38749</c:v>
                </c:pt>
                <c:pt idx="410">
                  <c:v>38777</c:v>
                </c:pt>
                <c:pt idx="411">
                  <c:v>38808</c:v>
                </c:pt>
                <c:pt idx="412">
                  <c:v>38838</c:v>
                </c:pt>
                <c:pt idx="413">
                  <c:v>38869</c:v>
                </c:pt>
                <c:pt idx="414">
                  <c:v>38899</c:v>
                </c:pt>
                <c:pt idx="415">
                  <c:v>38930</c:v>
                </c:pt>
                <c:pt idx="416">
                  <c:v>38961</c:v>
                </c:pt>
                <c:pt idx="417">
                  <c:v>38991</c:v>
                </c:pt>
                <c:pt idx="418">
                  <c:v>39022</c:v>
                </c:pt>
                <c:pt idx="419">
                  <c:v>39052</c:v>
                </c:pt>
                <c:pt idx="420">
                  <c:v>39083</c:v>
                </c:pt>
                <c:pt idx="421">
                  <c:v>39114</c:v>
                </c:pt>
                <c:pt idx="422">
                  <c:v>39142</c:v>
                </c:pt>
                <c:pt idx="423">
                  <c:v>39173</c:v>
                </c:pt>
                <c:pt idx="424">
                  <c:v>39203</c:v>
                </c:pt>
                <c:pt idx="425">
                  <c:v>39234</c:v>
                </c:pt>
                <c:pt idx="426">
                  <c:v>39264</c:v>
                </c:pt>
                <c:pt idx="427">
                  <c:v>39295</c:v>
                </c:pt>
                <c:pt idx="428">
                  <c:v>39326</c:v>
                </c:pt>
                <c:pt idx="429">
                  <c:v>39356</c:v>
                </c:pt>
                <c:pt idx="430">
                  <c:v>39387</c:v>
                </c:pt>
                <c:pt idx="431">
                  <c:v>39417</c:v>
                </c:pt>
                <c:pt idx="432">
                  <c:v>39448</c:v>
                </c:pt>
                <c:pt idx="433">
                  <c:v>39479</c:v>
                </c:pt>
                <c:pt idx="434">
                  <c:v>39508</c:v>
                </c:pt>
                <c:pt idx="435">
                  <c:v>39539</c:v>
                </c:pt>
                <c:pt idx="436">
                  <c:v>39569</c:v>
                </c:pt>
                <c:pt idx="437">
                  <c:v>39600</c:v>
                </c:pt>
                <c:pt idx="438">
                  <c:v>39630</c:v>
                </c:pt>
                <c:pt idx="439">
                  <c:v>39661</c:v>
                </c:pt>
                <c:pt idx="440">
                  <c:v>39692</c:v>
                </c:pt>
                <c:pt idx="441">
                  <c:v>39722</c:v>
                </c:pt>
                <c:pt idx="442">
                  <c:v>39753</c:v>
                </c:pt>
                <c:pt idx="443">
                  <c:v>39783</c:v>
                </c:pt>
                <c:pt idx="444">
                  <c:v>39814</c:v>
                </c:pt>
                <c:pt idx="445">
                  <c:v>39845</c:v>
                </c:pt>
                <c:pt idx="446">
                  <c:v>39873</c:v>
                </c:pt>
                <c:pt idx="447">
                  <c:v>39904</c:v>
                </c:pt>
                <c:pt idx="448">
                  <c:v>39934</c:v>
                </c:pt>
                <c:pt idx="449">
                  <c:v>39965</c:v>
                </c:pt>
                <c:pt idx="450">
                  <c:v>39995</c:v>
                </c:pt>
                <c:pt idx="451">
                  <c:v>40026</c:v>
                </c:pt>
                <c:pt idx="452">
                  <c:v>40057</c:v>
                </c:pt>
                <c:pt idx="453">
                  <c:v>40087</c:v>
                </c:pt>
                <c:pt idx="454">
                  <c:v>40118</c:v>
                </c:pt>
                <c:pt idx="455">
                  <c:v>40148</c:v>
                </c:pt>
                <c:pt idx="456">
                  <c:v>40179</c:v>
                </c:pt>
                <c:pt idx="457">
                  <c:v>40210</c:v>
                </c:pt>
                <c:pt idx="458">
                  <c:v>40238</c:v>
                </c:pt>
                <c:pt idx="459">
                  <c:v>40269</c:v>
                </c:pt>
                <c:pt idx="460">
                  <c:v>40299</c:v>
                </c:pt>
                <c:pt idx="461">
                  <c:v>40330</c:v>
                </c:pt>
                <c:pt idx="462">
                  <c:v>40360</c:v>
                </c:pt>
                <c:pt idx="463">
                  <c:v>40391</c:v>
                </c:pt>
                <c:pt idx="464">
                  <c:v>40422</c:v>
                </c:pt>
                <c:pt idx="465">
                  <c:v>40452</c:v>
                </c:pt>
                <c:pt idx="466">
                  <c:v>40483</c:v>
                </c:pt>
                <c:pt idx="467">
                  <c:v>40513</c:v>
                </c:pt>
                <c:pt idx="468">
                  <c:v>40544</c:v>
                </c:pt>
                <c:pt idx="469">
                  <c:v>40575</c:v>
                </c:pt>
                <c:pt idx="470">
                  <c:v>40603</c:v>
                </c:pt>
                <c:pt idx="471">
                  <c:v>40634</c:v>
                </c:pt>
                <c:pt idx="472">
                  <c:v>40664</c:v>
                </c:pt>
                <c:pt idx="473">
                  <c:v>40695</c:v>
                </c:pt>
                <c:pt idx="474">
                  <c:v>40725</c:v>
                </c:pt>
                <c:pt idx="475">
                  <c:v>40756</c:v>
                </c:pt>
                <c:pt idx="476">
                  <c:v>40787</c:v>
                </c:pt>
                <c:pt idx="477">
                  <c:v>40817</c:v>
                </c:pt>
                <c:pt idx="478">
                  <c:v>40848</c:v>
                </c:pt>
                <c:pt idx="479">
                  <c:v>40878</c:v>
                </c:pt>
                <c:pt idx="480">
                  <c:v>40909</c:v>
                </c:pt>
                <c:pt idx="481">
                  <c:v>40940</c:v>
                </c:pt>
                <c:pt idx="482">
                  <c:v>40969</c:v>
                </c:pt>
                <c:pt idx="483">
                  <c:v>41000</c:v>
                </c:pt>
                <c:pt idx="484">
                  <c:v>41030</c:v>
                </c:pt>
                <c:pt idx="485">
                  <c:v>41061</c:v>
                </c:pt>
                <c:pt idx="486">
                  <c:v>41091</c:v>
                </c:pt>
                <c:pt idx="487">
                  <c:v>41122</c:v>
                </c:pt>
                <c:pt idx="488">
                  <c:v>41153</c:v>
                </c:pt>
                <c:pt idx="489">
                  <c:v>41183</c:v>
                </c:pt>
                <c:pt idx="490">
                  <c:v>41214</c:v>
                </c:pt>
                <c:pt idx="491">
                  <c:v>41244</c:v>
                </c:pt>
                <c:pt idx="492">
                  <c:v>41275</c:v>
                </c:pt>
                <c:pt idx="493">
                  <c:v>41306</c:v>
                </c:pt>
                <c:pt idx="494">
                  <c:v>41334</c:v>
                </c:pt>
                <c:pt idx="495">
                  <c:v>41365</c:v>
                </c:pt>
                <c:pt idx="496">
                  <c:v>41395</c:v>
                </c:pt>
                <c:pt idx="497">
                  <c:v>41426</c:v>
                </c:pt>
                <c:pt idx="498">
                  <c:v>41456</c:v>
                </c:pt>
                <c:pt idx="499">
                  <c:v>41487</c:v>
                </c:pt>
                <c:pt idx="500">
                  <c:v>41518</c:v>
                </c:pt>
                <c:pt idx="501">
                  <c:v>41548</c:v>
                </c:pt>
                <c:pt idx="502">
                  <c:v>41579</c:v>
                </c:pt>
                <c:pt idx="503">
                  <c:v>41609</c:v>
                </c:pt>
                <c:pt idx="504">
                  <c:v>41640</c:v>
                </c:pt>
                <c:pt idx="505">
                  <c:v>41671</c:v>
                </c:pt>
                <c:pt idx="506">
                  <c:v>41699</c:v>
                </c:pt>
                <c:pt idx="507">
                  <c:v>41730</c:v>
                </c:pt>
                <c:pt idx="508">
                  <c:v>41760</c:v>
                </c:pt>
                <c:pt idx="509">
                  <c:v>41791</c:v>
                </c:pt>
                <c:pt idx="510">
                  <c:v>41821</c:v>
                </c:pt>
                <c:pt idx="511">
                  <c:v>41852</c:v>
                </c:pt>
                <c:pt idx="512">
                  <c:v>41883</c:v>
                </c:pt>
                <c:pt idx="513">
                  <c:v>41913</c:v>
                </c:pt>
                <c:pt idx="514">
                  <c:v>41944</c:v>
                </c:pt>
                <c:pt idx="515">
                  <c:v>41974</c:v>
                </c:pt>
                <c:pt idx="516">
                  <c:v>42005</c:v>
                </c:pt>
                <c:pt idx="517">
                  <c:v>42036</c:v>
                </c:pt>
                <c:pt idx="518">
                  <c:v>42064</c:v>
                </c:pt>
                <c:pt idx="519">
                  <c:v>42095</c:v>
                </c:pt>
                <c:pt idx="520">
                  <c:v>42125</c:v>
                </c:pt>
                <c:pt idx="521">
                  <c:v>42156</c:v>
                </c:pt>
                <c:pt idx="522">
                  <c:v>42186</c:v>
                </c:pt>
                <c:pt idx="523">
                  <c:v>42217</c:v>
                </c:pt>
                <c:pt idx="524">
                  <c:v>42248</c:v>
                </c:pt>
                <c:pt idx="525">
                  <c:v>42278</c:v>
                </c:pt>
                <c:pt idx="526">
                  <c:v>42309</c:v>
                </c:pt>
                <c:pt idx="527">
                  <c:v>42339</c:v>
                </c:pt>
                <c:pt idx="528">
                  <c:v>42370</c:v>
                </c:pt>
                <c:pt idx="529">
                  <c:v>42401</c:v>
                </c:pt>
                <c:pt idx="530">
                  <c:v>42430</c:v>
                </c:pt>
                <c:pt idx="531">
                  <c:v>42461</c:v>
                </c:pt>
                <c:pt idx="532">
                  <c:v>42491</c:v>
                </c:pt>
                <c:pt idx="533">
                  <c:v>42522</c:v>
                </c:pt>
                <c:pt idx="534">
                  <c:v>42552</c:v>
                </c:pt>
                <c:pt idx="535">
                  <c:v>42583</c:v>
                </c:pt>
                <c:pt idx="536">
                  <c:v>42614</c:v>
                </c:pt>
                <c:pt idx="537">
                  <c:v>42644</c:v>
                </c:pt>
                <c:pt idx="538">
                  <c:v>42675</c:v>
                </c:pt>
                <c:pt idx="539">
                  <c:v>42705</c:v>
                </c:pt>
                <c:pt idx="540">
                  <c:v>42736</c:v>
                </c:pt>
              </c:numCache>
            </c:numRef>
          </c:cat>
          <c:val>
            <c:numRef>
              <c:f>Sheet2!$F$2:$F$542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4598-A844-76D5DEE7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6333528"/>
        <c:axId val="896327296"/>
      </c:barChart>
      <c:dateAx>
        <c:axId val="8963335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27296"/>
        <c:crosses val="autoZero"/>
        <c:auto val="1"/>
        <c:lblOffset val="100"/>
        <c:baseTimeUnit val="months"/>
        <c:majorUnit val="24"/>
        <c:majorTimeUnit val="months"/>
      </c:dateAx>
      <c:valAx>
        <c:axId val="896327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33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A2343-2717-495E-BE84-B9D2D832B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15</xdr:row>
      <xdr:rowOff>104775</xdr:rowOff>
    </xdr:from>
    <xdr:to>
      <xdr:col>24</xdr:col>
      <xdr:colOff>9525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61466B-6E1B-4AF5-9A2A-1ACB1D3F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24</xdr:col>
      <xdr:colOff>0</xdr:colOff>
      <xdr:row>45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EEEB27-001F-4158-B01C-ABE5115B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D1" zoomScale="55" zoomScaleNormal="55" workbookViewId="0">
      <selection activeCell="D29" sqref="D29"/>
    </sheetView>
  </sheetViews>
  <sheetFormatPr defaultRowHeight="15" x14ac:dyDescent="0.25"/>
  <cols>
    <col min="1" max="1" width="12.42578125" bestFit="1" customWidth="1"/>
    <col min="2" max="2" width="12.5703125" bestFit="1" customWidth="1"/>
    <col min="3" max="3" width="8.7109375" bestFit="1" customWidth="1"/>
    <col min="4" max="4" width="14.85546875" bestFit="1" customWidth="1"/>
    <col min="5" max="5" width="10.7109375" bestFit="1" customWidth="1"/>
    <col min="6" max="6" width="18.7109375" bestFit="1" customWidth="1"/>
    <col min="7" max="7" width="11" bestFit="1" customWidth="1"/>
    <col min="11" max="11" width="14" bestFit="1" customWidth="1"/>
    <col min="12" max="12" width="12.5703125" bestFit="1" customWidth="1"/>
    <col min="13" max="13" width="8.7109375" bestFit="1" customWidth="1"/>
    <col min="14" max="14" width="14.85546875" bestFit="1" customWidth="1"/>
    <col min="15" max="15" width="10.7109375" bestFit="1" customWidth="1"/>
    <col min="16" max="16" width="18.7109375" bestFit="1" customWidth="1"/>
    <col min="17" max="17" width="10.42578125" customWidth="1"/>
    <col min="19" max="19" width="17.28515625" bestFit="1" customWidth="1"/>
    <col min="20" max="20" width="12.5703125" bestFit="1" customWidth="1"/>
    <col min="21" max="21" width="8" bestFit="1" customWidth="1"/>
    <col min="22" max="22" width="14.85546875" bestFit="1" customWidth="1"/>
    <col min="23" max="23" width="10.7109375" bestFit="1" customWidth="1"/>
    <col min="24" max="24" width="18.7109375" bestFit="1" customWidth="1"/>
    <col min="25" max="25" width="11" bestFit="1" customWidth="1"/>
  </cols>
  <sheetData>
    <row r="1" spans="1:25" x14ac:dyDescent="0.25">
      <c r="A1" s="1"/>
      <c r="B1" s="1" t="s">
        <v>0</v>
      </c>
      <c r="C1" s="1" t="s">
        <v>1</v>
      </c>
      <c r="D1" s="1" t="s">
        <v>2</v>
      </c>
      <c r="E1" s="1" t="s">
        <v>12</v>
      </c>
      <c r="F1" s="1" t="s">
        <v>11</v>
      </c>
      <c r="G1" s="1" t="s">
        <v>3</v>
      </c>
      <c r="L1" t="s">
        <v>14</v>
      </c>
      <c r="M1" t="s">
        <v>1</v>
      </c>
      <c r="N1" t="s">
        <v>15</v>
      </c>
      <c r="O1" t="s">
        <v>12</v>
      </c>
      <c r="P1" t="s">
        <v>16</v>
      </c>
      <c r="Q1" t="s">
        <v>3</v>
      </c>
      <c r="T1" t="s">
        <v>14</v>
      </c>
      <c r="U1" t="s">
        <v>1</v>
      </c>
      <c r="V1" t="s">
        <v>15</v>
      </c>
      <c r="W1" t="s">
        <v>12</v>
      </c>
      <c r="X1" t="s">
        <v>16</v>
      </c>
      <c r="Y1" t="s">
        <v>3</v>
      </c>
    </row>
    <row r="2" spans="1:25" x14ac:dyDescent="0.25">
      <c r="A2" s="1" t="s">
        <v>4</v>
      </c>
      <c r="B2" s="1">
        <v>18.635000000000002</v>
      </c>
      <c r="C2" s="1">
        <v>16.133800000000001</v>
      </c>
      <c r="D2" s="1">
        <v>16.117000000000001</v>
      </c>
      <c r="E2" s="1">
        <v>18.285599999999999</v>
      </c>
      <c r="F2" s="1">
        <v>16.534199999999998</v>
      </c>
      <c r="G2" s="1">
        <v>17.462399999999999</v>
      </c>
      <c r="K2" t="s">
        <v>4</v>
      </c>
      <c r="L2">
        <v>16.3611</v>
      </c>
      <c r="M2">
        <v>15.6275</v>
      </c>
      <c r="N2">
        <v>14.924200000000001</v>
      </c>
      <c r="O2">
        <v>16.392299999999999</v>
      </c>
      <c r="P2">
        <v>14.867000000000001</v>
      </c>
      <c r="Q2">
        <v>15.6395</v>
      </c>
      <c r="S2" t="s">
        <v>4</v>
      </c>
      <c r="T2">
        <v>14.282299999999999</v>
      </c>
      <c r="U2">
        <v>14.3043</v>
      </c>
      <c r="V2">
        <v>14.353300000000001</v>
      </c>
      <c r="W2">
        <v>14.8474</v>
      </c>
      <c r="X2">
        <v>14.0341</v>
      </c>
      <c r="Y2">
        <v>14.448600000000001</v>
      </c>
    </row>
    <row r="3" spans="1:25" x14ac:dyDescent="0.25">
      <c r="A3" s="1" t="s">
        <v>5</v>
      </c>
      <c r="B3" s="1">
        <v>20.985499999999998</v>
      </c>
      <c r="C3" s="1">
        <v>17.2623</v>
      </c>
      <c r="D3" s="1">
        <v>15.961399999999999</v>
      </c>
      <c r="E3" s="1">
        <v>14.895899999999999</v>
      </c>
      <c r="F3" s="1">
        <v>12.6919</v>
      </c>
      <c r="G3" s="1">
        <v>13.4968</v>
      </c>
      <c r="K3" t="s">
        <v>5</v>
      </c>
      <c r="L3">
        <v>10.9521</v>
      </c>
      <c r="M3">
        <v>8.7628000000000004</v>
      </c>
      <c r="N3">
        <v>7.9588000000000001</v>
      </c>
      <c r="O3">
        <v>7.8746</v>
      </c>
      <c r="P3">
        <v>6.5045000000000002</v>
      </c>
      <c r="Q3">
        <v>7.0666000000000002</v>
      </c>
      <c r="S3" s="15" t="s">
        <v>5</v>
      </c>
      <c r="T3">
        <v>9.4352</v>
      </c>
      <c r="U3">
        <v>7.0384000000000002</v>
      </c>
      <c r="V3">
        <v>6.4683000000000002</v>
      </c>
      <c r="W3">
        <v>6.2887000000000004</v>
      </c>
      <c r="X3">
        <v>5.1586999999999996</v>
      </c>
      <c r="Y3">
        <v>5.6196000000000002</v>
      </c>
    </row>
    <row r="4" spans="1:25" x14ac:dyDescent="0.25">
      <c r="A4" s="1" t="s">
        <v>6</v>
      </c>
      <c r="B4" s="1">
        <v>0.67859999999999998</v>
      </c>
      <c r="C4" s="1">
        <v>0.67069999999999996</v>
      </c>
      <c r="D4" s="1">
        <v>0.72619999999999996</v>
      </c>
      <c r="E4" s="1">
        <v>0.9405</v>
      </c>
      <c r="F4" s="1">
        <v>0.95689999999999997</v>
      </c>
      <c r="G4" s="1">
        <v>0.97319999999999995</v>
      </c>
      <c r="K4" t="s">
        <v>6</v>
      </c>
      <c r="L4">
        <v>0.48520000000000002</v>
      </c>
      <c r="M4">
        <v>0.53059999999999996</v>
      </c>
      <c r="N4">
        <v>0.50370000000000004</v>
      </c>
      <c r="O4">
        <v>0.67930000000000001</v>
      </c>
      <c r="P4">
        <v>0.60880000000000001</v>
      </c>
      <c r="Q4">
        <v>0.66</v>
      </c>
      <c r="S4" s="15" t="s">
        <v>6</v>
      </c>
      <c r="T4">
        <v>0.42980000000000002</v>
      </c>
      <c r="U4">
        <v>0.57989999999999997</v>
      </c>
      <c r="V4">
        <v>0.63829999999999998</v>
      </c>
      <c r="W4">
        <v>0.72899999999999998</v>
      </c>
      <c r="X4">
        <v>0.74419999999999997</v>
      </c>
      <c r="Y4">
        <v>0.75080000000000002</v>
      </c>
    </row>
    <row r="5" spans="1:25" x14ac:dyDescent="0.25">
      <c r="A5" s="1" t="s">
        <v>7</v>
      </c>
      <c r="B5" s="1">
        <v>-42.452199999999998</v>
      </c>
      <c r="C5" s="1">
        <v>-47.020099999999999</v>
      </c>
      <c r="D5" s="1">
        <v>-42.338200000000001</v>
      </c>
      <c r="E5" s="1">
        <v>-29.304300000000001</v>
      </c>
      <c r="F5" s="1">
        <v>-30.1952</v>
      </c>
      <c r="G5" s="1">
        <v>-29.308299999999999</v>
      </c>
      <c r="K5" t="s">
        <v>7</v>
      </c>
      <c r="L5">
        <v>-30.613399999999999</v>
      </c>
      <c r="M5">
        <v>-11.5876</v>
      </c>
      <c r="N5">
        <v>-11.5876</v>
      </c>
      <c r="O5">
        <v>-7.2934000000000001</v>
      </c>
      <c r="P5">
        <v>-7.0747</v>
      </c>
      <c r="Q5">
        <v>-7.1840999999999999</v>
      </c>
      <c r="S5" s="15" t="s">
        <v>7</v>
      </c>
      <c r="T5">
        <v>-22.192499999999999</v>
      </c>
      <c r="U5">
        <v>-9.5869999999999997</v>
      </c>
      <c r="V5">
        <v>-6.5073999999999996</v>
      </c>
      <c r="W5">
        <v>-5.0491000000000001</v>
      </c>
      <c r="X5">
        <v>-3.3980999999999999</v>
      </c>
      <c r="Y5">
        <v>-3.6705999999999999</v>
      </c>
    </row>
    <row r="6" spans="1:25" x14ac:dyDescent="0.25">
      <c r="A6" s="1" t="s">
        <v>8</v>
      </c>
      <c r="B6" s="1">
        <v>0.439</v>
      </c>
      <c r="C6" s="1">
        <v>0.34310000000000002</v>
      </c>
      <c r="D6" s="1">
        <v>0.38069999999999998</v>
      </c>
      <c r="E6" s="1">
        <v>0.624</v>
      </c>
      <c r="F6" s="1">
        <v>0.54759999999999998</v>
      </c>
      <c r="G6" s="1">
        <v>0.5958</v>
      </c>
      <c r="K6" t="s">
        <v>13</v>
      </c>
      <c r="L6">
        <v>9.4588000000000001</v>
      </c>
      <c r="M6">
        <v>9.4588000000000001</v>
      </c>
      <c r="N6">
        <v>9.4588000000000001</v>
      </c>
      <c r="O6">
        <v>9.4588000000000001</v>
      </c>
      <c r="P6">
        <v>9.4588000000000001</v>
      </c>
      <c r="Q6">
        <v>9.4588000000000001</v>
      </c>
      <c r="S6" s="15" t="s">
        <v>13</v>
      </c>
      <c r="T6">
        <v>6.1896000000000004</v>
      </c>
      <c r="U6">
        <v>6.1896000000000004</v>
      </c>
      <c r="V6">
        <v>6.1896000000000004</v>
      </c>
      <c r="W6">
        <v>6.1896000000000004</v>
      </c>
      <c r="X6">
        <v>6.1896000000000004</v>
      </c>
      <c r="Y6">
        <v>6.1896000000000004</v>
      </c>
    </row>
    <row r="7" spans="1:25" x14ac:dyDescent="0.25">
      <c r="A7" s="1" t="s">
        <v>9</v>
      </c>
      <c r="B7" s="1">
        <v>13.117699999999999</v>
      </c>
      <c r="C7" s="1">
        <v>16.582000000000001</v>
      </c>
      <c r="D7" s="1">
        <v>14.6332</v>
      </c>
      <c r="E7" s="1">
        <v>9.0653000000000006</v>
      </c>
      <c r="F7" s="1">
        <v>8.6294000000000004</v>
      </c>
      <c r="G7" s="1">
        <v>8.6545000000000005</v>
      </c>
      <c r="K7" t="s">
        <v>8</v>
      </c>
      <c r="L7">
        <v>0.50660000000000005</v>
      </c>
      <c r="M7">
        <v>0.59279999999999999</v>
      </c>
      <c r="N7">
        <v>1.3162</v>
      </c>
      <c r="O7">
        <v>0.78220000000000001</v>
      </c>
      <c r="P7">
        <v>1.6578999999999999</v>
      </c>
      <c r="Q7">
        <v>1.1518999999999999</v>
      </c>
      <c r="S7" s="15" t="s">
        <v>8</v>
      </c>
      <c r="T7">
        <v>1.0962000000000001</v>
      </c>
      <c r="U7">
        <v>0.80530000000000002</v>
      </c>
      <c r="V7">
        <v>1.7903</v>
      </c>
      <c r="W7">
        <v>1.1501999999999999</v>
      </c>
      <c r="X7">
        <v>2.0621</v>
      </c>
      <c r="Y7">
        <v>1.6095999999999999</v>
      </c>
    </row>
    <row r="8" spans="1:25" x14ac:dyDescent="0.25">
      <c r="A8" s="1" t="s">
        <v>10</v>
      </c>
      <c r="B8" s="1">
        <v>0.44069999999999998</v>
      </c>
      <c r="C8" s="1">
        <v>0.4476</v>
      </c>
      <c r="D8" s="1">
        <v>0.49590000000000001</v>
      </c>
      <c r="E8" s="1">
        <v>0.64870000000000005</v>
      </c>
      <c r="F8" s="1">
        <v>0.69869999999999999</v>
      </c>
      <c r="G8" s="1">
        <v>0.69679999999999997</v>
      </c>
      <c r="K8" t="s">
        <v>9</v>
      </c>
      <c r="L8">
        <v>6.3480999999999996</v>
      </c>
      <c r="M8">
        <v>2.5962000000000001</v>
      </c>
      <c r="N8">
        <v>2.5821999999999998</v>
      </c>
      <c r="O8">
        <v>1.7378</v>
      </c>
      <c r="P8">
        <v>1.4005000000000001</v>
      </c>
      <c r="Q8">
        <v>1.5048999999999999</v>
      </c>
      <c r="S8" s="15" t="s">
        <v>9</v>
      </c>
      <c r="T8">
        <v>4.6615000000000002</v>
      </c>
      <c r="U8">
        <v>1.9464999999999999</v>
      </c>
      <c r="V8">
        <v>1.4164000000000001</v>
      </c>
      <c r="W8">
        <v>1.2366999999999999</v>
      </c>
      <c r="X8">
        <v>0.78649999999999998</v>
      </c>
      <c r="Y8">
        <v>0.96460000000000001</v>
      </c>
    </row>
    <row r="9" spans="1:25" x14ac:dyDescent="0.25">
      <c r="K9" t="s">
        <v>10</v>
      </c>
      <c r="L9">
        <v>0.82720000000000005</v>
      </c>
      <c r="M9">
        <v>1.0073000000000001</v>
      </c>
      <c r="N9">
        <v>1.0673999999999999</v>
      </c>
      <c r="O9">
        <v>1.3208</v>
      </c>
      <c r="P9">
        <v>1.4611000000000001</v>
      </c>
      <c r="Q9">
        <v>1.4225000000000001</v>
      </c>
      <c r="S9" s="15" t="s">
        <v>10</v>
      </c>
      <c r="T9">
        <v>0.83799999999999997</v>
      </c>
      <c r="U9">
        <v>1.2705</v>
      </c>
      <c r="V9">
        <v>1.6040000000000001</v>
      </c>
      <c r="W9">
        <v>1.5452999999999999</v>
      </c>
      <c r="X9">
        <v>2.0649000000000002</v>
      </c>
      <c r="Y9">
        <v>1.8380000000000001</v>
      </c>
    </row>
    <row r="13" spans="1:25" ht="15.75" thickBot="1" x14ac:dyDescent="0.3"/>
    <row r="14" spans="1:25" ht="15.75" thickBot="1" x14ac:dyDescent="0.3">
      <c r="A14" s="2"/>
      <c r="B14" s="3" t="s">
        <v>0</v>
      </c>
      <c r="C14" s="3" t="s">
        <v>1</v>
      </c>
      <c r="D14" s="3" t="s">
        <v>2</v>
      </c>
      <c r="E14" s="3" t="s">
        <v>12</v>
      </c>
      <c r="F14" s="3" t="s">
        <v>11</v>
      </c>
      <c r="G14" s="3" t="s">
        <v>3</v>
      </c>
      <c r="K14" s="2"/>
      <c r="L14" s="3" t="s">
        <v>0</v>
      </c>
      <c r="M14" s="3" t="s">
        <v>1</v>
      </c>
      <c r="N14" s="3" t="s">
        <v>2</v>
      </c>
      <c r="O14" s="3" t="s">
        <v>12</v>
      </c>
      <c r="P14" s="3" t="s">
        <v>11</v>
      </c>
      <c r="Q14" s="3" t="s">
        <v>3</v>
      </c>
      <c r="S14" s="2"/>
      <c r="T14" s="3" t="s">
        <v>0</v>
      </c>
      <c r="U14" s="3" t="s">
        <v>1</v>
      </c>
      <c r="V14" s="3" t="s">
        <v>2</v>
      </c>
      <c r="W14" s="3" t="s">
        <v>12</v>
      </c>
      <c r="X14" s="3" t="s">
        <v>11</v>
      </c>
      <c r="Y14" s="3" t="s">
        <v>3</v>
      </c>
    </row>
    <row r="15" spans="1:25" x14ac:dyDescent="0.25">
      <c r="A15" s="4" t="s">
        <v>4</v>
      </c>
      <c r="B15" s="5">
        <f>B2/100</f>
        <v>0.18635000000000002</v>
      </c>
      <c r="C15" s="5">
        <f t="shared" ref="C15:G15" si="0">C2/100</f>
        <v>0.16133800000000001</v>
      </c>
      <c r="D15" s="5">
        <f t="shared" si="0"/>
        <v>0.16117000000000001</v>
      </c>
      <c r="E15" s="5">
        <f t="shared" si="0"/>
        <v>0.18285599999999999</v>
      </c>
      <c r="F15" s="5">
        <f t="shared" si="0"/>
        <v>0.16534199999999999</v>
      </c>
      <c r="G15" s="5">
        <f t="shared" si="0"/>
        <v>0.174624</v>
      </c>
      <c r="K15" s="4" t="str">
        <f>K2</f>
        <v>Return</v>
      </c>
      <c r="L15" s="5">
        <f>L2/100</f>
        <v>0.16361100000000001</v>
      </c>
      <c r="M15" s="5">
        <f t="shared" ref="M15:Q15" si="1">M2/100</f>
        <v>0.156275</v>
      </c>
      <c r="N15" s="5">
        <f t="shared" si="1"/>
        <v>0.14924200000000001</v>
      </c>
      <c r="O15" s="5">
        <f t="shared" si="1"/>
        <v>0.16392299999999999</v>
      </c>
      <c r="P15" s="5">
        <f t="shared" si="1"/>
        <v>0.14867</v>
      </c>
      <c r="Q15" s="5">
        <f t="shared" si="1"/>
        <v>0.15639500000000001</v>
      </c>
      <c r="S15" s="4" t="str">
        <f>S2</f>
        <v>Return</v>
      </c>
      <c r="T15" s="5">
        <f>T2/100</f>
        <v>0.14282300000000001</v>
      </c>
      <c r="U15" s="5">
        <f t="shared" ref="U15:Y15" si="2">U2/100</f>
        <v>0.143043</v>
      </c>
      <c r="V15" s="5">
        <f t="shared" si="2"/>
        <v>0.14353300000000002</v>
      </c>
      <c r="W15" s="5">
        <f t="shared" si="2"/>
        <v>0.14847399999999999</v>
      </c>
      <c r="X15" s="5">
        <f t="shared" si="2"/>
        <v>0.14034099999999999</v>
      </c>
      <c r="Y15" s="5">
        <f t="shared" si="2"/>
        <v>0.144486</v>
      </c>
    </row>
    <row r="16" spans="1:25" x14ac:dyDescent="0.25">
      <c r="A16" s="6" t="s">
        <v>5</v>
      </c>
      <c r="B16" s="5">
        <f t="shared" ref="B16:G16" si="3">B3/100</f>
        <v>0.20985499999999999</v>
      </c>
      <c r="C16" s="5">
        <f t="shared" si="3"/>
        <v>0.172623</v>
      </c>
      <c r="D16" s="5">
        <f t="shared" si="3"/>
        <v>0.15961400000000001</v>
      </c>
      <c r="E16" s="5">
        <f t="shared" si="3"/>
        <v>0.14895899999999998</v>
      </c>
      <c r="F16" s="5">
        <f t="shared" si="3"/>
        <v>0.126919</v>
      </c>
      <c r="G16" s="5">
        <f t="shared" si="3"/>
        <v>0.134968</v>
      </c>
      <c r="K16" s="6" t="str">
        <f t="shared" ref="K16:K22" si="4">K3</f>
        <v>Volatility</v>
      </c>
      <c r="L16" s="5">
        <f t="shared" ref="L16:Q16" si="5">L3/100</f>
        <v>0.10952099999999999</v>
      </c>
      <c r="M16" s="5">
        <f t="shared" si="5"/>
        <v>8.7627999999999998E-2</v>
      </c>
      <c r="N16" s="5">
        <f t="shared" si="5"/>
        <v>7.9588000000000006E-2</v>
      </c>
      <c r="O16" s="5">
        <f t="shared" si="5"/>
        <v>7.8745999999999997E-2</v>
      </c>
      <c r="P16" s="5">
        <f t="shared" si="5"/>
        <v>6.5045000000000006E-2</v>
      </c>
      <c r="Q16" s="5">
        <f t="shared" si="5"/>
        <v>7.0666000000000007E-2</v>
      </c>
      <c r="S16" s="6" t="str">
        <f t="shared" ref="S16:S22" si="6">S3</f>
        <v>Volatility</v>
      </c>
      <c r="T16" s="5">
        <f t="shared" ref="T16:Y16" si="7">T3/100</f>
        <v>9.4352000000000005E-2</v>
      </c>
      <c r="U16" s="5">
        <f t="shared" si="7"/>
        <v>7.0384000000000002E-2</v>
      </c>
      <c r="V16" s="5">
        <f t="shared" si="7"/>
        <v>6.4683000000000004E-2</v>
      </c>
      <c r="W16" s="5">
        <f t="shared" si="7"/>
        <v>6.2886999999999998E-2</v>
      </c>
      <c r="X16" s="5">
        <f t="shared" si="7"/>
        <v>5.1586999999999994E-2</v>
      </c>
      <c r="Y16" s="5">
        <f t="shared" si="7"/>
        <v>5.6196000000000003E-2</v>
      </c>
    </row>
    <row r="17" spans="1:25" x14ac:dyDescent="0.25">
      <c r="A17" s="6" t="s">
        <v>6</v>
      </c>
      <c r="B17" s="7">
        <f>B4</f>
        <v>0.67859999999999998</v>
      </c>
      <c r="C17" s="7">
        <f t="shared" ref="C17:G21" si="8">C4</f>
        <v>0.67069999999999996</v>
      </c>
      <c r="D17" s="7">
        <f t="shared" si="8"/>
        <v>0.72619999999999996</v>
      </c>
      <c r="E17" s="7">
        <f t="shared" si="8"/>
        <v>0.9405</v>
      </c>
      <c r="F17" s="7">
        <f t="shared" si="8"/>
        <v>0.95689999999999997</v>
      </c>
      <c r="G17" s="7">
        <f t="shared" si="8"/>
        <v>0.97319999999999995</v>
      </c>
      <c r="K17" s="6" t="str">
        <f t="shared" si="4"/>
        <v>Sharpe</v>
      </c>
      <c r="L17" s="7">
        <f>L4</f>
        <v>0.48520000000000002</v>
      </c>
      <c r="M17" s="7">
        <f t="shared" ref="M17:Q17" si="9">M4</f>
        <v>0.53059999999999996</v>
      </c>
      <c r="N17" s="7">
        <f t="shared" si="9"/>
        <v>0.50370000000000004</v>
      </c>
      <c r="O17" s="7">
        <f t="shared" si="9"/>
        <v>0.67930000000000001</v>
      </c>
      <c r="P17" s="7">
        <f t="shared" si="9"/>
        <v>0.60880000000000001</v>
      </c>
      <c r="Q17" s="7">
        <f t="shared" si="9"/>
        <v>0.66</v>
      </c>
      <c r="S17" s="6" t="str">
        <f t="shared" si="6"/>
        <v>Sharpe</v>
      </c>
      <c r="T17" s="7">
        <f>T4</f>
        <v>0.42980000000000002</v>
      </c>
      <c r="U17" s="7">
        <f t="shared" ref="U17:Y17" si="10">U4</f>
        <v>0.57989999999999997</v>
      </c>
      <c r="V17" s="7">
        <f t="shared" si="10"/>
        <v>0.63829999999999998</v>
      </c>
      <c r="W17" s="7">
        <f t="shared" si="10"/>
        <v>0.72899999999999998</v>
      </c>
      <c r="X17" s="7">
        <f t="shared" si="10"/>
        <v>0.74419999999999997</v>
      </c>
      <c r="Y17" s="7">
        <f t="shared" si="10"/>
        <v>0.75080000000000002</v>
      </c>
    </row>
    <row r="18" spans="1:25" x14ac:dyDescent="0.25">
      <c r="A18" s="6" t="s">
        <v>7</v>
      </c>
      <c r="B18" s="8">
        <f t="shared" ref="B18:G18" si="11">B5/100</f>
        <v>-0.42452199999999995</v>
      </c>
      <c r="C18" s="8">
        <f t="shared" si="11"/>
        <v>-0.47020099999999998</v>
      </c>
      <c r="D18" s="8">
        <f t="shared" si="11"/>
        <v>-0.42338199999999998</v>
      </c>
      <c r="E18" s="8">
        <f t="shared" si="11"/>
        <v>-0.293043</v>
      </c>
      <c r="F18" s="8">
        <f t="shared" si="11"/>
        <v>-0.301952</v>
      </c>
      <c r="G18" s="8">
        <f t="shared" si="11"/>
        <v>-0.29308299999999998</v>
      </c>
      <c r="K18" s="6" t="str">
        <f t="shared" si="4"/>
        <v>MaxDD</v>
      </c>
      <c r="L18" s="8">
        <f t="shared" ref="L18:Q18" si="12">L5/100</f>
        <v>-0.30613399999999996</v>
      </c>
      <c r="M18" s="8">
        <f t="shared" si="12"/>
        <v>-0.11587600000000001</v>
      </c>
      <c r="N18" s="8">
        <f t="shared" si="12"/>
        <v>-0.11587600000000001</v>
      </c>
      <c r="O18" s="8">
        <f t="shared" si="12"/>
        <v>-7.2933999999999999E-2</v>
      </c>
      <c r="P18" s="8">
        <f t="shared" si="12"/>
        <v>-7.0747000000000004E-2</v>
      </c>
      <c r="Q18" s="8">
        <f t="shared" si="12"/>
        <v>-7.1841000000000002E-2</v>
      </c>
      <c r="S18" s="6" t="str">
        <f t="shared" si="6"/>
        <v>MaxDD</v>
      </c>
      <c r="T18" s="8">
        <f t="shared" ref="T18:Y18" si="13">T5/100</f>
        <v>-0.22192499999999998</v>
      </c>
      <c r="U18" s="8">
        <f t="shared" si="13"/>
        <v>-9.5869999999999997E-2</v>
      </c>
      <c r="V18" s="8">
        <f t="shared" si="13"/>
        <v>-6.5073999999999993E-2</v>
      </c>
      <c r="W18" s="8">
        <f t="shared" si="13"/>
        <v>-5.0491000000000001E-2</v>
      </c>
      <c r="X18" s="8">
        <f t="shared" si="13"/>
        <v>-3.3980999999999997E-2</v>
      </c>
      <c r="Y18" s="8">
        <f t="shared" si="13"/>
        <v>-3.6705999999999996E-2</v>
      </c>
    </row>
    <row r="19" spans="1:25" x14ac:dyDescent="0.25">
      <c r="A19" s="6" t="s">
        <v>8</v>
      </c>
      <c r="B19" s="7">
        <f>B6</f>
        <v>0.439</v>
      </c>
      <c r="C19" s="7">
        <f t="shared" si="8"/>
        <v>0.34310000000000002</v>
      </c>
      <c r="D19" s="7">
        <f t="shared" si="8"/>
        <v>0.38069999999999998</v>
      </c>
      <c r="E19" s="7">
        <f t="shared" si="8"/>
        <v>0.624</v>
      </c>
      <c r="F19" s="7">
        <f t="shared" si="8"/>
        <v>0.54759999999999998</v>
      </c>
      <c r="G19" s="7">
        <f t="shared" si="8"/>
        <v>0.5958</v>
      </c>
      <c r="K19" s="6" t="str">
        <f t="shared" si="4"/>
        <v>Inflation CAGR</v>
      </c>
      <c r="L19" s="5">
        <f>L6/100</f>
        <v>9.4588000000000005E-2</v>
      </c>
      <c r="M19" s="5">
        <f t="shared" ref="M19:Q19" si="14">M6/100</f>
        <v>9.4588000000000005E-2</v>
      </c>
      <c r="N19" s="5">
        <f t="shared" si="14"/>
        <v>9.4588000000000005E-2</v>
      </c>
      <c r="O19" s="5">
        <f t="shared" si="14"/>
        <v>9.4588000000000005E-2</v>
      </c>
      <c r="P19" s="5">
        <f t="shared" si="14"/>
        <v>9.4588000000000005E-2</v>
      </c>
      <c r="Q19" s="5">
        <f t="shared" si="14"/>
        <v>9.4588000000000005E-2</v>
      </c>
      <c r="S19" s="6" t="str">
        <f t="shared" si="6"/>
        <v>Inflation CAGR</v>
      </c>
      <c r="T19" s="5">
        <f>T6/100</f>
        <v>6.1896000000000007E-2</v>
      </c>
      <c r="U19" s="5">
        <f t="shared" ref="U19:Y19" si="15">U6/100</f>
        <v>6.1896000000000007E-2</v>
      </c>
      <c r="V19" s="5">
        <f t="shared" si="15"/>
        <v>6.1896000000000007E-2</v>
      </c>
      <c r="W19" s="5">
        <f t="shared" si="15"/>
        <v>6.1896000000000007E-2</v>
      </c>
      <c r="X19" s="5">
        <f t="shared" si="15"/>
        <v>6.1896000000000007E-2</v>
      </c>
      <c r="Y19" s="5">
        <f t="shared" si="15"/>
        <v>6.1896000000000007E-2</v>
      </c>
    </row>
    <row r="20" spans="1:25" x14ac:dyDescent="0.25">
      <c r="A20" s="6" t="s">
        <v>9</v>
      </c>
      <c r="B20" s="8">
        <f t="shared" ref="B20:G20" si="16">B7/100</f>
        <v>0.13117699999999999</v>
      </c>
      <c r="C20" s="8">
        <f t="shared" si="16"/>
        <v>0.16582</v>
      </c>
      <c r="D20" s="8">
        <f t="shared" si="16"/>
        <v>0.14633200000000002</v>
      </c>
      <c r="E20" s="8">
        <f t="shared" si="16"/>
        <v>9.0653000000000011E-2</v>
      </c>
      <c r="F20" s="8">
        <f t="shared" si="16"/>
        <v>8.629400000000001E-2</v>
      </c>
      <c r="G20" s="8">
        <f t="shared" si="16"/>
        <v>8.6545000000000011E-2</v>
      </c>
      <c r="K20" s="6" t="str">
        <f t="shared" si="4"/>
        <v>Calmar Ratio</v>
      </c>
      <c r="L20" s="7">
        <f>L7</f>
        <v>0.50660000000000005</v>
      </c>
      <c r="M20" s="7">
        <f t="shared" ref="M20:Q20" si="17">M7</f>
        <v>0.59279999999999999</v>
      </c>
      <c r="N20" s="7">
        <f t="shared" si="17"/>
        <v>1.3162</v>
      </c>
      <c r="O20" s="7">
        <f t="shared" si="17"/>
        <v>0.78220000000000001</v>
      </c>
      <c r="P20" s="7">
        <f t="shared" si="17"/>
        <v>1.6578999999999999</v>
      </c>
      <c r="Q20" s="7">
        <f t="shared" si="17"/>
        <v>1.1518999999999999</v>
      </c>
      <c r="S20" s="6" t="str">
        <f t="shared" si="6"/>
        <v>Calmar Ratio</v>
      </c>
      <c r="T20" s="7">
        <f>T7</f>
        <v>1.0962000000000001</v>
      </c>
      <c r="U20" s="7">
        <f t="shared" ref="U20:Y20" si="18">U7</f>
        <v>0.80530000000000002</v>
      </c>
      <c r="V20" s="7">
        <f t="shared" si="18"/>
        <v>1.7903</v>
      </c>
      <c r="W20" s="7">
        <f t="shared" si="18"/>
        <v>1.1501999999999999</v>
      </c>
      <c r="X20" s="7">
        <f t="shared" si="18"/>
        <v>2.0621</v>
      </c>
      <c r="Y20" s="7">
        <f t="shared" si="18"/>
        <v>1.6095999999999999</v>
      </c>
    </row>
    <row r="21" spans="1:25" ht="15.75" thickBot="1" x14ac:dyDescent="0.3">
      <c r="A21" s="9" t="s">
        <v>10</v>
      </c>
      <c r="B21" s="10">
        <f>B8</f>
        <v>0.44069999999999998</v>
      </c>
      <c r="C21" s="10">
        <f t="shared" si="8"/>
        <v>0.4476</v>
      </c>
      <c r="D21" s="10">
        <f t="shared" si="8"/>
        <v>0.49590000000000001</v>
      </c>
      <c r="E21" s="10">
        <f t="shared" si="8"/>
        <v>0.64870000000000005</v>
      </c>
      <c r="F21" s="10">
        <f t="shared" si="8"/>
        <v>0.69869999999999999</v>
      </c>
      <c r="G21" s="10">
        <f t="shared" si="8"/>
        <v>0.69679999999999997</v>
      </c>
      <c r="K21" s="6" t="str">
        <f t="shared" si="4"/>
        <v>Ulcer Index</v>
      </c>
      <c r="L21" s="8">
        <f t="shared" ref="L21:Q21" si="19">L8/100</f>
        <v>6.3480999999999996E-2</v>
      </c>
      <c r="M21" s="8">
        <f t="shared" si="19"/>
        <v>2.5961999999999999E-2</v>
      </c>
      <c r="N21" s="8">
        <f t="shared" si="19"/>
        <v>2.5821999999999998E-2</v>
      </c>
      <c r="O21" s="8">
        <f t="shared" si="19"/>
        <v>1.7378000000000001E-2</v>
      </c>
      <c r="P21" s="8">
        <f t="shared" si="19"/>
        <v>1.4005E-2</v>
      </c>
      <c r="Q21" s="8">
        <f t="shared" si="19"/>
        <v>1.5049E-2</v>
      </c>
      <c r="S21" s="6" t="str">
        <f t="shared" si="6"/>
        <v>Ulcer Index</v>
      </c>
      <c r="T21" s="8">
        <f t="shared" ref="T21:Y21" si="20">T8/100</f>
        <v>4.6615000000000004E-2</v>
      </c>
      <c r="U21" s="8">
        <f t="shared" si="20"/>
        <v>1.9465E-2</v>
      </c>
      <c r="V21" s="8">
        <f t="shared" si="20"/>
        <v>1.4164000000000001E-2</v>
      </c>
      <c r="W21" s="8">
        <f t="shared" si="20"/>
        <v>1.2367E-2</v>
      </c>
      <c r="X21" s="8">
        <f t="shared" si="20"/>
        <v>7.8650000000000005E-3</v>
      </c>
      <c r="Y21" s="8">
        <f t="shared" si="20"/>
        <v>9.6460000000000001E-3</v>
      </c>
    </row>
    <row r="22" spans="1:25" ht="15.75" thickBot="1" x14ac:dyDescent="0.3">
      <c r="K22" s="9" t="str">
        <f t="shared" si="4"/>
        <v>Sortino Ratio</v>
      </c>
      <c r="L22" s="10">
        <f>L9</f>
        <v>0.82720000000000005</v>
      </c>
      <c r="M22" s="10">
        <f t="shared" ref="M22:Q22" si="21">M9</f>
        <v>1.0073000000000001</v>
      </c>
      <c r="N22" s="10">
        <f t="shared" si="21"/>
        <v>1.0673999999999999</v>
      </c>
      <c r="O22" s="10">
        <f t="shared" si="21"/>
        <v>1.3208</v>
      </c>
      <c r="P22" s="10">
        <f t="shared" si="21"/>
        <v>1.4611000000000001</v>
      </c>
      <c r="Q22" s="10">
        <f t="shared" si="21"/>
        <v>1.4225000000000001</v>
      </c>
      <c r="S22" s="9" t="str">
        <f t="shared" si="6"/>
        <v>Sortino Ratio</v>
      </c>
      <c r="T22" s="10">
        <f>T9</f>
        <v>0.83799999999999997</v>
      </c>
      <c r="U22" s="10">
        <f t="shared" ref="U22:Y22" si="22">U9</f>
        <v>1.2705</v>
      </c>
      <c r="V22" s="10">
        <f t="shared" si="22"/>
        <v>1.6040000000000001</v>
      </c>
      <c r="W22" s="10">
        <f t="shared" si="22"/>
        <v>1.5452999999999999</v>
      </c>
      <c r="X22" s="10">
        <f t="shared" si="22"/>
        <v>2.0649000000000002</v>
      </c>
      <c r="Y22" s="10">
        <f t="shared" si="22"/>
        <v>1.8380000000000001</v>
      </c>
    </row>
    <row r="26" spans="1:25" x14ac:dyDescent="0.25">
      <c r="L26" t="s">
        <v>14</v>
      </c>
      <c r="M26" t="s">
        <v>1</v>
      </c>
      <c r="N26" t="s">
        <v>15</v>
      </c>
      <c r="O26" t="s">
        <v>12</v>
      </c>
      <c r="P26" t="s">
        <v>16</v>
      </c>
      <c r="Q26" t="s">
        <v>3</v>
      </c>
    </row>
    <row r="27" spans="1:25" x14ac:dyDescent="0.25">
      <c r="K27" t="s">
        <v>4</v>
      </c>
      <c r="L27">
        <v>14.282299999999999</v>
      </c>
      <c r="M27">
        <v>14.3043</v>
      </c>
      <c r="N27">
        <v>14.353300000000001</v>
      </c>
      <c r="O27">
        <v>14.8474</v>
      </c>
      <c r="P27">
        <v>14.0341</v>
      </c>
      <c r="Q27">
        <v>14.448600000000001</v>
      </c>
    </row>
    <row r="28" spans="1:25" x14ac:dyDescent="0.25">
      <c r="K28" s="15" t="s">
        <v>5</v>
      </c>
      <c r="L28">
        <v>9.4352</v>
      </c>
      <c r="M28">
        <v>7.0384000000000002</v>
      </c>
      <c r="N28">
        <v>6.4683000000000002</v>
      </c>
      <c r="O28">
        <v>6.2887000000000004</v>
      </c>
      <c r="P28">
        <v>5.1586999999999996</v>
      </c>
      <c r="Q28">
        <v>5.6196000000000002</v>
      </c>
    </row>
    <row r="29" spans="1:25" x14ac:dyDescent="0.25">
      <c r="K29" s="15" t="s">
        <v>6</v>
      </c>
      <c r="L29">
        <v>0.42980000000000002</v>
      </c>
      <c r="M29">
        <v>0.57989999999999997</v>
      </c>
      <c r="N29">
        <v>0.63829999999999998</v>
      </c>
      <c r="O29">
        <v>0.72899999999999998</v>
      </c>
      <c r="P29">
        <v>0.74419999999999997</v>
      </c>
      <c r="Q29">
        <v>0.75080000000000002</v>
      </c>
    </row>
    <row r="30" spans="1:25" x14ac:dyDescent="0.25">
      <c r="K30" s="15" t="s">
        <v>7</v>
      </c>
      <c r="L30">
        <v>-22.192499999999999</v>
      </c>
      <c r="M30">
        <v>-9.5869999999999997</v>
      </c>
      <c r="N30">
        <v>-6.5073999999999996</v>
      </c>
      <c r="O30">
        <v>-5.0491000000000001</v>
      </c>
      <c r="P30">
        <v>-3.3980999999999999</v>
      </c>
      <c r="Q30">
        <v>-3.6705999999999999</v>
      </c>
    </row>
    <row r="31" spans="1:25" x14ac:dyDescent="0.25">
      <c r="K31" s="15" t="s">
        <v>13</v>
      </c>
      <c r="L31">
        <v>6.1896000000000004</v>
      </c>
      <c r="M31">
        <v>6.1896000000000004</v>
      </c>
      <c r="N31">
        <v>6.1896000000000004</v>
      </c>
      <c r="O31">
        <v>6.1896000000000004</v>
      </c>
      <c r="P31">
        <v>6.1896000000000004</v>
      </c>
      <c r="Q31">
        <v>6.1896000000000004</v>
      </c>
    </row>
    <row r="32" spans="1:25" x14ac:dyDescent="0.25">
      <c r="K32" s="15" t="s">
        <v>8</v>
      </c>
      <c r="L32">
        <v>1.0962000000000001</v>
      </c>
      <c r="M32">
        <v>0.80530000000000002</v>
      </c>
      <c r="N32">
        <v>1.7903</v>
      </c>
      <c r="O32">
        <v>1.1501999999999999</v>
      </c>
      <c r="P32">
        <v>2.0621</v>
      </c>
      <c r="Q32">
        <v>1.6095999999999999</v>
      </c>
    </row>
    <row r="33" spans="11:17" x14ac:dyDescent="0.25">
      <c r="K33" s="15" t="s">
        <v>9</v>
      </c>
      <c r="L33">
        <v>4.6615000000000002</v>
      </c>
      <c r="M33">
        <v>1.9464999999999999</v>
      </c>
      <c r="N33">
        <v>1.4164000000000001</v>
      </c>
      <c r="O33">
        <v>1.2366999999999999</v>
      </c>
      <c r="P33">
        <v>0.78649999999999998</v>
      </c>
      <c r="Q33">
        <v>0.96460000000000001</v>
      </c>
    </row>
    <row r="34" spans="11:17" x14ac:dyDescent="0.25">
      <c r="K34" s="15" t="s">
        <v>10</v>
      </c>
      <c r="L34">
        <v>0.83799999999999997</v>
      </c>
      <c r="M34">
        <v>1.2705</v>
      </c>
      <c r="N34">
        <v>1.6040000000000001</v>
      </c>
      <c r="O34">
        <v>1.5452999999999999</v>
      </c>
      <c r="P34">
        <v>2.0649000000000002</v>
      </c>
      <c r="Q34">
        <v>1.8380000000000001</v>
      </c>
    </row>
    <row r="37" spans="11:17" x14ac:dyDescent="0.25">
      <c r="K3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topLeftCell="N1" zoomScaleNormal="100" workbookViewId="0">
      <selection activeCell="V19" sqref="V19:AH20"/>
    </sheetView>
  </sheetViews>
  <sheetFormatPr defaultRowHeight="15" x14ac:dyDescent="0.25"/>
  <cols>
    <col min="1" max="1" width="10.140625" bestFit="1" customWidth="1"/>
    <col min="2" max="2" width="10.140625" customWidth="1"/>
    <col min="3" max="3" width="12" bestFit="1" customWidth="1"/>
    <col min="4" max="4" width="12.7109375" bestFit="1" customWidth="1"/>
    <col min="5" max="5" width="15.140625" bestFit="1" customWidth="1"/>
    <col min="6" max="6" width="16.28515625" bestFit="1" customWidth="1"/>
    <col min="7" max="7" width="19.5703125" bestFit="1" customWidth="1"/>
    <col min="8" max="8" width="10.140625" bestFit="1" customWidth="1"/>
    <col min="9" max="9" width="9.140625" bestFit="1" customWidth="1"/>
    <col min="10" max="10" width="5.28515625" bestFit="1" customWidth="1"/>
    <col min="11" max="11" width="7" bestFit="1" customWidth="1"/>
  </cols>
  <sheetData>
    <row r="1" spans="1:11" x14ac:dyDescent="0.25">
      <c r="A1" t="s">
        <v>20</v>
      </c>
      <c r="B1" t="s">
        <v>24</v>
      </c>
      <c r="C1" t="s">
        <v>18</v>
      </c>
      <c r="D1" t="s">
        <v>17</v>
      </c>
      <c r="E1" t="s">
        <v>19</v>
      </c>
      <c r="F1" t="s">
        <v>21</v>
      </c>
      <c r="G1" t="s">
        <v>22</v>
      </c>
      <c r="H1" t="s">
        <v>23</v>
      </c>
      <c r="I1" t="s">
        <v>1</v>
      </c>
      <c r="J1" t="s">
        <v>23</v>
      </c>
      <c r="K1" t="s">
        <v>1</v>
      </c>
    </row>
    <row r="2" spans="1:11" x14ac:dyDescent="0.25">
      <c r="A2" s="12">
        <v>26298</v>
      </c>
      <c r="B2" s="12">
        <f>A2+1</f>
        <v>26299</v>
      </c>
      <c r="C2">
        <v>3.391372316</v>
      </c>
      <c r="D2">
        <v>7.6175393999999993E-2</v>
      </c>
      <c r="E2">
        <v>3.3912958374</v>
      </c>
      <c r="F2">
        <v>0</v>
      </c>
      <c r="G2">
        <v>4.7499999991666699E-3</v>
      </c>
      <c r="H2" s="13">
        <v>100</v>
      </c>
      <c r="I2" s="13">
        <v>100</v>
      </c>
      <c r="J2" s="14">
        <f>H2/MAX($H$2:H2)-1</f>
        <v>0</v>
      </c>
      <c r="K2" s="14">
        <f>I2/MAX($I$2:I2)-1</f>
        <v>0</v>
      </c>
    </row>
    <row r="3" spans="1:11" x14ac:dyDescent="0.25">
      <c r="A3" s="12">
        <v>26329</v>
      </c>
      <c r="B3" s="12">
        <f t="shared" ref="B3:B66" si="0">A3+1</f>
        <v>26330</v>
      </c>
      <c r="C3">
        <v>3.7971782890000001</v>
      </c>
      <c r="D3">
        <v>0.119658337</v>
      </c>
      <c r="E3">
        <v>3.4324244352000002</v>
      </c>
      <c r="F3">
        <v>1</v>
      </c>
      <c r="G3">
        <v>0.11965833744807899</v>
      </c>
      <c r="H3" s="13">
        <f>H2*(1+D3)</f>
        <v>111.96583369999999</v>
      </c>
      <c r="I3" s="13">
        <f>I2*(1+G3)</f>
        <v>111.96583374480791</v>
      </c>
      <c r="J3" s="14">
        <f>H3/MAX($H$2:H3)-1</f>
        <v>0</v>
      </c>
      <c r="K3" s="14">
        <f>I3/MAX($I$2:I3)-1</f>
        <v>0</v>
      </c>
    </row>
    <row r="4" spans="1:11" x14ac:dyDescent="0.25">
      <c r="A4" s="12">
        <v>26358</v>
      </c>
      <c r="B4" s="12">
        <f t="shared" si="0"/>
        <v>26359</v>
      </c>
      <c r="C4">
        <v>3.8558543080000001</v>
      </c>
      <c r="D4">
        <v>1.5452532E-2</v>
      </c>
      <c r="E4">
        <v>3.4623899229999999</v>
      </c>
      <c r="F4">
        <v>1</v>
      </c>
      <c r="G4">
        <v>1.54525319946071E-2</v>
      </c>
      <c r="H4" s="13">
        <f t="shared" ref="H4:H67" si="1">H3*(1+D4)</f>
        <v>113.69598932815593</v>
      </c>
      <c r="I4" s="13">
        <f t="shared" ref="I4:I67" si="2">I3*(1+G4)</f>
        <v>113.69598937305241</v>
      </c>
      <c r="J4" s="14">
        <f>H4/MAX($H$2:H4)-1</f>
        <v>0</v>
      </c>
      <c r="K4" s="14">
        <f>I4/MAX($I$2:I4)-1</f>
        <v>0</v>
      </c>
    </row>
    <row r="5" spans="1:11" x14ac:dyDescent="0.25">
      <c r="A5" s="12">
        <v>26389</v>
      </c>
      <c r="B5" s="12">
        <f t="shared" si="0"/>
        <v>26390</v>
      </c>
      <c r="C5">
        <v>4.2163488129999998</v>
      </c>
      <c r="D5">
        <v>9.3492771000000002E-2</v>
      </c>
      <c r="E5">
        <v>3.5199238473999999</v>
      </c>
      <c r="F5">
        <v>1</v>
      </c>
      <c r="G5">
        <v>9.3492771304158895E-2</v>
      </c>
      <c r="H5" s="13">
        <f t="shared" si="1"/>
        <v>124.32574242203165</v>
      </c>
      <c r="I5" s="13">
        <f t="shared" si="2"/>
        <v>124.32574250570728</v>
      </c>
      <c r="J5" s="14">
        <f>H5/MAX($H$2:H5)-1</f>
        <v>0</v>
      </c>
      <c r="K5" s="14">
        <f>I5/MAX($I$2:I5)-1</f>
        <v>0</v>
      </c>
    </row>
    <row r="6" spans="1:11" x14ac:dyDescent="0.25">
      <c r="A6" s="12">
        <v>26419</v>
      </c>
      <c r="B6" s="12">
        <f t="shared" si="0"/>
        <v>26420</v>
      </c>
      <c r="C6">
        <v>4.4446053670000003</v>
      </c>
      <c r="D6">
        <v>5.4136070000000001E-2</v>
      </c>
      <c r="E6">
        <v>3.5985750969999999</v>
      </c>
      <c r="F6">
        <v>1</v>
      </c>
      <c r="G6">
        <v>5.4136069884975303E-2</v>
      </c>
      <c r="H6" s="13">
        <f t="shared" si="1"/>
        <v>131.05624951659271</v>
      </c>
      <c r="I6" s="13">
        <f t="shared" si="2"/>
        <v>131.05624959049769</v>
      </c>
      <c r="J6" s="14">
        <f>H6/MAX($H$2:H6)-1</f>
        <v>0</v>
      </c>
      <c r="K6" s="14">
        <f>I6/MAX($I$2:I6)-1</f>
        <v>0</v>
      </c>
    </row>
    <row r="7" spans="1:11" x14ac:dyDescent="0.25">
      <c r="A7" s="12">
        <v>26450</v>
      </c>
      <c r="B7" s="12">
        <f t="shared" si="0"/>
        <v>26451</v>
      </c>
      <c r="C7">
        <v>4.8323067809999998</v>
      </c>
      <c r="D7">
        <v>8.7229660000000001E-2</v>
      </c>
      <c r="E7">
        <v>3.7091270729999999</v>
      </c>
      <c r="F7">
        <v>1</v>
      </c>
      <c r="G7">
        <v>8.7229659775551305E-2</v>
      </c>
      <c r="H7" s="13">
        <f t="shared" si="1"/>
        <v>142.48824160280026</v>
      </c>
      <c r="I7" s="13">
        <f t="shared" si="2"/>
        <v>142.48824165373654</v>
      </c>
      <c r="J7" s="14">
        <f>H7/MAX($H$2:H7)-1</f>
        <v>0</v>
      </c>
      <c r="K7" s="14">
        <f>I7/MAX($I$2:I7)-1</f>
        <v>0</v>
      </c>
    </row>
    <row r="8" spans="1:11" x14ac:dyDescent="0.25">
      <c r="A8" s="12">
        <v>26480</v>
      </c>
      <c r="B8" s="12">
        <f t="shared" si="0"/>
        <v>26481</v>
      </c>
      <c r="C8">
        <v>4.9082738839999998</v>
      </c>
      <c r="D8">
        <v>1.5720670999999999E-2</v>
      </c>
      <c r="E8">
        <v>3.8592913758999998</v>
      </c>
      <c r="F8">
        <v>1</v>
      </c>
      <c r="G8">
        <v>1.5720670570563301E-2</v>
      </c>
      <c r="H8" s="13">
        <f t="shared" si="1"/>
        <v>144.72825237040638</v>
      </c>
      <c r="I8" s="13">
        <f t="shared" si="2"/>
        <v>144.72825236095375</v>
      </c>
      <c r="J8" s="14">
        <f>H8/MAX($H$2:H8)-1</f>
        <v>0</v>
      </c>
      <c r="K8" s="14">
        <f>I8/MAX($I$2:I8)-1</f>
        <v>0</v>
      </c>
    </row>
    <row r="9" spans="1:11" x14ac:dyDescent="0.25">
      <c r="A9" s="12">
        <v>26511</v>
      </c>
      <c r="B9" s="12">
        <f t="shared" si="0"/>
        <v>26512</v>
      </c>
      <c r="C9">
        <v>5.3143146259999998</v>
      </c>
      <c r="D9">
        <v>8.2725771000000003E-2</v>
      </c>
      <c r="E9">
        <v>4.0734792883999997</v>
      </c>
      <c r="F9">
        <v>1</v>
      </c>
      <c r="G9">
        <v>8.2725771135879894E-2</v>
      </c>
      <c r="H9" s="13">
        <f t="shared" si="1"/>
        <v>156.70100863323083</v>
      </c>
      <c r="I9" s="13">
        <f t="shared" si="2"/>
        <v>156.70100864266189</v>
      </c>
      <c r="J9" s="14">
        <f>H9/MAX($H$2:H9)-1</f>
        <v>0</v>
      </c>
      <c r="K9" s="14">
        <f>I9/MAX($I$2:I9)-1</f>
        <v>0</v>
      </c>
    </row>
    <row r="10" spans="1:11" x14ac:dyDescent="0.25">
      <c r="A10" s="12">
        <v>26542</v>
      </c>
      <c r="B10" s="12">
        <f t="shared" si="0"/>
        <v>26543</v>
      </c>
      <c r="C10">
        <v>5.5234715989999996</v>
      </c>
      <c r="D10">
        <v>3.9357281000000001E-2</v>
      </c>
      <c r="E10">
        <v>4.3435045307999998</v>
      </c>
      <c r="F10">
        <v>1</v>
      </c>
      <c r="G10">
        <v>3.9357280800935403E-2</v>
      </c>
      <c r="H10" s="13">
        <f t="shared" si="1"/>
        <v>162.86833426299233</v>
      </c>
      <c r="I10" s="13">
        <f t="shared" si="2"/>
        <v>162.86833424160096</v>
      </c>
      <c r="J10" s="14">
        <f>H10/MAX($H$2:H10)-1</f>
        <v>0</v>
      </c>
      <c r="K10" s="14">
        <f>I10/MAX($I$2:I10)-1</f>
        <v>0</v>
      </c>
    </row>
    <row r="11" spans="1:11" x14ac:dyDescent="0.25">
      <c r="A11" s="12">
        <v>26572</v>
      </c>
      <c r="B11" s="12">
        <f t="shared" si="0"/>
        <v>26573</v>
      </c>
      <c r="C11">
        <v>5.4805898260000001</v>
      </c>
      <c r="D11">
        <v>-7.7635550000000001E-3</v>
      </c>
      <c r="E11">
        <v>4.5764315808999996</v>
      </c>
      <c r="F11">
        <v>1</v>
      </c>
      <c r="G11">
        <v>-7.7635545383745704E-3</v>
      </c>
      <c r="H11" s="13">
        <f t="shared" si="1"/>
        <v>161.60389699218319</v>
      </c>
      <c r="I11" s="13">
        <f t="shared" si="2"/>
        <v>161.60389704614209</v>
      </c>
      <c r="J11" s="14">
        <f>H11/MAX($H$2:H11)-1</f>
        <v>-7.7635550000000331E-3</v>
      </c>
      <c r="K11" s="14">
        <f>I11/MAX($I$2:I11)-1</f>
        <v>-7.7635545383744065E-3</v>
      </c>
    </row>
    <row r="12" spans="1:11" x14ac:dyDescent="0.25">
      <c r="A12" s="12">
        <v>26603</v>
      </c>
      <c r="B12" s="12">
        <f t="shared" si="0"/>
        <v>26604</v>
      </c>
      <c r="C12">
        <v>5.476471074</v>
      </c>
      <c r="D12">
        <v>-7.5151600000000003E-4</v>
      </c>
      <c r="E12">
        <v>4.7849414567000004</v>
      </c>
      <c r="F12">
        <v>1</v>
      </c>
      <c r="G12">
        <v>-7.5151619273909002E-4</v>
      </c>
      <c r="H12" s="13">
        <f t="shared" si="1"/>
        <v>161.48244907793122</v>
      </c>
      <c r="I12" s="13">
        <f t="shared" si="2"/>
        <v>161.48244910070218</v>
      </c>
      <c r="J12" s="14">
        <f>H12/MAX($H$2:H12)-1</f>
        <v>-8.5092365642006618E-3</v>
      </c>
      <c r="K12" s="14">
        <f>I12/MAX($I$2:I12)-1</f>
        <v>-8.5092362941646682E-3</v>
      </c>
    </row>
    <row r="13" spans="1:11" x14ac:dyDescent="0.25">
      <c r="A13" s="12">
        <v>26633</v>
      </c>
      <c r="B13" s="12">
        <f t="shared" si="0"/>
        <v>26634</v>
      </c>
      <c r="C13">
        <v>5.476301157</v>
      </c>
      <c r="D13" s="11">
        <v>-3.1027E-5</v>
      </c>
      <c r="E13">
        <v>4.9528537435000004</v>
      </c>
      <c r="F13">
        <v>1</v>
      </c>
      <c r="G13" s="11">
        <v>-3.10267319418E-5</v>
      </c>
      <c r="H13" s="13">
        <f t="shared" si="1"/>
        <v>161.47743876198368</v>
      </c>
      <c r="I13" s="13">
        <f t="shared" si="2"/>
        <v>161.47743882804065</v>
      </c>
      <c r="J13" s="14">
        <f>H13/MAX($H$2:H13)-1</f>
        <v>-8.5399995481177937E-3</v>
      </c>
      <c r="K13" s="14">
        <f>I13/MAX($I$2:I13)-1</f>
        <v>-8.5399990123128378E-3</v>
      </c>
    </row>
    <row r="14" spans="1:11" x14ac:dyDescent="0.25">
      <c r="A14" s="12">
        <v>26664</v>
      </c>
      <c r="B14" s="12">
        <f t="shared" si="0"/>
        <v>26665</v>
      </c>
      <c r="C14">
        <v>5.7625257510000001</v>
      </c>
      <c r="D14">
        <v>5.2266042999999998E-2</v>
      </c>
      <c r="E14">
        <v>5.1435208878000003</v>
      </c>
      <c r="F14">
        <v>1</v>
      </c>
      <c r="G14">
        <v>5.22660434103661E-2</v>
      </c>
      <c r="H14" s="13">
        <f t="shared" si="1"/>
        <v>169.91722551984736</v>
      </c>
      <c r="I14" s="13">
        <f t="shared" si="2"/>
        <v>169.91722565562176</v>
      </c>
      <c r="J14" s="14">
        <f>H14/MAX($H$2:H14)-1</f>
        <v>0</v>
      </c>
      <c r="K14" s="14">
        <f>I14/MAX($I$2:I14)-1</f>
        <v>0</v>
      </c>
    </row>
    <row r="15" spans="1:11" x14ac:dyDescent="0.25">
      <c r="A15" s="12">
        <v>26695</v>
      </c>
      <c r="B15" s="12">
        <f t="shared" si="0"/>
        <v>26696</v>
      </c>
      <c r="C15">
        <v>5.7188805489999996</v>
      </c>
      <c r="D15">
        <v>-7.5739709999999997E-3</v>
      </c>
      <c r="E15">
        <v>5.2937740613999997</v>
      </c>
      <c r="F15">
        <v>1</v>
      </c>
      <c r="G15">
        <v>-7.5739708395101699E-3</v>
      </c>
      <c r="H15" s="13">
        <f t="shared" si="1"/>
        <v>168.63027738135958</v>
      </c>
      <c r="I15" s="13">
        <f t="shared" si="2"/>
        <v>168.63027754337563</v>
      </c>
      <c r="J15" s="14">
        <f>H15/MAX($H$2:H15)-1</f>
        <v>-7.5739710000000127E-3</v>
      </c>
      <c r="K15" s="14">
        <f>I15/MAX($I$2:I15)-1</f>
        <v>-7.573970839510058E-3</v>
      </c>
    </row>
    <row r="16" spans="1:11" x14ac:dyDescent="0.25">
      <c r="A16" s="12">
        <v>26723</v>
      </c>
      <c r="B16" s="12">
        <f t="shared" si="0"/>
        <v>26724</v>
      </c>
      <c r="C16">
        <v>5.8745957459999998</v>
      </c>
      <c r="D16">
        <v>2.7228265000000001E-2</v>
      </c>
      <c r="E16">
        <v>5.4367730992999999</v>
      </c>
      <c r="F16">
        <v>1</v>
      </c>
      <c r="G16">
        <v>2.7228265333716101E-2</v>
      </c>
      <c r="H16" s="13">
        <f t="shared" si="1"/>
        <v>173.22178726092272</v>
      </c>
      <c r="I16" s="13">
        <f t="shared" si="2"/>
        <v>173.22178748362487</v>
      </c>
      <c r="J16" s="14">
        <f>H16/MAX($H$2:H16)-1</f>
        <v>0</v>
      </c>
      <c r="K16" s="14">
        <f>I16/MAX($I$2:I16)-1</f>
        <v>0</v>
      </c>
    </row>
    <row r="17" spans="1:11" x14ac:dyDescent="0.25">
      <c r="A17" s="12">
        <v>26754</v>
      </c>
      <c r="B17" s="12">
        <f t="shared" si="0"/>
        <v>26755</v>
      </c>
      <c r="C17">
        <v>6.0530574799999997</v>
      </c>
      <c r="D17">
        <v>3.0378556000000001E-2</v>
      </c>
      <c r="E17">
        <v>5.5588481692</v>
      </c>
      <c r="F17">
        <v>1</v>
      </c>
      <c r="G17">
        <v>3.0378555685557401E-2</v>
      </c>
      <c r="H17" s="13">
        <f t="shared" si="1"/>
        <v>178.48401502564877</v>
      </c>
      <c r="I17" s="13">
        <f t="shared" si="2"/>
        <v>178.48401520064795</v>
      </c>
      <c r="J17" s="14">
        <f>H17/MAX($H$2:H17)-1</f>
        <v>0</v>
      </c>
      <c r="K17" s="14">
        <f>I17/MAX($I$2:I17)-1</f>
        <v>0</v>
      </c>
    </row>
    <row r="18" spans="1:11" x14ac:dyDescent="0.25">
      <c r="A18" s="12">
        <v>26784</v>
      </c>
      <c r="B18" s="12">
        <f t="shared" si="0"/>
        <v>26785</v>
      </c>
      <c r="C18">
        <v>5.9786834200000003</v>
      </c>
      <c r="D18">
        <v>-1.2287024000000001E-2</v>
      </c>
      <c r="E18">
        <v>5.6658891228000003</v>
      </c>
      <c r="F18">
        <v>1</v>
      </c>
      <c r="G18">
        <v>-1.22870235820063E-2</v>
      </c>
      <c r="H18" s="13">
        <f t="shared" si="1"/>
        <v>176.29097764941227</v>
      </c>
      <c r="I18" s="13">
        <f t="shared" si="2"/>
        <v>176.29097789686642</v>
      </c>
      <c r="J18" s="14">
        <f>H18/MAX($H$2:H18)-1</f>
        <v>-1.2287024000000035E-2</v>
      </c>
      <c r="K18" s="14">
        <f>I18/MAX($I$2:I18)-1</f>
        <v>-1.2287023582006285E-2</v>
      </c>
    </row>
    <row r="19" spans="1:11" x14ac:dyDescent="0.25">
      <c r="A19" s="12">
        <v>26815</v>
      </c>
      <c r="B19" s="12">
        <f t="shared" si="0"/>
        <v>26816</v>
      </c>
      <c r="C19">
        <v>6.3175448190000001</v>
      </c>
      <c r="D19">
        <v>5.6678263999999999E-2</v>
      </c>
      <c r="E19">
        <v>5.7662121420999997</v>
      </c>
      <c r="F19">
        <v>1</v>
      </c>
      <c r="G19">
        <v>5.6678264292508697E-2</v>
      </c>
      <c r="H19" s="13">
        <f t="shared" si="1"/>
        <v>186.28284422144378</v>
      </c>
      <c r="I19" s="13">
        <f t="shared" si="2"/>
        <v>186.28284453448984</v>
      </c>
      <c r="J19" s="14">
        <f>H19/MAX($H$2:H19)-1</f>
        <v>0</v>
      </c>
      <c r="K19" s="14">
        <f>I19/MAX($I$2:I19)-1</f>
        <v>0</v>
      </c>
    </row>
    <row r="20" spans="1:11" x14ac:dyDescent="0.25">
      <c r="A20" s="12">
        <v>26845</v>
      </c>
      <c r="B20" s="12">
        <f t="shared" si="0"/>
        <v>26846</v>
      </c>
      <c r="C20">
        <v>6.8920035339999997</v>
      </c>
      <c r="D20">
        <v>9.0930690999999994E-2</v>
      </c>
      <c r="E20">
        <v>5.9030653356</v>
      </c>
      <c r="F20">
        <v>1</v>
      </c>
      <c r="G20">
        <v>9.0930690870971997E-2</v>
      </c>
      <c r="H20" s="13">
        <f t="shared" si="1"/>
        <v>203.22167196794504</v>
      </c>
      <c r="I20" s="13">
        <f t="shared" si="2"/>
        <v>203.22167228542085</v>
      </c>
      <c r="J20" s="14">
        <f>H20/MAX($H$2:H20)-1</f>
        <v>0</v>
      </c>
      <c r="K20" s="14">
        <f>I20/MAX($I$2:I20)-1</f>
        <v>0</v>
      </c>
    </row>
    <row r="21" spans="1:11" x14ac:dyDescent="0.25">
      <c r="A21" s="12">
        <v>26876</v>
      </c>
      <c r="B21" s="12">
        <f t="shared" si="0"/>
        <v>26877</v>
      </c>
      <c r="C21">
        <v>6.471117445</v>
      </c>
      <c r="D21">
        <v>-6.1068757000000001E-2</v>
      </c>
      <c r="E21">
        <v>6.0021180975000004</v>
      </c>
      <c r="F21">
        <v>1</v>
      </c>
      <c r="G21">
        <v>-6.1068756991151003E-2</v>
      </c>
      <c r="H21" s="13">
        <f t="shared" si="1"/>
        <v>190.8111770654009</v>
      </c>
      <c r="I21" s="13">
        <f t="shared" si="2"/>
        <v>190.81117736528716</v>
      </c>
      <c r="J21" s="14">
        <f>H21/MAX($H$2:H21)-1</f>
        <v>-6.1068757000000029E-2</v>
      </c>
      <c r="K21" s="14">
        <f>I21/MAX($I$2:I21)-1</f>
        <v>-6.1068756991150996E-2</v>
      </c>
    </row>
    <row r="22" spans="1:11" x14ac:dyDescent="0.25">
      <c r="A22" s="12">
        <v>26907</v>
      </c>
      <c r="B22" s="12">
        <f t="shared" si="0"/>
        <v>26908</v>
      </c>
      <c r="C22">
        <v>6.3234184320000004</v>
      </c>
      <c r="D22">
        <v>-2.2824344E-2</v>
      </c>
      <c r="E22">
        <v>6.0868128332999998</v>
      </c>
      <c r="F22">
        <v>1</v>
      </c>
      <c r="G22">
        <v>-2.28243443663847E-2</v>
      </c>
      <c r="H22" s="13">
        <f t="shared" si="1"/>
        <v>186.45603712101527</v>
      </c>
      <c r="I22" s="13">
        <f t="shared" si="2"/>
        <v>186.45603734414655</v>
      </c>
      <c r="J22" s="14">
        <f>H22/MAX($H$2:H22)-1</f>
        <v>-8.2499246682579574E-2</v>
      </c>
      <c r="K22" s="14">
        <f>I22/MAX($I$2:I22)-1</f>
        <v>-8.2499247017942534E-2</v>
      </c>
    </row>
    <row r="23" spans="1:11" x14ac:dyDescent="0.25">
      <c r="A23" s="12">
        <v>26937</v>
      </c>
      <c r="B23" s="12">
        <f t="shared" si="0"/>
        <v>26938</v>
      </c>
      <c r="C23">
        <v>5.919144846</v>
      </c>
      <c r="D23">
        <v>-6.3932759000000006E-2</v>
      </c>
      <c r="E23">
        <v>6.1310972022000003</v>
      </c>
      <c r="F23">
        <v>1</v>
      </c>
      <c r="G23">
        <v>-6.3932758894168995E-2</v>
      </c>
      <c r="H23" s="13">
        <f t="shared" si="1"/>
        <v>174.53538823566234</v>
      </c>
      <c r="I23" s="13">
        <f t="shared" si="2"/>
        <v>174.53538846426108</v>
      </c>
      <c r="J23" s="14">
        <f>H23/MAX($H$2:H23)-1</f>
        <v>-0.1411576012267407</v>
      </c>
      <c r="K23" s="14">
        <f>I23/MAX($I$2:I23)-1</f>
        <v>-0.14115760144356282</v>
      </c>
    </row>
    <row r="24" spans="1:11" x14ac:dyDescent="0.25">
      <c r="A24" s="12">
        <v>26968</v>
      </c>
      <c r="B24" s="12">
        <f t="shared" si="0"/>
        <v>26969</v>
      </c>
      <c r="C24">
        <v>6.1446772660000004</v>
      </c>
      <c r="D24">
        <v>3.8102195999999998E-2</v>
      </c>
      <c r="E24">
        <v>6.1693123536999996</v>
      </c>
      <c r="F24">
        <v>0</v>
      </c>
      <c r="G24">
        <v>2.1416666658333298E-3</v>
      </c>
      <c r="H24" s="13">
        <f t="shared" si="1"/>
        <v>181.18556980715366</v>
      </c>
      <c r="I24" s="13">
        <f t="shared" si="2"/>
        <v>174.90918508774325</v>
      </c>
      <c r="J24" s="14">
        <f>H24/MAX($H$2:H24)-1</f>
        <v>-0.10843381981557176</v>
      </c>
      <c r="K24" s="14">
        <f>I24/MAX($I$2:I24)-1</f>
        <v>-0.13931824730737019</v>
      </c>
    </row>
    <row r="25" spans="1:11" x14ac:dyDescent="0.25">
      <c r="A25" s="12">
        <v>26998</v>
      </c>
      <c r="B25" s="12">
        <f t="shared" si="0"/>
        <v>26999</v>
      </c>
      <c r="C25">
        <v>5.1258688000000001</v>
      </c>
      <c r="D25">
        <v>-0.16580341400000001</v>
      </c>
      <c r="E25">
        <v>6.1100111787999998</v>
      </c>
      <c r="F25">
        <v>0</v>
      </c>
      <c r="G25">
        <v>2.1999999991666702E-3</v>
      </c>
      <c r="H25" s="13">
        <f t="shared" si="1"/>
        <v>151.14438376559227</v>
      </c>
      <c r="I25" s="13">
        <f t="shared" si="2"/>
        <v>175.29398529479053</v>
      </c>
      <c r="J25" s="14">
        <f>H25/MAX($H$2:H25)-1</f>
        <v>-0.25625853629708906</v>
      </c>
      <c r="K25" s="14">
        <f>I25/MAX($I$2:I25)-1</f>
        <v>-0.1374247474521636</v>
      </c>
    </row>
    <row r="26" spans="1:11" x14ac:dyDescent="0.25">
      <c r="A26" s="12">
        <v>27029</v>
      </c>
      <c r="B26" s="12">
        <f t="shared" si="0"/>
        <v>27030</v>
      </c>
      <c r="C26">
        <v>6.062797604</v>
      </c>
      <c r="D26">
        <v>0.18278438999999999</v>
      </c>
      <c r="E26">
        <v>6.1288313645999999</v>
      </c>
      <c r="F26">
        <v>0</v>
      </c>
      <c r="G26">
        <v>2.2666666666666699E-3</v>
      </c>
      <c r="H26" s="13">
        <f t="shared" si="1"/>
        <v>178.77121775411194</v>
      </c>
      <c r="I26" s="13">
        <f t="shared" si="2"/>
        <v>175.69131832812539</v>
      </c>
      <c r="J26" s="14">
        <f>H26/MAX($H$2:H26)-1</f>
        <v>-0.12031420653644542</v>
      </c>
      <c r="K26" s="14">
        <f>I26/MAX($I$2:I26)-1</f>
        <v>-0.13546957687972183</v>
      </c>
    </row>
    <row r="27" spans="1:11" x14ac:dyDescent="0.25">
      <c r="A27" s="12">
        <v>27060</v>
      </c>
      <c r="B27" s="12">
        <f t="shared" si="0"/>
        <v>27061</v>
      </c>
      <c r="C27">
        <v>7.0191602179999997</v>
      </c>
      <c r="D27">
        <v>0.15774279099999999</v>
      </c>
      <c r="E27">
        <v>6.2254416384000004</v>
      </c>
      <c r="F27">
        <v>0</v>
      </c>
      <c r="G27">
        <v>2.2666666666666699E-3</v>
      </c>
      <c r="H27" s="13">
        <f t="shared" si="1"/>
        <v>206.9710885931143</v>
      </c>
      <c r="I27" s="13">
        <f t="shared" si="2"/>
        <v>176.08955198300248</v>
      </c>
      <c r="J27" s="14">
        <f>H27/MAX($H$2:H27)-1</f>
        <v>0</v>
      </c>
      <c r="K27" s="14">
        <f>I27/MAX($I$2:I27)-1</f>
        <v>-0.13350997458731584</v>
      </c>
    </row>
    <row r="28" spans="1:11" x14ac:dyDescent="0.25">
      <c r="A28" s="12">
        <v>27088</v>
      </c>
      <c r="B28" s="12">
        <f t="shared" si="0"/>
        <v>27089</v>
      </c>
      <c r="C28">
        <v>7.3442243060000001</v>
      </c>
      <c r="D28">
        <v>4.6310966000000002E-2</v>
      </c>
      <c r="E28">
        <v>6.361995727</v>
      </c>
      <c r="F28">
        <v>1</v>
      </c>
      <c r="G28">
        <v>4.6310965685952402E-2</v>
      </c>
      <c r="H28" s="13">
        <f t="shared" si="1"/>
        <v>216.55611963993303</v>
      </c>
      <c r="I28" s="13">
        <f t="shared" si="2"/>
        <v>184.24442918254204</v>
      </c>
      <c r="J28" s="14">
        <f>H28/MAX($H$2:H28)-1</f>
        <v>0</v>
      </c>
      <c r="K28" s="14">
        <f>I28/MAX($I$2:I28)-1</f>
        <v>-9.3381984753209024E-2</v>
      </c>
    </row>
    <row r="29" spans="1:11" x14ac:dyDescent="0.25">
      <c r="A29" s="12">
        <v>27119</v>
      </c>
      <c r="B29" s="12">
        <f t="shared" si="0"/>
        <v>27120</v>
      </c>
      <c r="C29">
        <v>8.6062562650000007</v>
      </c>
      <c r="D29">
        <v>0.17184006199999999</v>
      </c>
      <c r="E29">
        <v>6.5908668716000003</v>
      </c>
      <c r="F29">
        <v>1</v>
      </c>
      <c r="G29">
        <v>0.17184006185227199</v>
      </c>
      <c r="H29" s="13">
        <f t="shared" si="1"/>
        <v>253.76913666533855</v>
      </c>
      <c r="I29" s="13">
        <f t="shared" si="2"/>
        <v>215.9050032892066</v>
      </c>
      <c r="J29" s="14">
        <f>H29/MAX($H$2:H29)-1</f>
        <v>0</v>
      </c>
      <c r="K29" s="14">
        <f>I29/MAX($I$2:I29)-1</f>
        <v>0</v>
      </c>
    </row>
    <row r="30" spans="1:11" x14ac:dyDescent="0.25">
      <c r="A30" s="12">
        <v>27149</v>
      </c>
      <c r="B30" s="12">
        <f t="shared" si="0"/>
        <v>27150</v>
      </c>
      <c r="C30">
        <v>7.947627378</v>
      </c>
      <c r="D30">
        <v>-7.6529080999999999E-2</v>
      </c>
      <c r="E30">
        <v>6.6964292560000001</v>
      </c>
      <c r="F30">
        <v>1</v>
      </c>
      <c r="G30">
        <v>-7.6529081486745698E-2</v>
      </c>
      <c r="H30" s="13">
        <f t="shared" si="1"/>
        <v>234.34841785017679</v>
      </c>
      <c r="I30" s="13">
        <f t="shared" si="2"/>
        <v>199.38199169909083</v>
      </c>
      <c r="J30" s="14">
        <f>H30/MAX($H$2:H30)-1</f>
        <v>-7.6529080999999999E-2</v>
      </c>
      <c r="K30" s="14">
        <f>I30/MAX($I$2:I30)-1</f>
        <v>-7.6529081486745643E-2</v>
      </c>
    </row>
    <row r="31" spans="1:11" x14ac:dyDescent="0.25">
      <c r="A31" s="12">
        <v>27180</v>
      </c>
      <c r="B31" s="12">
        <f t="shared" si="0"/>
        <v>27181</v>
      </c>
      <c r="C31">
        <v>7.0985177679999998</v>
      </c>
      <c r="D31">
        <v>-0.10683812500000001</v>
      </c>
      <c r="E31">
        <v>6.7591692882999999</v>
      </c>
      <c r="F31">
        <v>1</v>
      </c>
      <c r="G31">
        <v>-0.10683812534423</v>
      </c>
      <c r="H31" s="13">
        <f t="shared" si="1"/>
        <v>209.31107229034737</v>
      </c>
      <c r="I31" s="13">
        <f t="shared" si="2"/>
        <v>178.08039347856115</v>
      </c>
      <c r="J31" s="14">
        <f>H31/MAX($H$2:H31)-1</f>
        <v>-0.17519098247798692</v>
      </c>
      <c r="K31" s="14">
        <f>I31/MAX($I$2:I31)-1</f>
        <v>-0.17519098323061588</v>
      </c>
    </row>
    <row r="32" spans="1:11" x14ac:dyDescent="0.25">
      <c r="A32" s="12">
        <v>27210</v>
      </c>
      <c r="B32" s="12">
        <f t="shared" si="0"/>
        <v>27211</v>
      </c>
      <c r="C32">
        <v>6.624108895</v>
      </c>
      <c r="D32">
        <v>-6.6832103000000004E-2</v>
      </c>
      <c r="E32">
        <v>6.7892383346000003</v>
      </c>
      <c r="F32">
        <v>1</v>
      </c>
      <c r="G32">
        <v>-6.6832103335519893E-2</v>
      </c>
      <c r="H32" s="13">
        <f t="shared" si="1"/>
        <v>195.32237314799843</v>
      </c>
      <c r="I32" s="13">
        <f t="shared" si="2"/>
        <v>166.1789062195719</v>
      </c>
      <c r="J32" s="14">
        <f>H32/MAX($H$2:H32)-1</f>
        <v>-0.23031470369234686</v>
      </c>
      <c r="K32" s="14">
        <f>I32/MAX($I$2:I32)-1</f>
        <v>-0.2303147046714159</v>
      </c>
    </row>
    <row r="33" spans="1:11" x14ac:dyDescent="0.25">
      <c r="A33" s="12">
        <v>27241</v>
      </c>
      <c r="B33" s="12">
        <f t="shared" si="0"/>
        <v>27242</v>
      </c>
      <c r="C33">
        <v>7.4065397600000002</v>
      </c>
      <c r="D33">
        <v>0.11811866</v>
      </c>
      <c r="E33">
        <v>6.937977826</v>
      </c>
      <c r="F33">
        <v>0</v>
      </c>
      <c r="G33">
        <v>4.7416666658333297E-3</v>
      </c>
      <c r="H33" s="13">
        <f t="shared" si="1"/>
        <v>218.39359013225999</v>
      </c>
      <c r="I33" s="13">
        <f t="shared" si="2"/>
        <v>166.96687119975789</v>
      </c>
      <c r="J33" s="14">
        <f>H33/MAX($H$2:H33)-1</f>
        <v>-0.13940050787078395</v>
      </c>
      <c r="K33" s="14">
        <f>I33/MAX($I$2:I33)-1</f>
        <v>-0.22666511356337427</v>
      </c>
    </row>
    <row r="34" spans="1:11" x14ac:dyDescent="0.25">
      <c r="A34" s="12">
        <v>27272</v>
      </c>
      <c r="B34" s="12">
        <f t="shared" si="0"/>
        <v>27273</v>
      </c>
      <c r="C34">
        <v>7.281312239</v>
      </c>
      <c r="D34">
        <v>-1.6907696E-2</v>
      </c>
      <c r="E34">
        <v>7.0516413233000002</v>
      </c>
      <c r="F34">
        <v>1</v>
      </c>
      <c r="G34">
        <v>-1.6907695773984498E-2</v>
      </c>
      <c r="H34" s="13">
        <f t="shared" si="1"/>
        <v>214.70105770195514</v>
      </c>
      <c r="I34" s="13">
        <f t="shared" si="2"/>
        <v>164.14384613717831</v>
      </c>
      <c r="J34" s="14">
        <f>H34/MAX($H$2:H34)-1</f>
        <v>-0.15395126246145907</v>
      </c>
      <c r="K34" s="14">
        <f>I34/MAX($I$2:I34)-1</f>
        <v>-0.23974042455465372</v>
      </c>
    </row>
    <row r="35" spans="1:11" x14ac:dyDescent="0.25">
      <c r="A35" s="12">
        <v>27302</v>
      </c>
      <c r="B35" s="12">
        <f t="shared" si="0"/>
        <v>27303</v>
      </c>
      <c r="C35">
        <v>6.3433610519999997</v>
      </c>
      <c r="D35">
        <v>-0.128816229</v>
      </c>
      <c r="E35">
        <v>7.1733905484999996</v>
      </c>
      <c r="F35">
        <v>1</v>
      </c>
      <c r="G35">
        <v>-0.12881622930220801</v>
      </c>
      <c r="H35" s="13">
        <f t="shared" si="1"/>
        <v>187.04407708647787</v>
      </c>
      <c r="I35" s="13">
        <f t="shared" si="2"/>
        <v>142.99945481462521</v>
      </c>
      <c r="J35" s="14">
        <f>H35/MAX($H$2:H35)-1</f>
        <v>-0.26293607038138467</v>
      </c>
      <c r="K35" s="14">
        <f>I35/MAX($I$2:I35)-1</f>
        <v>-0.33767419635442064</v>
      </c>
    </row>
    <row r="36" spans="1:11" x14ac:dyDescent="0.25">
      <c r="A36" s="12">
        <v>27333</v>
      </c>
      <c r="B36" s="12">
        <f t="shared" si="0"/>
        <v>27334</v>
      </c>
      <c r="C36">
        <v>7.1825912299999999</v>
      </c>
      <c r="D36">
        <v>0.13230055299999999</v>
      </c>
      <c r="E36">
        <v>7.2853699111000001</v>
      </c>
      <c r="F36">
        <v>0</v>
      </c>
      <c r="G36">
        <v>5.1916666658333296E-3</v>
      </c>
      <c r="H36" s="13">
        <f t="shared" si="1"/>
        <v>211.79011192039349</v>
      </c>
      <c r="I36" s="13">
        <f t="shared" si="2"/>
        <v>143.74186031741866</v>
      </c>
      <c r="J36" s="14">
        <f>H36/MAX($H$2:H36)-1</f>
        <v>-0.1654221048964889</v>
      </c>
      <c r="K36" s="14">
        <f>I36/MAX($I$2:I36)-1</f>
        <v>-0.33423562155771258</v>
      </c>
    </row>
    <row r="37" spans="1:11" x14ac:dyDescent="0.25">
      <c r="A37" s="12">
        <v>27363</v>
      </c>
      <c r="B37" s="12">
        <f t="shared" si="0"/>
        <v>27364</v>
      </c>
      <c r="C37">
        <v>6.9609614540000004</v>
      </c>
      <c r="D37">
        <v>-3.0856521000000001E-2</v>
      </c>
      <c r="E37">
        <v>7.2795500346999997</v>
      </c>
      <c r="F37">
        <v>0</v>
      </c>
      <c r="G37">
        <v>5.0916666666666697E-3</v>
      </c>
      <c r="H37" s="13">
        <f t="shared" si="1"/>
        <v>205.25500588432951</v>
      </c>
      <c r="I37" s="13">
        <f t="shared" si="2"/>
        <v>144.47374595620153</v>
      </c>
      <c r="J37" s="14">
        <f>H37/MAX($H$2:H37)-1</f>
        <v>-0.19117427524288622</v>
      </c>
      <c r="K37" s="14">
        <f>I37/MAX($I$2:I37)-1</f>
        <v>-0.33084577126414383</v>
      </c>
    </row>
    <row r="38" spans="1:11" x14ac:dyDescent="0.25">
      <c r="A38" s="12">
        <v>27394</v>
      </c>
      <c r="B38" s="12">
        <f t="shared" si="0"/>
        <v>27395</v>
      </c>
      <c r="C38">
        <v>6.3702490300000001</v>
      </c>
      <c r="D38">
        <v>-8.4860751999999998E-2</v>
      </c>
      <c r="E38">
        <v>7.1821525070999996</v>
      </c>
      <c r="F38">
        <v>0</v>
      </c>
      <c r="G38">
        <v>5.0499999991666699E-3</v>
      </c>
      <c r="H38" s="13">
        <f t="shared" si="1"/>
        <v>187.83691173322089</v>
      </c>
      <c r="I38" s="13">
        <f t="shared" si="2"/>
        <v>145.20333837315994</v>
      </c>
      <c r="J38" s="14">
        <f>H38/MAX($H$2:H38)-1</f>
        <v>-0.25981183448271994</v>
      </c>
      <c r="K38" s="14">
        <f>I38/MAX($I$2:I38)-1</f>
        <v>-0.3274665424095855</v>
      </c>
    </row>
    <row r="39" spans="1:11" x14ac:dyDescent="0.25">
      <c r="A39" s="12">
        <v>27425</v>
      </c>
      <c r="B39" s="12">
        <f t="shared" si="0"/>
        <v>27426</v>
      </c>
      <c r="C39">
        <v>6.5475054300000002</v>
      </c>
      <c r="D39">
        <v>2.7825663E-2</v>
      </c>
      <c r="E39">
        <v>6.9762774236</v>
      </c>
      <c r="F39">
        <v>0</v>
      </c>
      <c r="G39">
        <v>5.0083333325E-3</v>
      </c>
      <c r="H39" s="13">
        <f t="shared" si="1"/>
        <v>193.06359833807025</v>
      </c>
      <c r="I39" s="13">
        <f t="shared" si="2"/>
        <v>145.93056509272449</v>
      </c>
      <c r="J39" s="14">
        <f>H39/MAX($H$2:H39)-1</f>
        <v>-0.23921560803244779</v>
      </c>
      <c r="K39" s="14">
        <f>I39/MAX($I$2:I39)-1</f>
        <v>-0.32409827067671404</v>
      </c>
    </row>
    <row r="40" spans="1:11" x14ac:dyDescent="0.25">
      <c r="A40" s="12">
        <v>27453</v>
      </c>
      <c r="B40" s="12">
        <f t="shared" si="0"/>
        <v>27454</v>
      </c>
      <c r="C40">
        <v>6.822424807</v>
      </c>
      <c r="D40">
        <v>4.1988415000000001E-2</v>
      </c>
      <c r="E40">
        <v>6.8637571665000001</v>
      </c>
      <c r="F40">
        <v>0</v>
      </c>
      <c r="G40">
        <v>4.9416666658333303E-3</v>
      </c>
      <c r="H40" s="13">
        <f t="shared" si="1"/>
        <v>201.17003282648247</v>
      </c>
      <c r="I40" s="13">
        <f t="shared" si="2"/>
        <v>146.65170530176943</v>
      </c>
      <c r="J40" s="14">
        <f>H40/MAX($H$2:H40)-1</f>
        <v>-0.20727147725699147</v>
      </c>
      <c r="K40" s="14">
        <f>I40/MAX($I$2:I40)-1</f>
        <v>-0.32075818963153802</v>
      </c>
    </row>
    <row r="41" spans="1:11" x14ac:dyDescent="0.25">
      <c r="A41" s="12">
        <v>27484</v>
      </c>
      <c r="B41" s="12">
        <f t="shared" si="0"/>
        <v>27485</v>
      </c>
      <c r="C41">
        <v>6.6507831289999997</v>
      </c>
      <c r="D41">
        <v>-2.5158456999999999E-2</v>
      </c>
      <c r="E41">
        <v>6.8189837025999998</v>
      </c>
      <c r="F41">
        <v>0</v>
      </c>
      <c r="G41">
        <v>4.9249999991666698E-3</v>
      </c>
      <c r="H41" s="13">
        <f t="shared" si="1"/>
        <v>196.10890520592883</v>
      </c>
      <c r="I41" s="13">
        <f t="shared" si="2"/>
        <v>147.37396495025843</v>
      </c>
      <c r="J41" s="14">
        <f>H41/MAX($H$2:H41)-1</f>
        <v>-0.22721530370909493</v>
      </c>
      <c r="K41" s="14">
        <f>I41/MAX($I$2:I41)-1</f>
        <v>-0.31741292371603946</v>
      </c>
    </row>
    <row r="42" spans="1:11" x14ac:dyDescent="0.25">
      <c r="A42" s="12">
        <v>27514</v>
      </c>
      <c r="B42" s="12">
        <f t="shared" si="0"/>
        <v>27515</v>
      </c>
      <c r="C42">
        <v>6.3125416349999997</v>
      </c>
      <c r="D42">
        <v>-5.0857393000000001E-2</v>
      </c>
      <c r="E42">
        <v>6.7878269765999999</v>
      </c>
      <c r="F42">
        <v>0</v>
      </c>
      <c r="G42">
        <v>4.9416666658333303E-3</v>
      </c>
      <c r="H42" s="13">
        <f t="shared" si="1"/>
        <v>186.13531754307115</v>
      </c>
      <c r="I42" s="13">
        <f t="shared" si="2"/>
        <v>148.1022379602648</v>
      </c>
      <c r="J42" s="14">
        <f>H42/MAX($H$2:H42)-1</f>
        <v>-0.26651711871274719</v>
      </c>
      <c r="K42" s="14">
        <f>I42/MAX($I$2:I42)-1</f>
        <v>-0.31403980591463843</v>
      </c>
    </row>
    <row r="43" spans="1:11" x14ac:dyDescent="0.25">
      <c r="A43" s="12">
        <v>27545</v>
      </c>
      <c r="B43" s="12">
        <f t="shared" si="0"/>
        <v>27546</v>
      </c>
      <c r="C43">
        <v>6.6620915280000004</v>
      </c>
      <c r="D43">
        <v>5.5373875000000003E-2</v>
      </c>
      <c r="E43">
        <v>6.7133821534000004</v>
      </c>
      <c r="F43">
        <v>0</v>
      </c>
      <c r="G43">
        <v>4.8249999991666704E-3</v>
      </c>
      <c r="H43" s="13">
        <f t="shared" si="1"/>
        <v>196.44235134978646</v>
      </c>
      <c r="I43" s="13">
        <f t="shared" si="2"/>
        <v>148.81683125829969</v>
      </c>
      <c r="J43" s="14">
        <f>H43/MAX($H$2:H43)-1</f>
        <v>-0.22590132932970708</v>
      </c>
      <c r="K43" s="14">
        <f>I43/MAX($I$2:I43)-1</f>
        <v>-0.31073004797874804</v>
      </c>
    </row>
    <row r="44" spans="1:11" x14ac:dyDescent="0.25">
      <c r="A44" s="12">
        <v>27575</v>
      </c>
      <c r="B44" s="12">
        <f t="shared" si="0"/>
        <v>27576</v>
      </c>
      <c r="C44">
        <v>7.402451857</v>
      </c>
      <c r="D44">
        <v>0.11113031499999999</v>
      </c>
      <c r="E44">
        <v>6.7254961152000003</v>
      </c>
      <c r="F44">
        <v>0</v>
      </c>
      <c r="G44">
        <v>4.7166666658333299E-3</v>
      </c>
      <c r="H44" s="13">
        <f t="shared" si="1"/>
        <v>218.27305173462892</v>
      </c>
      <c r="I44" s="13">
        <f t="shared" si="2"/>
        <v>149.51875064561065</v>
      </c>
      <c r="J44" s="14">
        <f>H44/MAX($H$2:H44)-1</f>
        <v>-0.1398755002170361</v>
      </c>
      <c r="K44" s="14">
        <f>I44/MAX($I$2:I44)-1</f>
        <v>-0.30747899137228885</v>
      </c>
    </row>
    <row r="45" spans="1:11" x14ac:dyDescent="0.25">
      <c r="A45" s="12">
        <v>27606</v>
      </c>
      <c r="B45" s="12">
        <f t="shared" si="0"/>
        <v>27607</v>
      </c>
      <c r="C45">
        <v>7.1731572459999997</v>
      </c>
      <c r="D45">
        <v>-3.0975494999999999E-2</v>
      </c>
      <c r="E45">
        <v>6.8084757346</v>
      </c>
      <c r="F45">
        <v>1</v>
      </c>
      <c r="G45">
        <v>-3.09754950696737E-2</v>
      </c>
      <c r="H45" s="13">
        <f t="shared" si="1"/>
        <v>211.51193591198819</v>
      </c>
      <c r="I45" s="13">
        <f t="shared" si="2"/>
        <v>144.88733332216378</v>
      </c>
      <c r="J45" s="14">
        <f>H45/MAX($H$2:H45)-1</f>
        <v>-0.16651828235944077</v>
      </c>
      <c r="K45" s="14">
        <f>I45/MAX($I$2:I45)-1</f>
        <v>-0.3289301724606819</v>
      </c>
    </row>
    <row r="46" spans="1:11" x14ac:dyDescent="0.25">
      <c r="A46" s="12">
        <v>27637</v>
      </c>
      <c r="B46" s="12">
        <f t="shared" si="0"/>
        <v>27638</v>
      </c>
      <c r="C46">
        <v>6.0597013799999999</v>
      </c>
      <c r="D46">
        <v>-0.15522535300000001</v>
      </c>
      <c r="E46">
        <v>6.6961867495999998</v>
      </c>
      <c r="F46">
        <v>1</v>
      </c>
      <c r="G46">
        <v>-0.15522535305090401</v>
      </c>
      <c r="H46" s="13">
        <f t="shared" si="1"/>
        <v>178.67992099633642</v>
      </c>
      <c r="I46" s="13">
        <f t="shared" si="2"/>
        <v>122.3971458546269</v>
      </c>
      <c r="J46" s="14">
        <f>H46/MAX($H$2:H46)-1</f>
        <v>-0.29589577619924301</v>
      </c>
      <c r="K46" s="14">
        <f>I46/MAX($I$2:I46)-1</f>
        <v>-0.43309722336228185</v>
      </c>
    </row>
    <row r="47" spans="1:11" x14ac:dyDescent="0.25">
      <c r="A47" s="12">
        <v>27667</v>
      </c>
      <c r="B47" s="12">
        <f t="shared" si="0"/>
        <v>27668</v>
      </c>
      <c r="C47">
        <v>5.813699712</v>
      </c>
      <c r="D47">
        <v>-4.0596334999999997E-2</v>
      </c>
      <c r="E47">
        <v>6.5814605754000004</v>
      </c>
      <c r="F47">
        <v>0</v>
      </c>
      <c r="G47">
        <v>5.02499999916667E-3</v>
      </c>
      <c r="H47" s="13">
        <f t="shared" si="1"/>
        <v>171.42617106579561</v>
      </c>
      <c r="I47" s="13">
        <f t="shared" si="2"/>
        <v>123.0121915124444</v>
      </c>
      <c r="J47" s="14">
        <f>H47/MAX($H$2:H47)-1</f>
        <v>-0.32447982714357348</v>
      </c>
      <c r="K47" s="14">
        <f>I47/MAX($I$2:I47)-1</f>
        <v>-0.43024853691014975</v>
      </c>
    </row>
    <row r="48" spans="1:11" x14ac:dyDescent="0.25">
      <c r="A48" s="12">
        <v>27698</v>
      </c>
      <c r="B48" s="12">
        <f t="shared" si="0"/>
        <v>27699</v>
      </c>
      <c r="C48">
        <v>6.0120788420000002</v>
      </c>
      <c r="D48">
        <v>3.4122699999999999E-2</v>
      </c>
      <c r="E48">
        <v>6.5456435566</v>
      </c>
      <c r="F48">
        <v>0</v>
      </c>
      <c r="G48">
        <v>5.4416666658333298E-3</v>
      </c>
      <c r="H48" s="13">
        <f t="shared" si="1"/>
        <v>177.27569487322242</v>
      </c>
      <c r="I48" s="13">
        <f t="shared" si="2"/>
        <v>123.68158285448877</v>
      </c>
      <c r="J48" s="14">
        <f>H48/MAX($H$2:H48)-1</f>
        <v>-0.30142925494124562</v>
      </c>
      <c r="K48" s="14">
        <f>I48/MAX($I$2:I48)-1</f>
        <v>-0.427148139365644</v>
      </c>
    </row>
    <row r="49" spans="1:11" x14ac:dyDescent="0.25">
      <c r="A49" s="12">
        <v>27728</v>
      </c>
      <c r="B49" s="12">
        <f t="shared" si="0"/>
        <v>27729</v>
      </c>
      <c r="C49">
        <v>5.9994136759999996</v>
      </c>
      <c r="D49">
        <v>-2.10662E-3</v>
      </c>
      <c r="E49">
        <v>6.4908343812</v>
      </c>
      <c r="F49">
        <v>0</v>
      </c>
      <c r="G49">
        <v>5.6583333325000004E-3</v>
      </c>
      <c r="H49" s="13">
        <f t="shared" si="1"/>
        <v>176.90224234888859</v>
      </c>
      <c r="I49" s="13">
        <f t="shared" si="2"/>
        <v>124.38141447737068</v>
      </c>
      <c r="J49" s="14">
        <f>H49/MAX($H$2:H49)-1</f>
        <v>-0.30290087804420129</v>
      </c>
      <c r="K49" s="14">
        <f>I49/MAX($I$2:I49)-1</f>
        <v>-0.4239067525880319</v>
      </c>
    </row>
    <row r="50" spans="1:11" x14ac:dyDescent="0.25">
      <c r="A50" s="12">
        <v>27759</v>
      </c>
      <c r="B50" s="12">
        <f t="shared" si="0"/>
        <v>27760</v>
      </c>
      <c r="C50">
        <v>6.0968524349999997</v>
      </c>
      <c r="D50">
        <v>1.624138E-2</v>
      </c>
      <c r="E50">
        <v>6.4182771440000002</v>
      </c>
      <c r="F50">
        <v>0</v>
      </c>
      <c r="G50">
        <v>5.6916666658333301E-3</v>
      </c>
      <c r="H50" s="13">
        <f t="shared" si="1"/>
        <v>179.77537888972901</v>
      </c>
      <c r="I50" s="13">
        <f t="shared" si="2"/>
        <v>125.08935202800073</v>
      </c>
      <c r="J50" s="14">
        <f>H50/MAX($H$2:H50)-1</f>
        <v>-0.29157902630685073</v>
      </c>
      <c r="K50" s="14">
        <f>I50/MAX($I$2:I50)-1</f>
        <v>-0.42062782185532555</v>
      </c>
    </row>
    <row r="51" spans="1:11" x14ac:dyDescent="0.25">
      <c r="A51" s="12">
        <v>27790</v>
      </c>
      <c r="B51" s="12">
        <f t="shared" si="0"/>
        <v>27791</v>
      </c>
      <c r="C51">
        <v>6.2778274019999998</v>
      </c>
      <c r="D51">
        <v>2.9683344E-2</v>
      </c>
      <c r="E51">
        <v>6.3809815713000004</v>
      </c>
      <c r="F51">
        <v>0</v>
      </c>
      <c r="G51">
        <v>5.74999999916667E-3</v>
      </c>
      <c r="H51" s="13">
        <f t="shared" si="1"/>
        <v>185.11171330404318</v>
      </c>
      <c r="I51" s="13">
        <f t="shared" si="2"/>
        <v>125.80861580205749</v>
      </c>
      <c r="J51" s="14">
        <f>H51/MAX($H$2:H51)-1</f>
        <v>-0.27055072284790194</v>
      </c>
      <c r="K51" s="14">
        <f>I51/MAX($I$2:I51)-1</f>
        <v>-0.41729643183147647</v>
      </c>
    </row>
    <row r="52" spans="1:11" x14ac:dyDescent="0.25">
      <c r="A52" s="12">
        <v>27819</v>
      </c>
      <c r="B52" s="12">
        <f t="shared" si="0"/>
        <v>27820</v>
      </c>
      <c r="C52">
        <v>6.0936201099999998</v>
      </c>
      <c r="D52">
        <v>-2.9342522999999999E-2</v>
      </c>
      <c r="E52">
        <v>6.3590894188</v>
      </c>
      <c r="F52">
        <v>0</v>
      </c>
      <c r="G52">
        <v>5.7916666658333303E-3</v>
      </c>
      <c r="H52" s="13">
        <f t="shared" si="1"/>
        <v>179.68006859884989</v>
      </c>
      <c r="I52" s="13">
        <f t="shared" si="2"/>
        <v>126.53725736847289</v>
      </c>
      <c r="J52" s="14">
        <f>H52/MAX($H$2:H52)-1</f>
        <v>-0.29195460504007076</v>
      </c>
      <c r="K52" s="14">
        <f>I52/MAX($I$2:I52)-1</f>
        <v>-0.41392160699965275</v>
      </c>
    </row>
    <row r="53" spans="1:11" x14ac:dyDescent="0.25">
      <c r="A53" s="12">
        <v>27850</v>
      </c>
      <c r="B53" s="12">
        <f t="shared" si="0"/>
        <v>27851</v>
      </c>
      <c r="C53">
        <v>5.7842173370000003</v>
      </c>
      <c r="D53">
        <v>-5.0774870999999999E-2</v>
      </c>
      <c r="E53">
        <v>6.2713019997000004</v>
      </c>
      <c r="F53">
        <v>0</v>
      </c>
      <c r="G53">
        <v>5.8999999991666699E-3</v>
      </c>
      <c r="H53" s="13">
        <f t="shared" si="1"/>
        <v>170.55683629447213</v>
      </c>
      <c r="I53" s="13">
        <f t="shared" si="2"/>
        <v>127.28382718684144</v>
      </c>
      <c r="J53" s="14">
        <f>H53/MAX($H$2:H53)-1</f>
        <v>-0.32790551863130524</v>
      </c>
      <c r="K53" s="14">
        <f>I53/MAX($I$2:I53)-1</f>
        <v>-0.41046374448143907</v>
      </c>
    </row>
    <row r="54" spans="1:11" x14ac:dyDescent="0.25">
      <c r="A54" s="12">
        <v>27880</v>
      </c>
      <c r="B54" s="12">
        <f t="shared" si="0"/>
        <v>27881</v>
      </c>
      <c r="C54">
        <v>6.2006420650000003</v>
      </c>
      <c r="D54">
        <v>7.1993270999999998E-2</v>
      </c>
      <c r="E54">
        <v>6.1511210204999998</v>
      </c>
      <c r="F54">
        <v>0</v>
      </c>
      <c r="G54">
        <v>6.02499999916667E-3</v>
      </c>
      <c r="H54" s="13">
        <f t="shared" si="1"/>
        <v>182.83578083072268</v>
      </c>
      <c r="I54" s="13">
        <f t="shared" si="2"/>
        <v>128.05071224553609</v>
      </c>
      <c r="J54" s="14">
        <f>H54/MAX($H$2:H54)-1</f>
        <v>-0.27951923849652438</v>
      </c>
      <c r="K54" s="14">
        <f>I54/MAX($I$2:I54)-1</f>
        <v>-0.40691178854243104</v>
      </c>
    </row>
    <row r="55" spans="1:11" x14ac:dyDescent="0.25">
      <c r="A55" s="12">
        <v>27911</v>
      </c>
      <c r="B55" s="12">
        <f t="shared" si="0"/>
        <v>27912</v>
      </c>
      <c r="C55">
        <v>6.4781409280000002</v>
      </c>
      <c r="D55">
        <v>4.4753247000000003E-2</v>
      </c>
      <c r="E55">
        <v>6.0816193887000001</v>
      </c>
      <c r="F55">
        <v>1</v>
      </c>
      <c r="G55">
        <v>4.4753246533349098E-2</v>
      </c>
      <c r="H55" s="13">
        <f t="shared" si="1"/>
        <v>191.01827569067788</v>
      </c>
      <c r="I55" s="13">
        <f t="shared" si="2"/>
        <v>133.78139733943152</v>
      </c>
      <c r="J55" s="14">
        <f>H55/MAX($H$2:H55)-1</f>
        <v>-0.24727538501821134</v>
      </c>
      <c r="K55" s="14">
        <f>I55/MAX($I$2:I55)-1</f>
        <v>-0.38036916559904732</v>
      </c>
    </row>
    <row r="56" spans="1:11" x14ac:dyDescent="0.25">
      <c r="A56" s="12">
        <v>27941</v>
      </c>
      <c r="B56" s="12">
        <f t="shared" si="0"/>
        <v>27942</v>
      </c>
      <c r="C56">
        <v>5.9078636429999998</v>
      </c>
      <c r="D56">
        <v>-8.8031008999999993E-2</v>
      </c>
      <c r="E56">
        <v>6.0664356149999996</v>
      </c>
      <c r="F56">
        <v>1</v>
      </c>
      <c r="G56">
        <v>-8.8031009411223493E-2</v>
      </c>
      <c r="H56" s="13">
        <f t="shared" si="1"/>
        <v>174.20274414418733</v>
      </c>
      <c r="I56" s="13">
        <f t="shared" si="2"/>
        <v>122.00448589119739</v>
      </c>
      <c r="J56" s="14">
        <f>H56/MAX($H$2:H56)-1</f>
        <v>-0.31353849237419462</v>
      </c>
      <c r="K56" s="14">
        <f>I56/MAX($I$2:I56)-1</f>
        <v>-0.43491589341368186</v>
      </c>
    </row>
    <row r="57" spans="1:11" x14ac:dyDescent="0.25">
      <c r="A57" s="12">
        <v>27972</v>
      </c>
      <c r="B57" s="12">
        <f t="shared" si="0"/>
        <v>27973</v>
      </c>
      <c r="C57">
        <v>5.8306892379999997</v>
      </c>
      <c r="D57">
        <v>-1.3062997E-2</v>
      </c>
      <c r="E57">
        <v>6.0681345675999996</v>
      </c>
      <c r="F57">
        <v>0</v>
      </c>
      <c r="G57">
        <v>6.0916666658333302E-3</v>
      </c>
      <c r="H57" s="13">
        <f t="shared" si="1"/>
        <v>171.92713422004005</v>
      </c>
      <c r="I57" s="13">
        <f t="shared" si="2"/>
        <v>122.74769655098292</v>
      </c>
      <c r="J57" s="14">
        <f>H57/MAX($H$2:H57)-1</f>
        <v>-0.32250573698892604</v>
      </c>
      <c r="K57" s="14">
        <f>I57/MAX($I$2:I57)-1</f>
        <v>-0.4314735893981978</v>
      </c>
    </row>
    <row r="58" spans="1:11" x14ac:dyDescent="0.25">
      <c r="A58" s="12">
        <v>28003</v>
      </c>
      <c r="B58" s="12">
        <f t="shared" si="0"/>
        <v>28004</v>
      </c>
      <c r="C58">
        <v>4.9787531740000004</v>
      </c>
      <c r="D58">
        <v>-0.146112411</v>
      </c>
      <c r="E58">
        <v>5.9648020007999998</v>
      </c>
      <c r="F58">
        <v>0</v>
      </c>
      <c r="G58">
        <v>6.2416666658333302E-3</v>
      </c>
      <c r="H58" s="13">
        <f t="shared" si="1"/>
        <v>146.80644612282939</v>
      </c>
      <c r="I58" s="13">
        <f t="shared" si="2"/>
        <v>123.51384675685303</v>
      </c>
      <c r="J58" s="14">
        <f>H58/MAX($H$2:H58)-1</f>
        <v>-0.42149605719614225</v>
      </c>
      <c r="K58" s="14">
        <f>I58/MAX($I$2:I58)-1</f>
        <v>-0.42792503705249862</v>
      </c>
    </row>
    <row r="59" spans="1:11" x14ac:dyDescent="0.25">
      <c r="A59" s="12">
        <v>28033</v>
      </c>
      <c r="B59" s="12">
        <f t="shared" si="0"/>
        <v>28034</v>
      </c>
      <c r="C59">
        <v>5.4963971239999996</v>
      </c>
      <c r="D59">
        <v>0.103970599</v>
      </c>
      <c r="E59">
        <v>5.9145003455999996</v>
      </c>
      <c r="F59">
        <v>0</v>
      </c>
      <c r="G59">
        <v>6.4666666658333297E-3</v>
      </c>
      <c r="H59" s="13">
        <f t="shared" si="1"/>
        <v>162.07000026328117</v>
      </c>
      <c r="I59" s="13">
        <f t="shared" si="2"/>
        <v>124.31256963244441</v>
      </c>
      <c r="J59" s="14">
        <f>H59/MAX($H$2:H59)-1</f>
        <v>-0.36134865573896346</v>
      </c>
      <c r="K59" s="14">
        <f>I59/MAX($I$2:I59)-1</f>
        <v>-0.42422561895924826</v>
      </c>
    </row>
    <row r="60" spans="1:11" x14ac:dyDescent="0.25">
      <c r="A60" s="12">
        <v>28064</v>
      </c>
      <c r="B60" s="12">
        <f t="shared" si="0"/>
        <v>28065</v>
      </c>
      <c r="C60">
        <v>5.3276534450000002</v>
      </c>
      <c r="D60">
        <v>-3.070078E-2</v>
      </c>
      <c r="E60">
        <v>5.8375804465999996</v>
      </c>
      <c r="F60">
        <v>0</v>
      </c>
      <c r="G60">
        <v>6.4666666658333297E-3</v>
      </c>
      <c r="H60" s="13">
        <f t="shared" si="1"/>
        <v>157.09432484059823</v>
      </c>
      <c r="I60" s="13">
        <f t="shared" si="2"/>
        <v>125.11645758263062</v>
      </c>
      <c r="J60" s="14">
        <f>H60/MAX($H$2:H60)-1</f>
        <v>-0.38095575015582572</v>
      </c>
      <c r="K60" s="14">
        <f>I60/MAX($I$2:I60)-1</f>
        <v>-0.42050227796233119</v>
      </c>
    </row>
    <row r="61" spans="1:11" x14ac:dyDescent="0.25">
      <c r="A61" s="12">
        <v>28094</v>
      </c>
      <c r="B61" s="12">
        <f t="shared" si="0"/>
        <v>28095</v>
      </c>
      <c r="C61">
        <v>5.6287759030000002</v>
      </c>
      <c r="D61">
        <v>5.6520653999999997E-2</v>
      </c>
      <c r="E61">
        <v>5.7726752967000001</v>
      </c>
      <c r="F61">
        <v>0</v>
      </c>
      <c r="G61">
        <v>6.4416666658333298E-3</v>
      </c>
      <c r="H61" s="13">
        <f t="shared" si="1"/>
        <v>165.97339882027731</v>
      </c>
      <c r="I61" s="13">
        <f t="shared" si="2"/>
        <v>125.9224160967878</v>
      </c>
      <c r="J61" s="14">
        <f>H61/MAX($H$2:H61)-1</f>
        <v>-0.34596696429969354</v>
      </c>
      <c r="K61" s="14">
        <f>I61/MAX($I$2:I61)-1</f>
        <v>-0.41676934680335476</v>
      </c>
    </row>
    <row r="62" spans="1:11" x14ac:dyDescent="0.25">
      <c r="A62" s="12">
        <v>28125</v>
      </c>
      <c r="B62" s="12">
        <f t="shared" si="0"/>
        <v>28126</v>
      </c>
      <c r="C62">
        <v>5.9359485469999997</v>
      </c>
      <c r="D62">
        <v>5.4571837999999998E-2</v>
      </c>
      <c r="E62">
        <v>5.7569081404000002</v>
      </c>
      <c r="F62">
        <v>0</v>
      </c>
      <c r="G62">
        <v>6.4333333325E-3</v>
      </c>
      <c r="H62" s="13">
        <f t="shared" si="1"/>
        <v>175.03087225300686</v>
      </c>
      <c r="I62" s="13">
        <f t="shared" si="2"/>
        <v>126.73251697357219</v>
      </c>
      <c r="J62" s="14">
        <f>H62/MAX($H$2:H62)-1</f>
        <v>-0.31027517942880822</v>
      </c>
      <c r="K62" s="14">
        <f>I62/MAX($I$2:I62)-1</f>
        <v>-0.41301722960160914</v>
      </c>
    </row>
    <row r="63" spans="1:11" x14ac:dyDescent="0.25">
      <c r="A63" s="12">
        <v>28156</v>
      </c>
      <c r="B63" s="12">
        <f t="shared" si="0"/>
        <v>28157</v>
      </c>
      <c r="C63">
        <v>5.7050193309999999</v>
      </c>
      <c r="D63">
        <v>-3.8903506999999997E-2</v>
      </c>
      <c r="E63">
        <v>5.7489883398000003</v>
      </c>
      <c r="F63">
        <v>1</v>
      </c>
      <c r="G63">
        <v>-3.8903507025294298E-2</v>
      </c>
      <c r="H63" s="13">
        <f t="shared" si="1"/>
        <v>168.22155748909591</v>
      </c>
      <c r="I63" s="13">
        <f t="shared" si="2"/>
        <v>121.8021776091576</v>
      </c>
      <c r="J63" s="14">
        <f>H63/MAX($H$2:H63)-1</f>
        <v>-0.33710789381397332</v>
      </c>
      <c r="K63" s="14">
        <f>I63/MAX($I$2:I63)-1</f>
        <v>-0.43585291793352965</v>
      </c>
    </row>
    <row r="64" spans="1:11" x14ac:dyDescent="0.25">
      <c r="A64" s="12">
        <v>28184</v>
      </c>
      <c r="B64" s="12">
        <f t="shared" si="0"/>
        <v>28185</v>
      </c>
      <c r="C64">
        <v>6.2344895740000004</v>
      </c>
      <c r="D64">
        <v>9.2807791000000001E-2</v>
      </c>
      <c r="E64">
        <v>5.7523730906999999</v>
      </c>
      <c r="F64">
        <v>0</v>
      </c>
      <c r="G64">
        <v>6.5166666658333303E-3</v>
      </c>
      <c r="H64" s="13">
        <f t="shared" si="1"/>
        <v>183.83382863823843</v>
      </c>
      <c r="I64" s="13">
        <f t="shared" si="2"/>
        <v>122.5959217998091</v>
      </c>
      <c r="J64" s="14">
        <f>H64/MAX($H$2:H64)-1</f>
        <v>-0.27558634176751073</v>
      </c>
      <c r="K64" s="14">
        <f>I64/MAX($I$2:I64)-1</f>
        <v>-0.43217655944919986</v>
      </c>
    </row>
    <row r="65" spans="1:11" x14ac:dyDescent="0.25">
      <c r="A65" s="12">
        <v>28215</v>
      </c>
      <c r="B65" s="12">
        <f t="shared" si="0"/>
        <v>28216</v>
      </c>
      <c r="C65">
        <v>5.9202933619999998</v>
      </c>
      <c r="D65">
        <v>-5.0396460999999997E-2</v>
      </c>
      <c r="E65">
        <v>5.6965883341000003</v>
      </c>
      <c r="F65">
        <v>1</v>
      </c>
      <c r="G65">
        <v>-5.0396461213169499E-2</v>
      </c>
      <c r="H65" s="13">
        <f t="shared" si="1"/>
        <v>174.56925426279076</v>
      </c>
      <c r="I65" s="13">
        <f t="shared" si="2"/>
        <v>116.41752118193226</v>
      </c>
      <c r="J65" s="14">
        <f>H65/MAX($H$2:H65)-1</f>
        <v>-0.31209422644249163</v>
      </c>
      <c r="K65" s="14">
        <f>I65/MAX($I$2:I65)-1</f>
        <v>-0.46079285144684679</v>
      </c>
    </row>
    <row r="66" spans="1:11" x14ac:dyDescent="0.25">
      <c r="A66" s="12">
        <v>28245</v>
      </c>
      <c r="B66" s="12">
        <f t="shared" si="0"/>
        <v>28246</v>
      </c>
      <c r="C66">
        <v>5.8531806890000002</v>
      </c>
      <c r="D66">
        <v>-1.1336038E-2</v>
      </c>
      <c r="E66">
        <v>5.6911200387000003</v>
      </c>
      <c r="F66">
        <v>1</v>
      </c>
      <c r="G66">
        <v>-1.13360384184286E-2</v>
      </c>
      <c r="H66" s="13">
        <f t="shared" si="1"/>
        <v>172.5903305628361</v>
      </c>
      <c r="I66" s="13">
        <f t="shared" si="2"/>
        <v>115.09780768923565</v>
      </c>
      <c r="J66" s="14">
        <f>H66/MAX($H$2:H66)-1</f>
        <v>-0.31989235243195902</v>
      </c>
      <c r="K66" s="14">
        <f>I66/MAX($I$2:I66)-1</f>
        <v>-0.46690532439833665</v>
      </c>
    </row>
    <row r="67" spans="1:11" x14ac:dyDescent="0.25">
      <c r="A67" s="12">
        <v>28276</v>
      </c>
      <c r="B67" s="12">
        <f t="shared" ref="B67:B130" si="3">A67+1</f>
        <v>28277</v>
      </c>
      <c r="C67">
        <v>5.8170004999999998</v>
      </c>
      <c r="D67">
        <v>-6.1812869999999997E-3</v>
      </c>
      <c r="E67">
        <v>5.6897511648999997</v>
      </c>
      <c r="F67">
        <v>1</v>
      </c>
      <c r="G67">
        <v>-6.1812868801393002E-3</v>
      </c>
      <c r="H67" s="13">
        <f t="shared" si="1"/>
        <v>171.52350019620235</v>
      </c>
      <c r="I67" s="13">
        <f t="shared" si="2"/>
        <v>114.38635512063338</v>
      </c>
      <c r="J67" s="14">
        <f>H67/MAX($H$2:H67)-1</f>
        <v>-0.32409629299247189</v>
      </c>
      <c r="K67" s="14">
        <f>I67/MAX($I$2:I67)-1</f>
        <v>-0.47020053552250529</v>
      </c>
    </row>
    <row r="68" spans="1:11" x14ac:dyDescent="0.25">
      <c r="A68" s="12">
        <v>28306</v>
      </c>
      <c r="B68" s="12">
        <f t="shared" si="3"/>
        <v>28307</v>
      </c>
      <c r="C68">
        <v>5.8538874090000004</v>
      </c>
      <c r="D68">
        <v>6.3412249999999998E-3</v>
      </c>
      <c r="E68">
        <v>5.7772645883999996</v>
      </c>
      <c r="F68">
        <v>1</v>
      </c>
      <c r="G68">
        <v>6.3412250007543504E-3</v>
      </c>
      <c r="H68" s="13">
        <f t="shared" ref="H68:H131" si="4">H67*(1+D68)</f>
        <v>172.61116930373399</v>
      </c>
      <c r="I68" s="13">
        <f t="shared" ref="I68:I131" si="5">I67*(1+G68)</f>
        <v>115.11170473546952</v>
      </c>
      <c r="J68" s="14">
        <f>H68/MAX($H$2:H68)-1</f>
        <v>-0.31981023550800314</v>
      </c>
      <c r="K68" s="14">
        <f>I68/MAX($I$2:I68)-1</f>
        <v>-0.46684095791297431</v>
      </c>
    </row>
    <row r="69" spans="1:11" x14ac:dyDescent="0.25">
      <c r="A69" s="12">
        <v>28337</v>
      </c>
      <c r="B69" s="12">
        <f t="shared" si="3"/>
        <v>28338</v>
      </c>
      <c r="C69">
        <v>6.3508722129999997</v>
      </c>
      <c r="D69">
        <v>8.4898250999999994E-2</v>
      </c>
      <c r="E69">
        <v>5.8627120973000002</v>
      </c>
      <c r="F69">
        <v>1</v>
      </c>
      <c r="G69">
        <v>8.4898251243424205E-2</v>
      </c>
      <c r="H69" s="13">
        <f t="shared" si="4"/>
        <v>187.26555568068591</v>
      </c>
      <c r="I69" s="13">
        <f t="shared" si="5"/>
        <v>124.88448716516027</v>
      </c>
      <c r="J69" s="14">
        <f>H69/MAX($H$2:H69)-1</f>
        <v>-0.26206331415453066</v>
      </c>
      <c r="K69" s="14">
        <f>I69/MAX($I$2:I69)-1</f>
        <v>-0.42157668760516664</v>
      </c>
    </row>
    <row r="70" spans="1:11" x14ac:dyDescent="0.25">
      <c r="A70" s="12">
        <v>28368</v>
      </c>
      <c r="B70" s="12">
        <f t="shared" si="3"/>
        <v>28369</v>
      </c>
      <c r="C70">
        <v>6.6078591979999999</v>
      </c>
      <c r="D70">
        <v>4.0464832999999999E-2</v>
      </c>
      <c r="E70">
        <v>5.9907326726000001</v>
      </c>
      <c r="F70">
        <v>1</v>
      </c>
      <c r="G70">
        <v>4.0464833235655001E-2</v>
      </c>
      <c r="H70" s="13">
        <f t="shared" si="4"/>
        <v>194.84322511795705</v>
      </c>
      <c r="I70" s="13">
        <f t="shared" si="5"/>
        <v>129.93791711201877</v>
      </c>
      <c r="J70" s="14">
        <f>H70/MAX($H$2:H70)-1</f>
        <v>-0.23220282939722037</v>
      </c>
      <c r="K70" s="14">
        <f>I70/MAX($I$2:I70)-1</f>
        <v>-0.39817088472949458</v>
      </c>
    </row>
    <row r="71" spans="1:11" x14ac:dyDescent="0.25">
      <c r="A71" s="12">
        <v>28398</v>
      </c>
      <c r="B71" s="12">
        <f t="shared" si="3"/>
        <v>28399</v>
      </c>
      <c r="C71">
        <v>6.9392542280000002</v>
      </c>
      <c r="D71">
        <v>5.0151648E-2</v>
      </c>
      <c r="E71">
        <v>6.1217805051000003</v>
      </c>
      <c r="F71">
        <v>1</v>
      </c>
      <c r="G71">
        <v>5.0151648222211499E-2</v>
      </c>
      <c r="H71" s="13">
        <f t="shared" si="4"/>
        <v>204.61493395925757</v>
      </c>
      <c r="I71" s="13">
        <f t="shared" si="5"/>
        <v>136.4545178217476</v>
      </c>
      <c r="J71" s="14">
        <f>H71/MAX($H$2:H71)-1</f>
        <v>-0.19369653596175385</v>
      </c>
      <c r="K71" s="14">
        <f>I71/MAX($I$2:I71)-1</f>
        <v>-0.36798816265056344</v>
      </c>
    </row>
    <row r="72" spans="1:11" x14ac:dyDescent="0.25">
      <c r="A72" s="12">
        <v>28429</v>
      </c>
      <c r="B72" s="12">
        <f t="shared" si="3"/>
        <v>28430</v>
      </c>
      <c r="C72">
        <v>6.9840150310000002</v>
      </c>
      <c r="D72">
        <v>6.4503770000000002E-3</v>
      </c>
      <c r="E72">
        <v>6.2265871534999997</v>
      </c>
      <c r="F72">
        <v>1</v>
      </c>
      <c r="G72">
        <v>6.4503765864910101E-3</v>
      </c>
      <c r="H72" s="13">
        <f t="shared" si="4"/>
        <v>205.93477742312487</v>
      </c>
      <c r="I72" s="13">
        <f t="shared" si="5"/>
        <v>137.33470084862591</v>
      </c>
      <c r="J72" s="14">
        <f>H72/MAX($H$2:H72)-1</f>
        <v>-0.18849557464230127</v>
      </c>
      <c r="K72" s="14">
        <f>I72/MAX($I$2:I72)-1</f>
        <v>-0.36391144829253952</v>
      </c>
    </row>
    <row r="73" spans="1:11" x14ac:dyDescent="0.25">
      <c r="A73" s="12">
        <v>28459</v>
      </c>
      <c r="B73" s="12">
        <f t="shared" si="3"/>
        <v>28460</v>
      </c>
      <c r="C73">
        <v>7.1749257240000004</v>
      </c>
      <c r="D73">
        <v>2.7335378E-2</v>
      </c>
      <c r="E73">
        <v>6.3735777927999999</v>
      </c>
      <c r="F73">
        <v>1</v>
      </c>
      <c r="G73">
        <v>2.7335378310700001E-2</v>
      </c>
      <c r="H73" s="13">
        <f t="shared" si="4"/>
        <v>211.56408240733188</v>
      </c>
      <c r="I73" s="13">
        <f t="shared" si="5"/>
        <v>141.08879685150993</v>
      </c>
      <c r="J73" s="14">
        <f>H73/MAX($H$2:H73)-1</f>
        <v>-0.16631279442647573</v>
      </c>
      <c r="K73" s="14">
        <f>I73/MAX($I$2:I73)-1</f>
        <v>-0.34652372709251078</v>
      </c>
    </row>
    <row r="74" spans="1:11" x14ac:dyDescent="0.25">
      <c r="A74" s="12">
        <v>28490</v>
      </c>
      <c r="B74" s="12">
        <f t="shared" si="3"/>
        <v>28491</v>
      </c>
      <c r="C74">
        <v>7.7690973310000002</v>
      </c>
      <c r="D74">
        <v>8.2812231E-2</v>
      </c>
      <c r="E74">
        <v>6.5270385685000001</v>
      </c>
      <c r="F74">
        <v>1</v>
      </c>
      <c r="G74">
        <v>8.2812231074742199E-2</v>
      </c>
      <c r="H74" s="13">
        <f t="shared" si="4"/>
        <v>229.08417607095086</v>
      </c>
      <c r="I74" s="13">
        <f t="shared" si="5"/>
        <v>152.7726748984345</v>
      </c>
      <c r="J74" s="14">
        <f>H74/MAX($H$2:H74)-1</f>
        <v>-9.7273296976776669E-2</v>
      </c>
      <c r="K74" s="14">
        <f>I74/MAX($I$2:I74)-1</f>
        <v>-0.29240789897863462</v>
      </c>
    </row>
    <row r="75" spans="1:11" x14ac:dyDescent="0.25">
      <c r="A75" s="12">
        <v>28521</v>
      </c>
      <c r="B75" s="12">
        <f t="shared" si="3"/>
        <v>28522</v>
      </c>
      <c r="C75">
        <v>7.8408213499999997</v>
      </c>
      <c r="D75">
        <v>9.2319629999999993E-3</v>
      </c>
      <c r="E75">
        <v>6.7190913672999999</v>
      </c>
      <c r="F75">
        <v>1</v>
      </c>
      <c r="G75">
        <v>9.2319629867177299E-3</v>
      </c>
      <c r="H75" s="13">
        <f t="shared" si="4"/>
        <v>231.19907270832334</v>
      </c>
      <c r="I75" s="13">
        <f t="shared" si="5"/>
        <v>154.1830665784787</v>
      </c>
      <c r="J75" s="14">
        <f>H75/MAX($H$2:H75)-1</f>
        <v>-8.8939357455354306E-2</v>
      </c>
      <c r="K75" s="14">
        <f>I75/MAX($I$2:I75)-1</f>
        <v>-0.2858754348923116</v>
      </c>
    </row>
    <row r="76" spans="1:11" x14ac:dyDescent="0.25">
      <c r="A76" s="12">
        <v>28549</v>
      </c>
      <c r="B76" s="12">
        <f t="shared" si="3"/>
        <v>28550</v>
      </c>
      <c r="C76">
        <v>7.3207037970000002</v>
      </c>
      <c r="D76">
        <v>-6.6334575000000007E-2</v>
      </c>
      <c r="E76">
        <v>6.8658436781000001</v>
      </c>
      <c r="F76">
        <v>1</v>
      </c>
      <c r="G76">
        <v>-6.6334575139886304E-2</v>
      </c>
      <c r="H76" s="13">
        <f t="shared" si="4"/>
        <v>215.86258047982264</v>
      </c>
      <c r="I76" s="13">
        <f t="shared" si="5"/>
        <v>143.95539836323053</v>
      </c>
      <c r="J76" s="14">
        <f>H76/MAX($H$2:H76)-1</f>
        <v>-0.14937417797778019</v>
      </c>
      <c r="K76" s="14">
        <f>I76/MAX($I$2:I76)-1</f>
        <v>-0.33324658451568612</v>
      </c>
    </row>
    <row r="77" spans="1:11" x14ac:dyDescent="0.25">
      <c r="A77" s="12">
        <v>28580</v>
      </c>
      <c r="B77" s="12">
        <f t="shared" si="3"/>
        <v>28581</v>
      </c>
      <c r="C77">
        <v>7.3776299590000001</v>
      </c>
      <c r="D77">
        <v>7.7760499999999996E-3</v>
      </c>
      <c r="E77">
        <v>7.0219066239999997</v>
      </c>
      <c r="F77">
        <v>1</v>
      </c>
      <c r="G77">
        <v>7.7760504424899696E-3</v>
      </c>
      <c r="H77" s="13">
        <f t="shared" si="4"/>
        <v>217.54113869876275</v>
      </c>
      <c r="I77" s="13">
        <f t="shared" si="5"/>
        <v>145.07480280237175</v>
      </c>
      <c r="J77" s="14">
        <f>H77/MAX($H$2:H77)-1</f>
        <v>-0.14275966905444437</v>
      </c>
      <c r="K77" s="14">
        <f>I77/MAX($I$2:I77)-1</f>
        <v>-0.3280618763241776</v>
      </c>
    </row>
    <row r="78" spans="1:11" x14ac:dyDescent="0.25">
      <c r="A78" s="12">
        <v>28610</v>
      </c>
      <c r="B78" s="12">
        <f t="shared" si="3"/>
        <v>28611</v>
      </c>
      <c r="C78">
        <v>7.6086576480000003</v>
      </c>
      <c r="D78">
        <v>3.1314621000000001E-2</v>
      </c>
      <c r="E78">
        <v>7.1973836478999997</v>
      </c>
      <c r="F78">
        <v>1</v>
      </c>
      <c r="G78">
        <v>3.1314621400625901E-2</v>
      </c>
      <c r="H78" s="13">
        <f t="shared" si="4"/>
        <v>224.35335700902291</v>
      </c>
      <c r="I78" s="13">
        <f t="shared" si="5"/>
        <v>149.61776532689848</v>
      </c>
      <c r="J78" s="14">
        <f>H78/MAX($H$2:H78)-1</f>
        <v>-0.11591551298496983</v>
      </c>
      <c r="K78" s="14">
        <f>I78/MAX($I$2:I78)-1</f>
        <v>-0.30702038837662227</v>
      </c>
    </row>
    <row r="79" spans="1:11" x14ac:dyDescent="0.25">
      <c r="A79" s="12">
        <v>28641</v>
      </c>
      <c r="B79" s="12">
        <f t="shared" si="3"/>
        <v>28642</v>
      </c>
      <c r="C79">
        <v>8.0475505040000002</v>
      </c>
      <c r="D79">
        <v>5.7683349000000002E-2</v>
      </c>
      <c r="E79">
        <v>7.3670514770000004</v>
      </c>
      <c r="F79">
        <v>1</v>
      </c>
      <c r="G79">
        <v>5.7683349193055997E-2</v>
      </c>
      <c r="H79" s="13">
        <f t="shared" si="4"/>
        <v>237.29481000069597</v>
      </c>
      <c r="I79" s="13">
        <f t="shared" si="5"/>
        <v>158.24821912973465</v>
      </c>
      <c r="J79" s="14">
        <f>H79/MAX($H$2:H79)-1</f>
        <v>-6.4918558974995877E-2</v>
      </c>
      <c r="K79" s="14">
        <f>I79/MAX($I$2:I79)-1</f>
        <v>-0.26704700345568277</v>
      </c>
    </row>
    <row r="80" spans="1:11" x14ac:dyDescent="0.25">
      <c r="A80" s="12">
        <v>28671</v>
      </c>
      <c r="B80" s="12">
        <f t="shared" si="3"/>
        <v>28672</v>
      </c>
      <c r="C80">
        <v>8.6301013829999995</v>
      </c>
      <c r="D80">
        <v>7.2388595999999999E-2</v>
      </c>
      <c r="E80">
        <v>7.5692756955</v>
      </c>
      <c r="F80">
        <v>1</v>
      </c>
      <c r="G80">
        <v>7.2388595599424302E-2</v>
      </c>
      <c r="H80" s="13">
        <f t="shared" si="4"/>
        <v>254.47224813473309</v>
      </c>
      <c r="I80" s="13">
        <f t="shared" si="5"/>
        <v>169.70358546864611</v>
      </c>
      <c r="J80" s="14">
        <f>H80/MAX($H$2:H80)-1</f>
        <v>0</v>
      </c>
      <c r="K80" s="14">
        <f>I80/MAX($I$2:I80)-1</f>
        <v>-0.21398956539544989</v>
      </c>
    </row>
    <row r="81" spans="1:11" x14ac:dyDescent="0.25">
      <c r="A81" s="12">
        <v>28702</v>
      </c>
      <c r="B81" s="12">
        <f t="shared" si="3"/>
        <v>28703</v>
      </c>
      <c r="C81">
        <v>9.4975303610000008</v>
      </c>
      <c r="D81">
        <v>0.100512026</v>
      </c>
      <c r="E81">
        <v>7.8251033088000002</v>
      </c>
      <c r="F81">
        <v>1</v>
      </c>
      <c r="G81">
        <v>0.100512026395044</v>
      </c>
      <c r="H81" s="13">
        <f t="shared" si="4"/>
        <v>280.04976935552986</v>
      </c>
      <c r="I81" s="13">
        <f t="shared" si="5"/>
        <v>186.7608367306043</v>
      </c>
      <c r="J81" s="14">
        <f>H81/MAX($H$2:H81)-1</f>
        <v>0</v>
      </c>
      <c r="K81" s="14">
        <f>I81/MAX($I$2:I81)-1</f>
        <v>-0.13498606384569722</v>
      </c>
    </row>
    <row r="82" spans="1:11" x14ac:dyDescent="0.25">
      <c r="A82" s="12">
        <v>28733</v>
      </c>
      <c r="B82" s="12">
        <f t="shared" si="3"/>
        <v>28734</v>
      </c>
      <c r="C82">
        <v>9.5250192970000001</v>
      </c>
      <c r="D82">
        <v>2.8943250000000001E-3</v>
      </c>
      <c r="E82">
        <v>8.0792037354000001</v>
      </c>
      <c r="F82">
        <v>1</v>
      </c>
      <c r="G82">
        <v>2.8943246249443898E-3</v>
      </c>
      <c r="H82" s="13">
        <f t="shared" si="4"/>
        <v>280.8603244042198</v>
      </c>
      <c r="I82" s="13">
        <f t="shared" si="5"/>
        <v>187.3013832193289</v>
      </c>
      <c r="J82" s="14">
        <f>H82/MAX($H$2:H82)-1</f>
        <v>0</v>
      </c>
      <c r="K82" s="14">
        <f>I82/MAX($I$2:I82)-1</f>
        <v>-0.13248243270936577</v>
      </c>
    </row>
    <row r="83" spans="1:11" x14ac:dyDescent="0.25">
      <c r="A83" s="12">
        <v>28763</v>
      </c>
      <c r="B83" s="12">
        <f t="shared" si="3"/>
        <v>28764</v>
      </c>
      <c r="C83">
        <v>9.930508734</v>
      </c>
      <c r="D83">
        <v>4.2570983E-2</v>
      </c>
      <c r="E83">
        <v>8.3547620364000004</v>
      </c>
      <c r="F83">
        <v>1</v>
      </c>
      <c r="G83">
        <v>4.2570983255405398E-2</v>
      </c>
      <c r="H83" s="13">
        <f t="shared" si="4"/>
        <v>292.81682449980633</v>
      </c>
      <c r="I83" s="13">
        <f t="shared" si="5"/>
        <v>195.2749872680732</v>
      </c>
      <c r="J83" s="14">
        <f>H83/MAX($H$2:H83)-1</f>
        <v>0</v>
      </c>
      <c r="K83" s="14">
        <f>I83/MAX($I$2:I83)-1</f>
        <v>-9.5551356878466165E-2</v>
      </c>
    </row>
    <row r="84" spans="1:11" x14ac:dyDescent="0.25">
      <c r="A84" s="12">
        <v>28794</v>
      </c>
      <c r="B84" s="12">
        <f t="shared" si="3"/>
        <v>28795</v>
      </c>
      <c r="C84">
        <v>10.554449780000001</v>
      </c>
      <c r="D84">
        <v>6.2830723000000005E-2</v>
      </c>
      <c r="E84">
        <v>8.6332972813000008</v>
      </c>
      <c r="F84">
        <v>1</v>
      </c>
      <c r="G84">
        <v>6.2830723250235504E-2</v>
      </c>
      <c r="H84" s="13">
        <f t="shared" si="4"/>
        <v>311.21471728969328</v>
      </c>
      <c r="I84" s="13">
        <f t="shared" si="5"/>
        <v>207.54425595080676</v>
      </c>
      <c r="J84" s="14">
        <f>H84/MAX($H$2:H84)-1</f>
        <v>0</v>
      </c>
      <c r="K84" s="14">
        <f>I84/MAX($I$2:I84)-1</f>
        <v>-3.8724194488446217E-2</v>
      </c>
    </row>
    <row r="85" spans="1:11" x14ac:dyDescent="0.25">
      <c r="A85" s="12">
        <v>28824</v>
      </c>
      <c r="B85" s="12">
        <f t="shared" si="3"/>
        <v>28825</v>
      </c>
      <c r="C85">
        <v>9.6857460629999999</v>
      </c>
      <c r="D85">
        <v>-8.2306869000000005E-2</v>
      </c>
      <c r="E85">
        <v>8.8177897525999995</v>
      </c>
      <c r="F85">
        <v>1</v>
      </c>
      <c r="G85">
        <v>-8.2306869150691103E-2</v>
      </c>
      <c r="H85" s="13">
        <f t="shared" si="4"/>
        <v>285.5996083228585</v>
      </c>
      <c r="I85" s="13">
        <f t="shared" si="5"/>
        <v>190.46193803328617</v>
      </c>
      <c r="J85" s="14">
        <f>H85/MAX($H$2:H85)-1</f>
        <v>-8.2306868999999838E-2</v>
      </c>
      <c r="K85" s="14">
        <f>I85/MAX($I$2:I85)-1</f>
        <v>-0.11784379643041076</v>
      </c>
    </row>
    <row r="86" spans="1:11" x14ac:dyDescent="0.25">
      <c r="A86" s="12">
        <v>28855</v>
      </c>
      <c r="B86" s="12">
        <f t="shared" si="3"/>
        <v>28856</v>
      </c>
      <c r="C86">
        <v>10.62083369</v>
      </c>
      <c r="D86">
        <v>9.6542654000000006E-2</v>
      </c>
      <c r="E86">
        <v>9.1478027418999996</v>
      </c>
      <c r="F86">
        <v>1</v>
      </c>
      <c r="G86">
        <v>9.6542653598164996E-2</v>
      </c>
      <c r="H86" s="13">
        <f t="shared" si="4"/>
        <v>313.17215249170778</v>
      </c>
      <c r="I86" s="13">
        <f t="shared" si="5"/>
        <v>208.84963894046891</v>
      </c>
      <c r="J86" s="14">
        <f>H86/MAX($H$2:H86)-1</f>
        <v>0</v>
      </c>
      <c r="K86" s="14">
        <f>I86/MAX($I$2:I86)-1</f>
        <v>-3.2678095649719463E-2</v>
      </c>
    </row>
    <row r="87" spans="1:11" x14ac:dyDescent="0.25">
      <c r="A87" s="12">
        <v>28886</v>
      </c>
      <c r="B87" s="12">
        <f t="shared" si="3"/>
        <v>28887</v>
      </c>
      <c r="C87">
        <v>11.59716143</v>
      </c>
      <c r="D87">
        <v>9.1925716000000005E-2</v>
      </c>
      <c r="E87">
        <v>9.5697558889999996</v>
      </c>
      <c r="F87">
        <v>1</v>
      </c>
      <c r="G87">
        <v>9.1925715861576607E-2</v>
      </c>
      <c r="H87" s="13">
        <f t="shared" si="4"/>
        <v>341.96072684076921</v>
      </c>
      <c r="I87" s="13">
        <f t="shared" si="5"/>
        <v>228.04829150750331</v>
      </c>
      <c r="J87" s="14">
        <f>H87/MAX($H$2:H87)-1</f>
        <v>0</v>
      </c>
      <c r="K87" s="14">
        <f>I87/MAX($I$2:I87)-1</f>
        <v>0</v>
      </c>
    </row>
    <row r="88" spans="1:11" x14ac:dyDescent="0.25">
      <c r="A88" s="12">
        <v>28914</v>
      </c>
      <c r="B88" s="12">
        <f t="shared" si="3"/>
        <v>28915</v>
      </c>
      <c r="C88">
        <v>12.1460583</v>
      </c>
      <c r="D88">
        <v>4.7330278000000003E-2</v>
      </c>
      <c r="E88">
        <v>10.0234959542</v>
      </c>
      <c r="F88">
        <v>1</v>
      </c>
      <c r="G88">
        <v>4.7330277612596797E-2</v>
      </c>
      <c r="H88" s="13">
        <f t="shared" si="4"/>
        <v>358.14582310722489</v>
      </c>
      <c r="I88" s="13">
        <f t="shared" si="5"/>
        <v>238.84188045363183</v>
      </c>
      <c r="J88" s="14">
        <f>H88/MAX($H$2:H88)-1</f>
        <v>0</v>
      </c>
      <c r="K88" s="14">
        <f>I88/MAX($I$2:I88)-1</f>
        <v>0</v>
      </c>
    </row>
    <row r="89" spans="1:11" x14ac:dyDescent="0.25">
      <c r="A89" s="12">
        <v>28945</v>
      </c>
      <c r="B89" s="12">
        <f t="shared" si="3"/>
        <v>28946</v>
      </c>
      <c r="C89">
        <v>11.996709340000001</v>
      </c>
      <c r="D89">
        <v>-1.2296085E-2</v>
      </c>
      <c r="E89">
        <v>10.418411837800001</v>
      </c>
      <c r="F89">
        <v>1</v>
      </c>
      <c r="G89">
        <v>-1.2296084565969799E-2</v>
      </c>
      <c r="H89" s="13">
        <f t="shared" si="4"/>
        <v>353.74203162390347</v>
      </c>
      <c r="I89" s="13">
        <f t="shared" si="5"/>
        <v>235.90506049367875</v>
      </c>
      <c r="J89" s="14">
        <f>H89/MAX($H$2:H89)-1</f>
        <v>-1.2296085000000012E-2</v>
      </c>
      <c r="K89" s="14">
        <f>I89/MAX($I$2:I89)-1</f>
        <v>-1.2296084565969756E-2</v>
      </c>
    </row>
    <row r="90" spans="1:11" x14ac:dyDescent="0.25">
      <c r="A90" s="12">
        <v>28975</v>
      </c>
      <c r="B90" s="12">
        <f t="shared" si="3"/>
        <v>28976</v>
      </c>
      <c r="C90">
        <v>11.92143265</v>
      </c>
      <c r="D90">
        <v>-6.274778E-3</v>
      </c>
      <c r="E90">
        <v>10.747544964499999</v>
      </c>
      <c r="F90">
        <v>1</v>
      </c>
      <c r="G90">
        <v>-6.2747781801305901E-3</v>
      </c>
      <c r="H90" s="13">
        <f t="shared" si="4"/>
        <v>351.52237890619449</v>
      </c>
      <c r="I90" s="13">
        <f t="shared" si="5"/>
        <v>234.42480856751064</v>
      </c>
      <c r="J90" s="14">
        <f>H90/MAX($H$2:H90)-1</f>
        <v>-1.8493707796355952E-2</v>
      </c>
      <c r="K90" s="14">
        <f>I90/MAX($I$2:I90)-1</f>
        <v>-1.8493707542964644E-2</v>
      </c>
    </row>
    <row r="91" spans="1:11" x14ac:dyDescent="0.25">
      <c r="A91" s="12">
        <v>29006</v>
      </c>
      <c r="B91" s="12">
        <f t="shared" si="3"/>
        <v>29007</v>
      </c>
      <c r="C91">
        <v>12.841209409999999</v>
      </c>
      <c r="D91">
        <v>7.7153207000000001E-2</v>
      </c>
      <c r="E91">
        <v>11.0819128694</v>
      </c>
      <c r="F91">
        <v>1</v>
      </c>
      <c r="G91">
        <v>7.7153206917626602E-2</v>
      </c>
      <c r="H91" s="13">
        <f t="shared" si="4"/>
        <v>378.64345777107656</v>
      </c>
      <c r="I91" s="13">
        <f t="shared" si="5"/>
        <v>252.51143432954478</v>
      </c>
      <c r="J91" s="14">
        <f>H91/MAX($H$2:H91)-1</f>
        <v>0</v>
      </c>
      <c r="K91" s="14">
        <f>I91/MAX($I$2:I91)-1</f>
        <v>0</v>
      </c>
    </row>
    <row r="92" spans="1:11" x14ac:dyDescent="0.25">
      <c r="A92" s="12">
        <v>29036</v>
      </c>
      <c r="B92" s="12">
        <f t="shared" si="3"/>
        <v>29037</v>
      </c>
      <c r="C92">
        <v>12.50465423</v>
      </c>
      <c r="D92">
        <v>-2.6208993999999999E-2</v>
      </c>
      <c r="E92">
        <v>11.379876362699999</v>
      </c>
      <c r="F92">
        <v>1</v>
      </c>
      <c r="G92">
        <v>-2.6208993970451799E-2</v>
      </c>
      <c r="H92" s="13">
        <f t="shared" si="4"/>
        <v>368.71959365821516</v>
      </c>
      <c r="I92" s="13">
        <f t="shared" si="5"/>
        <v>245.8933636697316</v>
      </c>
      <c r="J92" s="14">
        <f>H92/MAX($H$2:H92)-1</f>
        <v>-2.6208993999999985E-2</v>
      </c>
      <c r="K92" s="14">
        <f>I92/MAX($I$2:I92)-1</f>
        <v>-2.6208993970451844E-2</v>
      </c>
    </row>
    <row r="93" spans="1:11" x14ac:dyDescent="0.25">
      <c r="A93" s="12">
        <v>29067</v>
      </c>
      <c r="B93" s="12">
        <f t="shared" si="3"/>
        <v>29068</v>
      </c>
      <c r="C93">
        <v>12.78359335</v>
      </c>
      <c r="D93">
        <v>2.2306823999999999E-2</v>
      </c>
      <c r="E93">
        <v>11.665184824300001</v>
      </c>
      <c r="F93">
        <v>1</v>
      </c>
      <c r="G93">
        <v>2.2306823912875199E-2</v>
      </c>
      <c r="H93" s="13">
        <f t="shared" si="4"/>
        <v>376.94455673930048</v>
      </c>
      <c r="I93" s="13">
        <f t="shared" si="5"/>
        <v>251.37846363445689</v>
      </c>
      <c r="J93" s="14">
        <f>H93/MAX($H$2:H93)-1</f>
        <v>-4.4868094163750261E-3</v>
      </c>
      <c r="K93" s="14">
        <f>I93/MAX($I$2:I93)-1</f>
        <v>-4.4868094710091011E-3</v>
      </c>
    </row>
    <row r="94" spans="1:11" x14ac:dyDescent="0.25">
      <c r="A94" s="12">
        <v>29098</v>
      </c>
      <c r="B94" s="12">
        <f t="shared" si="3"/>
        <v>29099</v>
      </c>
      <c r="C94">
        <v>14.20738156</v>
      </c>
      <c r="D94">
        <v>0.111376213</v>
      </c>
      <c r="E94">
        <v>12.030478002300001</v>
      </c>
      <c r="F94">
        <v>1</v>
      </c>
      <c r="G94">
        <v>0.111376212541992</v>
      </c>
      <c r="H94" s="13">
        <f t="shared" si="4"/>
        <v>418.92721397988737</v>
      </c>
      <c r="I94" s="13">
        <f t="shared" si="5"/>
        <v>279.37604482868755</v>
      </c>
      <c r="J94" s="14">
        <f>H94/MAX($H$2:H94)-1</f>
        <v>0</v>
      </c>
      <c r="K94" s="14">
        <f>I94/MAX($I$2:I94)-1</f>
        <v>0</v>
      </c>
    </row>
    <row r="95" spans="1:11" x14ac:dyDescent="0.25">
      <c r="A95" s="12">
        <v>29128</v>
      </c>
      <c r="B95" s="12">
        <f t="shared" si="3"/>
        <v>29129</v>
      </c>
      <c r="C95">
        <v>16.11680514</v>
      </c>
      <c r="D95">
        <v>0.13439658600000001</v>
      </c>
      <c r="E95">
        <v>12.67358391</v>
      </c>
      <c r="F95">
        <v>1</v>
      </c>
      <c r="G95">
        <v>0.13439658616446701</v>
      </c>
      <c r="H95" s="13">
        <f t="shared" si="4"/>
        <v>475.22960132127571</v>
      </c>
      <c r="I95" s="13">
        <f t="shared" si="5"/>
        <v>316.92323150979422</v>
      </c>
      <c r="J95" s="14">
        <f>H95/MAX($H$2:H95)-1</f>
        <v>0</v>
      </c>
      <c r="K95" s="14">
        <f>I95/MAX($I$2:I95)-1</f>
        <v>0</v>
      </c>
    </row>
    <row r="96" spans="1:11" x14ac:dyDescent="0.25">
      <c r="A96" s="12">
        <v>29159</v>
      </c>
      <c r="B96" s="12">
        <f t="shared" si="3"/>
        <v>29160</v>
      </c>
      <c r="C96">
        <v>16.750553879999998</v>
      </c>
      <c r="D96">
        <v>3.9322230999999999E-2</v>
      </c>
      <c r="E96">
        <v>13.286555929</v>
      </c>
      <c r="F96">
        <v>1</v>
      </c>
      <c r="G96">
        <v>3.93222313290311E-2</v>
      </c>
      <c r="H96" s="13">
        <f t="shared" si="4"/>
        <v>493.91668948246888</v>
      </c>
      <c r="I96" s="13">
        <f t="shared" si="5"/>
        <v>329.38536013276644</v>
      </c>
      <c r="J96" s="14">
        <f>H96/MAX($H$2:H96)-1</f>
        <v>0</v>
      </c>
      <c r="K96" s="14">
        <f>I96/MAX($I$2:I96)-1</f>
        <v>0</v>
      </c>
    </row>
    <row r="97" spans="1:11" x14ac:dyDescent="0.25">
      <c r="A97" s="12">
        <v>29189</v>
      </c>
      <c r="B97" s="12">
        <f t="shared" si="3"/>
        <v>29190</v>
      </c>
      <c r="C97">
        <v>17.916159390000001</v>
      </c>
      <c r="D97">
        <v>6.9586088000000004E-2</v>
      </c>
      <c r="E97">
        <v>13.918455724999999</v>
      </c>
      <c r="F97">
        <v>1</v>
      </c>
      <c r="G97">
        <v>6.9586087621360607E-2</v>
      </c>
      <c r="H97" s="13">
        <f t="shared" si="4"/>
        <v>528.28641970146464</v>
      </c>
      <c r="I97" s="13">
        <f t="shared" si="5"/>
        <v>352.30599866415849</v>
      </c>
      <c r="J97" s="14">
        <f>H97/MAX($H$2:H97)-1</f>
        <v>0</v>
      </c>
      <c r="K97" s="14">
        <f>I97/MAX($I$2:I97)-1</f>
        <v>0</v>
      </c>
    </row>
    <row r="98" spans="1:11" x14ac:dyDescent="0.25">
      <c r="A98" s="12">
        <v>29220</v>
      </c>
      <c r="B98" s="12">
        <f t="shared" si="3"/>
        <v>29221</v>
      </c>
      <c r="C98">
        <v>20.508193670000001</v>
      </c>
      <c r="D98">
        <v>0.14467577700000001</v>
      </c>
      <c r="E98">
        <v>14.754669262</v>
      </c>
      <c r="F98">
        <v>1</v>
      </c>
      <c r="G98">
        <v>0.144675776966282</v>
      </c>
      <c r="H98" s="13">
        <f t="shared" si="4"/>
        <v>604.71666795032218</v>
      </c>
      <c r="I98" s="13">
        <f t="shared" si="5"/>
        <v>403.27614275077758</v>
      </c>
      <c r="J98" s="14">
        <f>H98/MAX($H$2:H98)-1</f>
        <v>0</v>
      </c>
      <c r="K98" s="14">
        <f>I98/MAX($I$2:I98)-1</f>
        <v>0</v>
      </c>
    </row>
    <row r="99" spans="1:11" x14ac:dyDescent="0.25">
      <c r="A99" s="12">
        <v>29251</v>
      </c>
      <c r="B99" s="12">
        <f t="shared" si="3"/>
        <v>29252</v>
      </c>
      <c r="C99">
        <v>20.40065959</v>
      </c>
      <c r="D99">
        <v>-5.2434689999999997E-3</v>
      </c>
      <c r="E99">
        <v>15.595064287</v>
      </c>
      <c r="F99">
        <v>1</v>
      </c>
      <c r="G99">
        <v>-5.2434691094859704E-3</v>
      </c>
      <c r="H99" s="13">
        <f t="shared" si="4"/>
        <v>601.5458548481414</v>
      </c>
      <c r="I99" s="13">
        <f t="shared" si="5"/>
        <v>401.16157675367123</v>
      </c>
      <c r="J99" s="14">
        <f>H99/MAX($H$2:H99)-1</f>
        <v>-5.2434689999999451E-3</v>
      </c>
      <c r="K99" s="14">
        <f>I99/MAX($I$2:I99)-1</f>
        <v>-5.2434691094859209E-3</v>
      </c>
    </row>
    <row r="100" spans="1:11" x14ac:dyDescent="0.25">
      <c r="A100" s="12">
        <v>29280</v>
      </c>
      <c r="B100" s="12">
        <f t="shared" si="3"/>
        <v>29281</v>
      </c>
      <c r="C100">
        <v>22.58184469</v>
      </c>
      <c r="D100">
        <v>0.10691738100000001</v>
      </c>
      <c r="E100">
        <v>16.661105491000001</v>
      </c>
      <c r="F100">
        <v>1</v>
      </c>
      <c r="G100">
        <v>0.106917381292376</v>
      </c>
      <c r="H100" s="13">
        <f t="shared" si="4"/>
        <v>665.86156219991074</v>
      </c>
      <c r="I100" s="13">
        <f t="shared" si="5"/>
        <v>444.05272201529425</v>
      </c>
      <c r="J100" s="14">
        <f>H100/MAX($H$2:H100)-1</f>
        <v>0</v>
      </c>
      <c r="K100" s="14">
        <f>I100/MAX($I$2:I100)-1</f>
        <v>0</v>
      </c>
    </row>
    <row r="101" spans="1:11" x14ac:dyDescent="0.25">
      <c r="A101" s="12">
        <v>29311</v>
      </c>
      <c r="B101" s="12">
        <f t="shared" si="3"/>
        <v>29312</v>
      </c>
      <c r="C101">
        <v>20.815325179999999</v>
      </c>
      <c r="D101">
        <v>-7.8227423000000004E-2</v>
      </c>
      <c r="E101">
        <v>17.458517067999999</v>
      </c>
      <c r="F101">
        <v>1</v>
      </c>
      <c r="G101">
        <v>-7.8227422703968694E-2</v>
      </c>
      <c r="H101" s="13">
        <f t="shared" si="4"/>
        <v>613.77292811425752</v>
      </c>
      <c r="I101" s="13">
        <f t="shared" si="5"/>
        <v>409.31562202735591</v>
      </c>
      <c r="J101" s="14">
        <f>H101/MAX($H$2:H101)-1</f>
        <v>-7.8227422999999963E-2</v>
      </c>
      <c r="K101" s="14">
        <f>I101/MAX($I$2:I101)-1</f>
        <v>-7.8227422703968763E-2</v>
      </c>
    </row>
    <row r="102" spans="1:11" x14ac:dyDescent="0.25">
      <c r="A102" s="12">
        <v>29341</v>
      </c>
      <c r="B102" s="12">
        <f t="shared" si="3"/>
        <v>29342</v>
      </c>
      <c r="C102">
        <v>20.829041910000001</v>
      </c>
      <c r="D102">
        <v>6.5897299999999998E-4</v>
      </c>
      <c r="E102">
        <v>18.290955835999998</v>
      </c>
      <c r="F102">
        <v>1</v>
      </c>
      <c r="G102">
        <v>6.5897265026547598E-4</v>
      </c>
      <c r="H102" s="13">
        <f t="shared" si="4"/>
        <v>614.17738790201577</v>
      </c>
      <c r="I102" s="13">
        <f t="shared" si="5"/>
        <v>409.58534982759835</v>
      </c>
      <c r="J102" s="14">
        <f>H102/MAX($H$2:H102)-1</f>
        <v>-7.7619999759616531E-2</v>
      </c>
      <c r="K102" s="14">
        <f>I102/MAX($I$2:I102)-1</f>
        <v>-7.7619999785765836E-2</v>
      </c>
    </row>
    <row r="103" spans="1:11" x14ac:dyDescent="0.25">
      <c r="A103" s="12">
        <v>29372</v>
      </c>
      <c r="B103" s="12">
        <f t="shared" si="3"/>
        <v>29373</v>
      </c>
      <c r="C103">
        <v>23.0684225</v>
      </c>
      <c r="D103">
        <v>0.107512415</v>
      </c>
      <c r="E103">
        <v>19.319438751</v>
      </c>
      <c r="F103">
        <v>1</v>
      </c>
      <c r="G103">
        <v>0.107512414621667</v>
      </c>
      <c r="H103" s="13">
        <f t="shared" si="4"/>
        <v>680.2090821137532</v>
      </c>
      <c r="I103" s="13">
        <f t="shared" si="5"/>
        <v>453.62085978122366</v>
      </c>
      <c r="J103" s="14">
        <f>H103/MAX($H$2:H103)-1</f>
        <v>0</v>
      </c>
      <c r="K103" s="14">
        <f>I103/MAX($I$2:I103)-1</f>
        <v>0</v>
      </c>
    </row>
    <row r="104" spans="1:11" x14ac:dyDescent="0.25">
      <c r="A104" s="12">
        <v>29402</v>
      </c>
      <c r="B104" s="12">
        <f t="shared" si="3"/>
        <v>29403</v>
      </c>
      <c r="C104">
        <v>25.285994420000002</v>
      </c>
      <c r="D104">
        <v>9.6130194000000002E-2</v>
      </c>
      <c r="E104">
        <v>20.427300036999998</v>
      </c>
      <c r="F104">
        <v>1</v>
      </c>
      <c r="G104">
        <v>9.6130193557881993E-2</v>
      </c>
      <c r="H104" s="13">
        <f t="shared" si="4"/>
        <v>745.59771313791032</v>
      </c>
      <c r="I104" s="13">
        <f t="shared" si="5"/>
        <v>497.22752083388554</v>
      </c>
      <c r="J104" s="14">
        <f>H104/MAX($H$2:H104)-1</f>
        <v>0</v>
      </c>
      <c r="K104" s="14">
        <f>I104/MAX($I$2:I104)-1</f>
        <v>0</v>
      </c>
    </row>
    <row r="105" spans="1:11" x14ac:dyDescent="0.25">
      <c r="A105" s="12">
        <v>29433</v>
      </c>
      <c r="B105" s="12">
        <f t="shared" si="3"/>
        <v>29434</v>
      </c>
      <c r="C105">
        <v>27.406519240000002</v>
      </c>
      <c r="D105">
        <v>8.3861634000000004E-2</v>
      </c>
      <c r="E105">
        <v>21.556271447</v>
      </c>
      <c r="F105">
        <v>1</v>
      </c>
      <c r="G105">
        <v>8.3861634420150294E-2</v>
      </c>
      <c r="H105" s="13">
        <f t="shared" si="4"/>
        <v>808.12475566831881</v>
      </c>
      <c r="I105" s="13">
        <f t="shared" si="5"/>
        <v>538.92583340969452</v>
      </c>
      <c r="J105" s="14">
        <f>H105/MAX($H$2:H105)-1</f>
        <v>0</v>
      </c>
      <c r="K105" s="14">
        <f>I105/MAX($I$2:I105)-1</f>
        <v>0</v>
      </c>
    </row>
    <row r="106" spans="1:11" x14ac:dyDescent="0.25">
      <c r="A106" s="12">
        <v>29464</v>
      </c>
      <c r="B106" s="12">
        <f t="shared" si="3"/>
        <v>29465</v>
      </c>
      <c r="C106">
        <v>29.258072349999999</v>
      </c>
      <c r="D106">
        <v>6.7558857E-2</v>
      </c>
      <c r="E106">
        <v>22.807023294</v>
      </c>
      <c r="F106">
        <v>1</v>
      </c>
      <c r="G106">
        <v>6.7558856846645601E-2</v>
      </c>
      <c r="H106" s="13">
        <f t="shared" si="4"/>
        <v>862.72074047467481</v>
      </c>
      <c r="I106" s="13">
        <f t="shared" si="5"/>
        <v>575.33504663997928</v>
      </c>
      <c r="J106" s="14">
        <f>H106/MAX($H$2:H106)-1</f>
        <v>0</v>
      </c>
      <c r="K106" s="14">
        <f>I106/MAX($I$2:I106)-1</f>
        <v>0</v>
      </c>
    </row>
    <row r="107" spans="1:11" x14ac:dyDescent="0.25">
      <c r="A107" s="12">
        <v>29494</v>
      </c>
      <c r="B107" s="12">
        <f t="shared" si="3"/>
        <v>29495</v>
      </c>
      <c r="C107">
        <v>31.335003489999998</v>
      </c>
      <c r="D107">
        <v>7.0986601999999996E-2</v>
      </c>
      <c r="E107">
        <v>24.148907703999999</v>
      </c>
      <c r="F107">
        <v>1</v>
      </c>
      <c r="G107">
        <v>7.0986602095814394E-2</v>
      </c>
      <c r="H107" s="13">
        <f t="shared" si="4"/>
        <v>923.96235431589594</v>
      </c>
      <c r="I107" s="13">
        <f t="shared" si="5"/>
        <v>616.17612666758828</v>
      </c>
      <c r="J107" s="14">
        <f>H107/MAX($H$2:H107)-1</f>
        <v>0</v>
      </c>
      <c r="K107" s="14">
        <f>I107/MAX($I$2:I107)-1</f>
        <v>0</v>
      </c>
    </row>
    <row r="108" spans="1:11" x14ac:dyDescent="0.25">
      <c r="A108" s="12">
        <v>29525</v>
      </c>
      <c r="B108" s="12">
        <f t="shared" si="3"/>
        <v>29526</v>
      </c>
      <c r="C108">
        <v>32.256459759999998</v>
      </c>
      <c r="D108">
        <v>2.9406610999999999E-2</v>
      </c>
      <c r="E108">
        <v>25.323734312999999</v>
      </c>
      <c r="F108">
        <v>1</v>
      </c>
      <c r="G108">
        <v>2.94066113729353E-2</v>
      </c>
      <c r="H108" s="13">
        <f t="shared" si="4"/>
        <v>951.13295584790762</v>
      </c>
      <c r="I108" s="13">
        <f t="shared" si="5"/>
        <v>634.29577856178253</v>
      </c>
      <c r="J108" s="14">
        <f>H108/MAX($H$2:H108)-1</f>
        <v>0</v>
      </c>
      <c r="K108" s="14">
        <f>I108/MAX($I$2:I108)-1</f>
        <v>0</v>
      </c>
    </row>
    <row r="109" spans="1:11" x14ac:dyDescent="0.25">
      <c r="A109" s="12">
        <v>29555</v>
      </c>
      <c r="B109" s="12">
        <f t="shared" si="3"/>
        <v>29556</v>
      </c>
      <c r="C109">
        <v>30.28091551</v>
      </c>
      <c r="D109">
        <v>-6.1244919000000002E-2</v>
      </c>
      <c r="E109">
        <v>26.311759904999999</v>
      </c>
      <c r="F109">
        <v>1</v>
      </c>
      <c r="G109">
        <v>-6.1244918527909697E-2</v>
      </c>
      <c r="H109" s="13">
        <f t="shared" si="4"/>
        <v>892.88089500877197</v>
      </c>
      <c r="I109" s="13">
        <f t="shared" si="5"/>
        <v>595.44838528116907</v>
      </c>
      <c r="J109" s="14">
        <f>H109/MAX($H$2:H109)-1</f>
        <v>-6.1244918999999953E-2</v>
      </c>
      <c r="K109" s="14">
        <f>I109/MAX($I$2:I109)-1</f>
        <v>-6.1244918527909809E-2</v>
      </c>
    </row>
    <row r="110" spans="1:11" x14ac:dyDescent="0.25">
      <c r="A110" s="12">
        <v>29586</v>
      </c>
      <c r="B110" s="12">
        <f t="shared" si="3"/>
        <v>29587</v>
      </c>
      <c r="C110">
        <v>28.743484840000001</v>
      </c>
      <c r="D110">
        <v>-5.0772264999999997E-2</v>
      </c>
      <c r="E110">
        <v>26.927923920000001</v>
      </c>
      <c r="F110">
        <v>1</v>
      </c>
      <c r="G110">
        <v>-5.0772265108440198E-2</v>
      </c>
      <c r="H110" s="13">
        <f t="shared" si="4"/>
        <v>847.54730959394942</v>
      </c>
      <c r="I110" s="13">
        <f t="shared" si="5"/>
        <v>565.21612200528091</v>
      </c>
      <c r="J110" s="14">
        <f>H110/MAX($H$2:H110)-1</f>
        <v>-0.10890764074262849</v>
      </c>
      <c r="K110" s="14">
        <f>I110/MAX($I$2:I110)-1</f>
        <v>-0.10890764039630607</v>
      </c>
    </row>
    <row r="111" spans="1:11" x14ac:dyDescent="0.25">
      <c r="A111" s="12">
        <v>29617</v>
      </c>
      <c r="B111" s="12">
        <f t="shared" si="3"/>
        <v>29618</v>
      </c>
      <c r="C111">
        <v>24.4665152</v>
      </c>
      <c r="D111">
        <v>-0.14879788099999999</v>
      </c>
      <c r="E111">
        <v>27.293042922000001</v>
      </c>
      <c r="F111">
        <v>1</v>
      </c>
      <c r="G111">
        <v>-0.14879788111315201</v>
      </c>
      <c r="H111" s="13">
        <f t="shared" si="4"/>
        <v>721.43406587911875</v>
      </c>
      <c r="I111" s="13">
        <f t="shared" si="5"/>
        <v>481.11316067990225</v>
      </c>
      <c r="J111" s="14">
        <f>H111/MAX($H$2:H111)-1</f>
        <v>-0.24150029557541608</v>
      </c>
      <c r="K111" s="14">
        <f>I111/MAX($I$2:I111)-1</f>
        <v>-0.24150029538145468</v>
      </c>
    </row>
    <row r="112" spans="1:11" x14ac:dyDescent="0.25">
      <c r="A112" s="12">
        <v>29645</v>
      </c>
      <c r="B112" s="12">
        <f t="shared" si="3"/>
        <v>29646</v>
      </c>
      <c r="C112">
        <v>24.942204480000001</v>
      </c>
      <c r="D112">
        <v>1.9442462000000001E-2</v>
      </c>
      <c r="E112">
        <v>27.704359179000001</v>
      </c>
      <c r="F112">
        <v>0</v>
      </c>
      <c r="G112">
        <v>5.4333333325E-3</v>
      </c>
      <c r="H112" s="13">
        <f t="shared" si="4"/>
        <v>735.46052029047905</v>
      </c>
      <c r="I112" s="13">
        <f t="shared" si="5"/>
        <v>483.7272088525288</v>
      </c>
      <c r="J112" s="14">
        <f>H112/MAX($H$2:H112)-1</f>
        <v>-0.22675319389512982</v>
      </c>
      <c r="K112" s="14">
        <f>I112/MAX($I$2:I112)-1</f>
        <v>-0.23737911365365938</v>
      </c>
    </row>
    <row r="113" spans="1:11" x14ac:dyDescent="0.25">
      <c r="A113" s="12">
        <v>29676</v>
      </c>
      <c r="B113" s="12">
        <f t="shared" si="3"/>
        <v>29677</v>
      </c>
      <c r="C113">
        <v>26.748214140000002</v>
      </c>
      <c r="D113">
        <v>7.2407780000000005E-2</v>
      </c>
      <c r="E113">
        <v>28.072338342999998</v>
      </c>
      <c r="F113">
        <v>0</v>
      </c>
      <c r="G113">
        <v>6.2333333325000004E-3</v>
      </c>
      <c r="H113" s="13">
        <f t="shared" si="4"/>
        <v>788.71358384235759</v>
      </c>
      <c r="I113" s="13">
        <f t="shared" si="5"/>
        <v>486.74244178730646</v>
      </c>
      <c r="J113" s="14">
        <f>H113/MAX($H$2:H113)-1</f>
        <v>-0.1707641092729858</v>
      </c>
      <c r="K113" s="14">
        <f>I113/MAX($I$2:I113)-1</f>
        <v>-0.23262544346273606</v>
      </c>
    </row>
    <row r="114" spans="1:11" x14ac:dyDescent="0.25">
      <c r="A114" s="12">
        <v>29706</v>
      </c>
      <c r="B114" s="12">
        <f t="shared" si="3"/>
        <v>29707</v>
      </c>
      <c r="C114">
        <v>27.257193019999999</v>
      </c>
      <c r="D114">
        <v>1.9028518000000001E-2</v>
      </c>
      <c r="E114">
        <v>28.269458202999999</v>
      </c>
      <c r="F114">
        <v>0</v>
      </c>
      <c r="G114">
        <v>6.3083333324999999E-3</v>
      </c>
      <c r="H114" s="13">
        <f t="shared" si="4"/>
        <v>803.72163446934644</v>
      </c>
      <c r="I114" s="13">
        <f t="shared" si="5"/>
        <v>489.81297535717579</v>
      </c>
      <c r="J114" s="14">
        <f>H114/MAX($H$2:H114)-1</f>
        <v>-0.15498497920004073</v>
      </c>
      <c r="K114" s="14">
        <f>I114/MAX($I$2:I114)-1</f>
        <v>-0.2277845889692196</v>
      </c>
    </row>
    <row r="115" spans="1:11" x14ac:dyDescent="0.25">
      <c r="A115" s="12">
        <v>29737</v>
      </c>
      <c r="B115" s="12">
        <f t="shared" si="3"/>
        <v>29738</v>
      </c>
      <c r="C115">
        <v>27.431710450000001</v>
      </c>
      <c r="D115">
        <v>6.402619E-3</v>
      </c>
      <c r="E115">
        <v>28.271977324000002</v>
      </c>
      <c r="F115">
        <v>0</v>
      </c>
      <c r="G115">
        <v>6.4583333333333298E-3</v>
      </c>
      <c r="H115" s="13">
        <f t="shared" si="4"/>
        <v>808.86755787691084</v>
      </c>
      <c r="I115" s="13">
        <f t="shared" si="5"/>
        <v>492.97635082302418</v>
      </c>
      <c r="J115" s="14">
        <f>H115/MAX($H$2:H115)-1</f>
        <v>-0.14957466997258162</v>
      </c>
      <c r="K115" s="14">
        <f>I115/MAX($I$2:I115)-1</f>
        <v>-0.22279736443964582</v>
      </c>
    </row>
    <row r="116" spans="1:11" x14ac:dyDescent="0.25">
      <c r="A116" s="12">
        <v>29767</v>
      </c>
      <c r="B116" s="12">
        <f t="shared" si="3"/>
        <v>29768</v>
      </c>
      <c r="C116">
        <v>24.26269602</v>
      </c>
      <c r="D116">
        <v>-0.115523763</v>
      </c>
      <c r="E116">
        <v>27.772439690999999</v>
      </c>
      <c r="F116">
        <v>0</v>
      </c>
      <c r="G116">
        <v>7.1583333325E-3</v>
      </c>
      <c r="H116" s="13">
        <f t="shared" si="4"/>
        <v>715.42413382234986</v>
      </c>
      <c r="I116" s="13">
        <f t="shared" si="5"/>
        <v>496.50523986725489</v>
      </c>
      <c r="J116" s="14">
        <f>H116/MAX($H$2:H116)-1</f>
        <v>-0.24781900424786574</v>
      </c>
      <c r="K116" s="14">
        <f>I116/MAX($I$2:I116)-1</f>
        <v>-0.21723388890740725</v>
      </c>
    </row>
    <row r="117" spans="1:11" x14ac:dyDescent="0.25">
      <c r="A117" s="12">
        <v>29798</v>
      </c>
      <c r="B117" s="12">
        <f t="shared" si="3"/>
        <v>29799</v>
      </c>
      <c r="C117">
        <v>26.14508335</v>
      </c>
      <c r="D117">
        <v>7.7583601000000002E-2</v>
      </c>
      <c r="E117">
        <v>27.253447677</v>
      </c>
      <c r="F117">
        <v>0</v>
      </c>
      <c r="G117">
        <v>7.7583333324999998E-3</v>
      </c>
      <c r="H117" s="13">
        <f t="shared" si="4"/>
        <v>770.92931436659364</v>
      </c>
      <c r="I117" s="13">
        <f t="shared" si="5"/>
        <v>500.35729301947788</v>
      </c>
      <c r="J117" s="14">
        <f>H117/MAX($H$2:H117)-1</f>
        <v>-0.18946209399364955</v>
      </c>
      <c r="K117" s="14">
        <f>I117/MAX($I$2:I117)-1</f>
        <v>-0.21116092849616619</v>
      </c>
    </row>
    <row r="118" spans="1:11" x14ac:dyDescent="0.25">
      <c r="A118" s="12">
        <v>29829</v>
      </c>
      <c r="B118" s="12">
        <f t="shared" si="3"/>
        <v>29830</v>
      </c>
      <c r="C118">
        <v>28.670693570000001</v>
      </c>
      <c r="D118">
        <v>9.6599815000000006E-2</v>
      </c>
      <c r="E118">
        <v>26.894871058</v>
      </c>
      <c r="F118">
        <v>0</v>
      </c>
      <c r="G118">
        <v>8.7916666666666698E-3</v>
      </c>
      <c r="H118" s="13">
        <f t="shared" si="4"/>
        <v>845.40094351248342</v>
      </c>
      <c r="I118" s="13">
        <f t="shared" si="5"/>
        <v>504.75626755394086</v>
      </c>
      <c r="J118" s="14">
        <f>H118/MAX($H$2:H118)-1</f>
        <v>-0.11116428222294872</v>
      </c>
      <c r="K118" s="14">
        <f>I118/MAX($I$2:I118)-1</f>
        <v>-0.20422571832586156</v>
      </c>
    </row>
    <row r="119" spans="1:11" x14ac:dyDescent="0.25">
      <c r="A119" s="12">
        <v>29859</v>
      </c>
      <c r="B119" s="12">
        <f t="shared" si="3"/>
        <v>29860</v>
      </c>
      <c r="C119">
        <v>29.99115183</v>
      </c>
      <c r="D119">
        <v>4.6056027999999999E-2</v>
      </c>
      <c r="E119">
        <v>26.865894690000001</v>
      </c>
      <c r="F119">
        <v>1</v>
      </c>
      <c r="G119">
        <v>4.6056027796330702E-2</v>
      </c>
      <c r="H119" s="13">
        <f t="shared" si="4"/>
        <v>884.33675303812072</v>
      </c>
      <c r="I119" s="13">
        <f t="shared" si="5"/>
        <v>528.00333624277732</v>
      </c>
      <c r="J119" s="14">
        <f>H119/MAX($H$2:H119)-1</f>
        <v>-7.0228039517608809E-2</v>
      </c>
      <c r="K119" s="14">
        <f>I119/MAX($I$2:I119)-1</f>
        <v>-0.16757551588947228</v>
      </c>
    </row>
    <row r="120" spans="1:11" x14ac:dyDescent="0.25">
      <c r="A120" s="12">
        <v>29890</v>
      </c>
      <c r="B120" s="12">
        <f t="shared" si="3"/>
        <v>29891</v>
      </c>
      <c r="C120">
        <v>30.039330920000001</v>
      </c>
      <c r="D120">
        <v>1.6064429999999999E-3</v>
      </c>
      <c r="E120">
        <v>26.995479297999999</v>
      </c>
      <c r="F120">
        <v>1</v>
      </c>
      <c r="G120">
        <v>1.60644346949716E-3</v>
      </c>
      <c r="H120" s="13">
        <f t="shared" si="4"/>
        <v>885.75738962468154</v>
      </c>
      <c r="I120" s="13">
        <f t="shared" si="5"/>
        <v>528.85154375415721</v>
      </c>
      <c r="J120" s="14">
        <f>H120/MAX($H$2:H120)-1</f>
        <v>-6.87344138600956E-2</v>
      </c>
      <c r="K120" s="14">
        <f>I120/MAX($I$2:I120)-1</f>
        <v>-0.16623827301312344</v>
      </c>
    </row>
    <row r="121" spans="1:11" x14ac:dyDescent="0.25">
      <c r="A121" s="12">
        <v>29920</v>
      </c>
      <c r="B121" s="12">
        <f t="shared" si="3"/>
        <v>29921</v>
      </c>
      <c r="C121">
        <v>29.13564568</v>
      </c>
      <c r="D121">
        <v>-3.0083400999999999E-2</v>
      </c>
      <c r="E121">
        <v>27.462392346000001</v>
      </c>
      <c r="F121">
        <v>1</v>
      </c>
      <c r="G121">
        <v>-3.0083401071970401E-2</v>
      </c>
      <c r="H121" s="13">
        <f t="shared" si="4"/>
        <v>859.11079488388907</v>
      </c>
      <c r="I121" s="13">
        <f t="shared" si="5"/>
        <v>512.94189065587022</v>
      </c>
      <c r="J121" s="14">
        <f>H121/MAX($H$2:H121)-1</f>
        <v>-9.6750049925442339E-2</v>
      </c>
      <c r="K121" s="14">
        <f>I121/MAX($I$2:I121)-1</f>
        <v>-0.19132066144452831</v>
      </c>
    </row>
    <row r="122" spans="1:11" x14ac:dyDescent="0.25">
      <c r="A122" s="12">
        <v>29951</v>
      </c>
      <c r="B122" s="12">
        <f t="shared" si="3"/>
        <v>29952</v>
      </c>
      <c r="C122">
        <v>29.002230480000001</v>
      </c>
      <c r="D122">
        <v>-4.5791060000000003E-3</v>
      </c>
      <c r="E122">
        <v>27.868394945999999</v>
      </c>
      <c r="F122">
        <v>1</v>
      </c>
      <c r="G122">
        <v>-4.57910565859127E-3</v>
      </c>
      <c r="H122" s="13">
        <f t="shared" si="4"/>
        <v>855.17683548837147</v>
      </c>
      <c r="I122" s="13">
        <f t="shared" si="5"/>
        <v>510.59307554183943</v>
      </c>
      <c r="J122" s="14">
        <f>H122/MAX($H$2:H122)-1</f>
        <v>-0.10088612719132839</v>
      </c>
      <c r="K122" s="14">
        <f>I122/MAX($I$2:I122)-1</f>
        <v>-0.19502368957969352</v>
      </c>
    </row>
    <row r="123" spans="1:11" x14ac:dyDescent="0.25">
      <c r="A123" s="12">
        <v>29982</v>
      </c>
      <c r="B123" s="12">
        <f t="shared" si="3"/>
        <v>29983</v>
      </c>
      <c r="C123">
        <v>28.315090789999999</v>
      </c>
      <c r="D123">
        <v>-2.3692649999999999E-2</v>
      </c>
      <c r="E123">
        <v>28.025082610999998</v>
      </c>
      <c r="F123">
        <v>1</v>
      </c>
      <c r="G123">
        <v>-2.3692649793741E-2</v>
      </c>
      <c r="H123" s="13">
        <f t="shared" si="4"/>
        <v>834.91543003703794</v>
      </c>
      <c r="I123" s="13">
        <f t="shared" si="5"/>
        <v>498.49577261591747</v>
      </c>
      <c r="J123" s="14">
        <f>H123/MAX($H$2:H123)-1</f>
        <v>-0.12218851748992876</v>
      </c>
      <c r="K123" s="14">
        <f>I123/MAX($I$2:I123)-1</f>
        <v>-0.2140957113947396</v>
      </c>
    </row>
    <row r="124" spans="1:11" x14ac:dyDescent="0.25">
      <c r="A124" s="12">
        <v>30010</v>
      </c>
      <c r="B124" s="12">
        <f t="shared" si="3"/>
        <v>30011</v>
      </c>
      <c r="C124">
        <v>26.05691822</v>
      </c>
      <c r="D124">
        <v>-7.9751557000000001E-2</v>
      </c>
      <c r="E124">
        <v>27.905055131000001</v>
      </c>
      <c r="F124">
        <v>1</v>
      </c>
      <c r="G124">
        <v>-7.9751556749290603E-2</v>
      </c>
      <c r="H124" s="13">
        <f t="shared" si="4"/>
        <v>768.32962452825961</v>
      </c>
      <c r="I124" s="13">
        <f t="shared" si="5"/>
        <v>458.7399587168577</v>
      </c>
      <c r="J124" s="14">
        <f>H124/MAX($H$2:H124)-1</f>
        <v>-0.19219534997258514</v>
      </c>
      <c r="K124" s="14">
        <f>I124/MAX($I$2:I124)-1</f>
        <v>-0.27677280186695286</v>
      </c>
    </row>
    <row r="125" spans="1:11" x14ac:dyDescent="0.25">
      <c r="A125" s="12">
        <v>30041</v>
      </c>
      <c r="B125" s="12">
        <f t="shared" si="3"/>
        <v>30042</v>
      </c>
      <c r="C125">
        <v>22.609700069999999</v>
      </c>
      <c r="D125">
        <v>-0.13229569699999999</v>
      </c>
      <c r="E125">
        <v>27.422854093000002</v>
      </c>
      <c r="F125">
        <v>0</v>
      </c>
      <c r="G125">
        <v>1.2783333332500001E-2</v>
      </c>
      <c r="H125" s="13">
        <f t="shared" si="4"/>
        <v>666.68292132554518</v>
      </c>
      <c r="I125" s="13">
        <f t="shared" si="5"/>
        <v>464.60418452207261</v>
      </c>
      <c r="J125" s="14">
        <f>H125/MAX($H$2:H125)-1</f>
        <v>-0.29906442918780307</v>
      </c>
      <c r="K125" s="14">
        <f>I125/MAX($I$2:I125)-1</f>
        <v>-0.26752754751808805</v>
      </c>
    </row>
    <row r="126" spans="1:11" x14ac:dyDescent="0.25">
      <c r="A126" s="12">
        <v>30071</v>
      </c>
      <c r="B126" s="12">
        <f t="shared" si="3"/>
        <v>30072</v>
      </c>
      <c r="C126">
        <v>23.391392740000001</v>
      </c>
      <c r="D126">
        <v>3.4573331999999998E-2</v>
      </c>
      <c r="E126">
        <v>27.335723765000001</v>
      </c>
      <c r="F126">
        <v>0</v>
      </c>
      <c r="G126">
        <v>1.3174999999166701E-2</v>
      </c>
      <c r="H126" s="13">
        <f t="shared" si="4"/>
        <v>689.73237130326311</v>
      </c>
      <c r="I126" s="13">
        <f t="shared" si="5"/>
        <v>470.72534465276374</v>
      </c>
      <c r="J126" s="14">
        <f>H126/MAX($H$2:H126)-1</f>
        <v>-0.27483075098750354</v>
      </c>
      <c r="K126" s="14">
        <f>I126/MAX($I$2:I126)-1</f>
        <v>-0.25787722295724924</v>
      </c>
    </row>
    <row r="127" spans="1:11" x14ac:dyDescent="0.25">
      <c r="A127" s="12">
        <v>30102</v>
      </c>
      <c r="B127" s="12">
        <f t="shared" si="3"/>
        <v>30103</v>
      </c>
      <c r="C127">
        <v>21.51936547</v>
      </c>
      <c r="D127">
        <v>-8.0030603000000006E-2</v>
      </c>
      <c r="E127">
        <v>26.873151976999999</v>
      </c>
      <c r="F127">
        <v>0</v>
      </c>
      <c r="G127">
        <v>1.31083333325E-2</v>
      </c>
      <c r="H127" s="13">
        <f t="shared" si="4"/>
        <v>634.53267371924312</v>
      </c>
      <c r="I127" s="13">
        <f t="shared" si="5"/>
        <v>476.89576937852809</v>
      </c>
      <c r="J127" s="14">
        <f>H127/MAX($H$2:H127)-1</f>
        <v>-0.3328664832630307</v>
      </c>
      <c r="K127" s="14">
        <f>I127/MAX($I$2:I127)-1</f>
        <v>-0.24814923022213231</v>
      </c>
    </row>
    <row r="128" spans="1:11" x14ac:dyDescent="0.25">
      <c r="A128" s="12">
        <v>30132</v>
      </c>
      <c r="B128" s="12">
        <f t="shared" si="3"/>
        <v>30133</v>
      </c>
      <c r="C128">
        <v>19.942296349999999</v>
      </c>
      <c r="D128">
        <v>-7.3286041999999996E-2</v>
      </c>
      <c r="E128">
        <v>26.000312255000001</v>
      </c>
      <c r="F128">
        <v>0</v>
      </c>
      <c r="G128">
        <v>1.325E-2</v>
      </c>
      <c r="H128" s="13">
        <f t="shared" si="4"/>
        <v>588.03028554268235</v>
      </c>
      <c r="I128" s="13">
        <f t="shared" si="5"/>
        <v>483.21463832279358</v>
      </c>
      <c r="J128" s="14">
        <f>H128/MAX($H$2:H128)-1</f>
        <v>-0.38175805819022401</v>
      </c>
      <c r="K128" s="14">
        <f>I128/MAX($I$2:I128)-1</f>
        <v>-0.23818720752257561</v>
      </c>
    </row>
    <row r="129" spans="1:11" x14ac:dyDescent="0.25">
      <c r="A129" s="12">
        <v>30163</v>
      </c>
      <c r="B129" s="12">
        <f t="shared" si="3"/>
        <v>30164</v>
      </c>
      <c r="C129">
        <v>23.46260779</v>
      </c>
      <c r="D129">
        <v>0.176524878</v>
      </c>
      <c r="E129">
        <v>25.347457851000001</v>
      </c>
      <c r="F129">
        <v>0</v>
      </c>
      <c r="G129">
        <v>1.34333333325E-2</v>
      </c>
      <c r="H129" s="13">
        <f t="shared" si="4"/>
        <v>691.83225995840951</v>
      </c>
      <c r="I129" s="13">
        <f t="shared" si="5"/>
        <v>489.70582163052711</v>
      </c>
      <c r="J129" s="14">
        <f>H129/MAX($H$2:H129)-1</f>
        <v>-0.2726229748377702</v>
      </c>
      <c r="K129" s="14">
        <f>I129/MAX($I$2:I129)-1</f>
        <v>-0.22795352234426369</v>
      </c>
    </row>
    <row r="130" spans="1:11" x14ac:dyDescent="0.25">
      <c r="A130" s="12">
        <v>30194</v>
      </c>
      <c r="B130" s="12">
        <f t="shared" si="3"/>
        <v>30195</v>
      </c>
      <c r="C130">
        <v>27.341151709999998</v>
      </c>
      <c r="D130">
        <v>0.16530745199999999</v>
      </c>
      <c r="E130">
        <v>25.07763993</v>
      </c>
      <c r="F130">
        <v>0</v>
      </c>
      <c r="G130">
        <v>1.36916666658333E-2</v>
      </c>
      <c r="H130" s="13">
        <f t="shared" si="4"/>
        <v>806.19728806353578</v>
      </c>
      <c r="I130" s="13">
        <f t="shared" si="5"/>
        <v>496.41071050461034</v>
      </c>
      <c r="J130" s="14">
        <f>H130/MAX($H$2:H130)-1</f>
        <v>-0.15238213216486218</v>
      </c>
      <c r="K130" s="14">
        <f>I130/MAX($I$2:I130)-1</f>
        <v>-0.21738291932167053</v>
      </c>
    </row>
    <row r="131" spans="1:11" x14ac:dyDescent="0.25">
      <c r="A131" s="12">
        <v>30224</v>
      </c>
      <c r="B131" s="12">
        <f t="shared" ref="B131:B194" si="6">A131+1</f>
        <v>30225</v>
      </c>
      <c r="C131">
        <v>30.9003689</v>
      </c>
      <c r="D131">
        <v>0.130178027</v>
      </c>
      <c r="E131">
        <v>25.254112251999999</v>
      </c>
      <c r="F131">
        <v>1</v>
      </c>
      <c r="G131">
        <v>0.13017802716402099</v>
      </c>
      <c r="H131" s="13">
        <f t="shared" si="4"/>
        <v>911.1464603963974</v>
      </c>
      <c r="I131" s="13">
        <f t="shared" si="5"/>
        <v>561.03247746119041</v>
      </c>
      <c r="J131" s="14">
        <f>H131/MAX($H$2:H131)-1</f>
        <v>-4.204091048013725E-2</v>
      </c>
      <c r="K131" s="14">
        <f>I131/MAX($I$2:I131)-1</f>
        <v>-0.1155033717341003</v>
      </c>
    </row>
    <row r="132" spans="1:11" x14ac:dyDescent="0.25">
      <c r="A132" s="12">
        <v>30255</v>
      </c>
      <c r="B132" s="12">
        <f t="shared" si="6"/>
        <v>30256</v>
      </c>
      <c r="C132">
        <v>32.012768399999999</v>
      </c>
      <c r="D132">
        <v>3.5999554000000003E-2</v>
      </c>
      <c r="E132">
        <v>25.555166044</v>
      </c>
      <c r="F132">
        <v>1</v>
      </c>
      <c r="G132">
        <v>3.5999554037686503E-2</v>
      </c>
      <c r="H132" s="13">
        <f t="shared" ref="H132:H195" si="7">H131*(1+D132)</f>
        <v>943.94732659934641</v>
      </c>
      <c r="I132" s="13">
        <f t="shared" ref="I132:I195" si="8">I131*(1+G132)</f>
        <v>581.22939645045165</v>
      </c>
      <c r="J132" s="14">
        <f>H132/MAX($H$2:H132)-1</f>
        <v>-7.5548105071761018E-3</v>
      </c>
      <c r="K132" s="14">
        <f>I132/MAX($I$2:I132)-1</f>
        <v>-8.3661887568690529E-2</v>
      </c>
    </row>
    <row r="133" spans="1:11" x14ac:dyDescent="0.25">
      <c r="A133" s="12">
        <v>30285</v>
      </c>
      <c r="B133" s="12">
        <f t="shared" si="6"/>
        <v>30286</v>
      </c>
      <c r="C133">
        <v>35.465206080000002</v>
      </c>
      <c r="D133">
        <v>0.107845646</v>
      </c>
      <c r="E133">
        <v>26.270177573000002</v>
      </c>
      <c r="F133">
        <v>1</v>
      </c>
      <c r="G133">
        <v>0.10784564573928</v>
      </c>
      <c r="H133" s="13">
        <f t="shared" si="7"/>
        <v>1045.7479358264259</v>
      </c>
      <c r="I133" s="13">
        <f t="shared" si="8"/>
        <v>643.91245603330265</v>
      </c>
      <c r="J133" s="14">
        <f>H133/MAX($H$2:H133)-1</f>
        <v>0</v>
      </c>
      <c r="K133" s="14">
        <f>I133/MAX($I$2:I133)-1</f>
        <v>0</v>
      </c>
    </row>
    <row r="134" spans="1:11" x14ac:dyDescent="0.25">
      <c r="A134" s="12">
        <v>30316</v>
      </c>
      <c r="B134" s="12">
        <f t="shared" si="6"/>
        <v>30317</v>
      </c>
      <c r="C134">
        <v>40.049166540000002</v>
      </c>
      <c r="D134">
        <v>0.129252328</v>
      </c>
      <c r="E134">
        <v>27.669402405</v>
      </c>
      <c r="F134">
        <v>1</v>
      </c>
      <c r="G134">
        <v>0.129252328314682</v>
      </c>
      <c r="H134" s="13">
        <f t="shared" si="7"/>
        <v>1180.9132910331859</v>
      </c>
      <c r="I134" s="13">
        <f t="shared" si="8"/>
        <v>727.13964020643232</v>
      </c>
      <c r="J134" s="14">
        <f>H134/MAX($H$2:H134)-1</f>
        <v>0</v>
      </c>
      <c r="K134" s="14">
        <f>I134/MAX($I$2:I134)-1</f>
        <v>0</v>
      </c>
    </row>
    <row r="135" spans="1:11" x14ac:dyDescent="0.25">
      <c r="A135" s="12">
        <v>30347</v>
      </c>
      <c r="B135" s="12">
        <f t="shared" si="6"/>
        <v>30348</v>
      </c>
      <c r="C135">
        <v>44.044319350000002</v>
      </c>
      <c r="D135">
        <v>9.9756204000000001E-2</v>
      </c>
      <c r="E135">
        <v>29.812864333</v>
      </c>
      <c r="F135">
        <v>1</v>
      </c>
      <c r="G135">
        <v>9.9756203565678506E-2</v>
      </c>
      <c r="H135" s="13">
        <f t="shared" si="7"/>
        <v>1298.7167181998038</v>
      </c>
      <c r="I135" s="13">
        <f t="shared" si="8"/>
        <v>799.67633017553942</v>
      </c>
      <c r="J135" s="14">
        <f>H135/MAX($H$2:H135)-1</f>
        <v>0</v>
      </c>
      <c r="K135" s="14">
        <f>I135/MAX($I$2:I135)-1</f>
        <v>0</v>
      </c>
    </row>
    <row r="136" spans="1:11" x14ac:dyDescent="0.25">
      <c r="A136" s="12">
        <v>30375</v>
      </c>
      <c r="B136" s="12">
        <f t="shared" si="6"/>
        <v>30376</v>
      </c>
      <c r="C136">
        <v>37.914244310000001</v>
      </c>
      <c r="D136">
        <v>-0.13917969699999999</v>
      </c>
      <c r="E136">
        <v>31.265149489999999</v>
      </c>
      <c r="F136">
        <v>1</v>
      </c>
      <c r="G136">
        <v>-0.13917969741539399</v>
      </c>
      <c r="H136" s="13">
        <f t="shared" si="7"/>
        <v>1117.9617188719208</v>
      </c>
      <c r="I136" s="13">
        <f t="shared" si="8"/>
        <v>688.37762051145512</v>
      </c>
      <c r="J136" s="14">
        <f>H136/MAX($H$2:H136)-1</f>
        <v>-0.13917969699999999</v>
      </c>
      <c r="K136" s="14">
        <f>I136/MAX($I$2:I136)-1</f>
        <v>-0.13917969741539404</v>
      </c>
    </row>
    <row r="137" spans="1:11" x14ac:dyDescent="0.25">
      <c r="A137" s="12">
        <v>30406</v>
      </c>
      <c r="B137" s="12">
        <f t="shared" si="6"/>
        <v>30407</v>
      </c>
      <c r="C137">
        <v>38.784506970000002</v>
      </c>
      <c r="D137">
        <v>2.2953449000000001E-2</v>
      </c>
      <c r="E137">
        <v>32.991663639999999</v>
      </c>
      <c r="F137">
        <v>1</v>
      </c>
      <c r="G137">
        <v>2.2953448653346E-2</v>
      </c>
      <c r="H137" s="13">
        <f t="shared" si="7"/>
        <v>1143.6227961699999</v>
      </c>
      <c r="I137" s="13">
        <f t="shared" si="8"/>
        <v>704.17826087797732</v>
      </c>
      <c r="J137" s="14">
        <f>H137/MAX($H$2:H137)-1</f>
        <v>-0.1194209020769248</v>
      </c>
      <c r="K137" s="14">
        <f>I137/MAX($I$2:I137)-1</f>
        <v>-0.11942090280026052</v>
      </c>
    </row>
    <row r="138" spans="1:11" x14ac:dyDescent="0.25">
      <c r="A138" s="12">
        <v>30436</v>
      </c>
      <c r="B138" s="12">
        <f t="shared" si="6"/>
        <v>30437</v>
      </c>
      <c r="C138">
        <v>42.620151479999997</v>
      </c>
      <c r="D138">
        <v>9.8896307000000003E-2</v>
      </c>
      <c r="E138">
        <v>35.259449152999998</v>
      </c>
      <c r="F138">
        <v>1</v>
      </c>
      <c r="G138">
        <v>9.8896307047731294E-2</v>
      </c>
      <c r="H138" s="13">
        <f t="shared" si="7"/>
        <v>1256.7228673122265</v>
      </c>
      <c r="I138" s="13">
        <f t="shared" si="8"/>
        <v>773.81889038210318</v>
      </c>
      <c r="J138" s="14">
        <f>H138/MAX($H$2:H138)-1</f>
        <v>-3.2334881270941418E-2</v>
      </c>
      <c r="K138" s="14">
        <f>I138/MAX($I$2:I138)-1</f>
        <v>-3.2334882023780986E-2</v>
      </c>
    </row>
    <row r="139" spans="1:11" x14ac:dyDescent="0.25">
      <c r="A139" s="12">
        <v>30467</v>
      </c>
      <c r="B139" s="12">
        <f t="shared" si="6"/>
        <v>30468</v>
      </c>
      <c r="C139">
        <v>44.283350759999998</v>
      </c>
      <c r="D139">
        <v>3.9023777000000003E-2</v>
      </c>
      <c r="E139">
        <v>37.341523449999997</v>
      </c>
      <c r="F139">
        <v>1</v>
      </c>
      <c r="G139">
        <v>3.9023776834309902E-2</v>
      </c>
      <c r="H139" s="13">
        <f t="shared" si="7"/>
        <v>1305.7649402370193</v>
      </c>
      <c r="I139" s="13">
        <f t="shared" si="8"/>
        <v>804.01622607054765</v>
      </c>
      <c r="J139" s="14">
        <f>H139/MAX($H$2:H139)-1</f>
        <v>0</v>
      </c>
      <c r="K139" s="14">
        <f>I139/MAX($I$2:I139)-1</f>
        <v>0</v>
      </c>
    </row>
    <row r="140" spans="1:11" x14ac:dyDescent="0.25">
      <c r="A140" s="12">
        <v>30497</v>
      </c>
      <c r="B140" s="12">
        <f t="shared" si="6"/>
        <v>30498</v>
      </c>
      <c r="C140">
        <v>44.723022819999997</v>
      </c>
      <c r="D140">
        <v>9.9286089999999997E-3</v>
      </c>
      <c r="E140">
        <v>39.079710560999999</v>
      </c>
      <c r="F140">
        <v>1</v>
      </c>
      <c r="G140">
        <v>9.9286086633973494E-3</v>
      </c>
      <c r="H140" s="13">
        <f t="shared" si="7"/>
        <v>1318.7293697745411</v>
      </c>
      <c r="I140" s="13">
        <f t="shared" si="8"/>
        <v>811.99898853822378</v>
      </c>
      <c r="J140" s="14">
        <f>H140/MAX($H$2:H140)-1</f>
        <v>0</v>
      </c>
      <c r="K140" s="14">
        <f>I140/MAX($I$2:I140)-1</f>
        <v>0</v>
      </c>
    </row>
    <row r="141" spans="1:11" x14ac:dyDescent="0.25">
      <c r="A141" s="12">
        <v>30528</v>
      </c>
      <c r="B141" s="12">
        <f t="shared" si="6"/>
        <v>30529</v>
      </c>
      <c r="C141">
        <v>44.95986327</v>
      </c>
      <c r="D141">
        <v>5.2957170000000001E-3</v>
      </c>
      <c r="E141">
        <v>40.485659998000003</v>
      </c>
      <c r="F141">
        <v>1</v>
      </c>
      <c r="G141">
        <v>5.2957165027335404E-3</v>
      </c>
      <c r="H141" s="13">
        <f t="shared" si="7"/>
        <v>1325.7129873164554</v>
      </c>
      <c r="I141" s="13">
        <f t="shared" si="8"/>
        <v>816.29910498202867</v>
      </c>
      <c r="J141" s="14">
        <f>H141/MAX($H$2:H141)-1</f>
        <v>0</v>
      </c>
      <c r="K141" s="14">
        <f>I141/MAX($I$2:I141)-1</f>
        <v>0</v>
      </c>
    </row>
    <row r="142" spans="1:11" x14ac:dyDescent="0.25">
      <c r="A142" s="12">
        <v>30559</v>
      </c>
      <c r="B142" s="12">
        <f t="shared" si="6"/>
        <v>30560</v>
      </c>
      <c r="C142">
        <v>46.336335200000001</v>
      </c>
      <c r="D142">
        <v>3.0615572000000001E-2</v>
      </c>
      <c r="E142">
        <v>41.918016678000001</v>
      </c>
      <c r="F142">
        <v>1</v>
      </c>
      <c r="G142">
        <v>3.0615571976582701E-2</v>
      </c>
      <c r="H142" s="13">
        <f t="shared" si="7"/>
        <v>1366.3004487309775</v>
      </c>
      <c r="I142" s="13">
        <f t="shared" si="8"/>
        <v>841.29056898502597</v>
      </c>
      <c r="J142" s="14">
        <f>H142/MAX($H$2:H142)-1</f>
        <v>0</v>
      </c>
      <c r="K142" s="14">
        <f>I142/MAX($I$2:I142)-1</f>
        <v>0</v>
      </c>
    </row>
    <row r="143" spans="1:11" x14ac:dyDescent="0.25">
      <c r="A143" s="12">
        <v>30589</v>
      </c>
      <c r="B143" s="12">
        <f t="shared" si="6"/>
        <v>30590</v>
      </c>
      <c r="C143">
        <v>43.48813088</v>
      </c>
      <c r="D143">
        <v>-6.1468053000000002E-2</v>
      </c>
      <c r="E143">
        <v>42.720309157999999</v>
      </c>
      <c r="F143">
        <v>1</v>
      </c>
      <c r="G143">
        <v>-6.1468053261147897E-2</v>
      </c>
      <c r="H143" s="13">
        <f t="shared" si="7"/>
        <v>1282.3166203344579</v>
      </c>
      <c r="I143" s="13">
        <f t="shared" si="8"/>
        <v>789.578075482553</v>
      </c>
      <c r="J143" s="14">
        <f>H143/MAX($H$2:H143)-1</f>
        <v>-6.1468053000000022E-2</v>
      </c>
      <c r="K143" s="14">
        <f>I143/MAX($I$2:I143)-1</f>
        <v>-6.1468053261147904E-2</v>
      </c>
    </row>
    <row r="144" spans="1:11" x14ac:dyDescent="0.25">
      <c r="A144" s="12">
        <v>30620</v>
      </c>
      <c r="B144" s="12">
        <f t="shared" si="6"/>
        <v>30621</v>
      </c>
      <c r="C144">
        <v>38.867557089999998</v>
      </c>
      <c r="D144">
        <v>-0.106249078</v>
      </c>
      <c r="E144">
        <v>42.602148213</v>
      </c>
      <c r="F144">
        <v>1</v>
      </c>
      <c r="G144">
        <v>-0.106249077541408</v>
      </c>
      <c r="H144" s="13">
        <f t="shared" si="7"/>
        <v>1146.0716617198457</v>
      </c>
      <c r="I144" s="13">
        <f t="shared" si="8"/>
        <v>705.68613331561153</v>
      </c>
      <c r="J144" s="14">
        <f>H144/MAX($H$2:H144)-1</f>
        <v>-0.16118620704229492</v>
      </c>
      <c r="K144" s="14">
        <f>I144/MAX($I$2:I144)-1</f>
        <v>-0.16118620684529272</v>
      </c>
    </row>
    <row r="145" spans="1:11" x14ac:dyDescent="0.25">
      <c r="A145" s="12">
        <v>30650</v>
      </c>
      <c r="B145" s="12">
        <f t="shared" si="6"/>
        <v>30651</v>
      </c>
      <c r="C145">
        <v>43.239221559999997</v>
      </c>
      <c r="D145">
        <v>0.112475926</v>
      </c>
      <c r="E145">
        <v>42.521638434000003</v>
      </c>
      <c r="F145">
        <v>0</v>
      </c>
      <c r="G145">
        <v>1.26333333333333E-2</v>
      </c>
      <c r="H145" s="13">
        <f t="shared" si="7"/>
        <v>1274.9771331341442</v>
      </c>
      <c r="I145" s="13">
        <f t="shared" si="8"/>
        <v>714.60130146649874</v>
      </c>
      <c r="J145" s="14">
        <f>H145/MAX($H$2:H145)-1</f>
        <v>-6.6839848937804702E-2</v>
      </c>
      <c r="K145" s="14">
        <f>I145/MAX($I$2:I145)-1</f>
        <v>-0.15058919259177161</v>
      </c>
    </row>
    <row r="146" spans="1:11" x14ac:dyDescent="0.25">
      <c r="A146" s="12">
        <v>30681</v>
      </c>
      <c r="B146" s="12">
        <f t="shared" si="6"/>
        <v>30682</v>
      </c>
      <c r="C146">
        <v>45.774640050000002</v>
      </c>
      <c r="D146">
        <v>5.8637005999999998E-2</v>
      </c>
      <c r="E146">
        <v>43.307678008000003</v>
      </c>
      <c r="F146">
        <v>1</v>
      </c>
      <c r="G146">
        <v>5.8637005906357099E-2</v>
      </c>
      <c r="H146" s="13">
        <f t="shared" si="7"/>
        <v>1349.7379749395939</v>
      </c>
      <c r="I146" s="13">
        <f t="shared" si="8"/>
        <v>756.50338220128026</v>
      </c>
      <c r="J146" s="14">
        <f>H146/MAX($H$2:H146)-1</f>
        <v>-1.2122131561009719E-2</v>
      </c>
      <c r="K146" s="14">
        <f>I146/MAX($I$2:I146)-1</f>
        <v>-0.10078228606085182</v>
      </c>
    </row>
    <row r="147" spans="1:11" x14ac:dyDescent="0.25">
      <c r="A147" s="12">
        <v>30712</v>
      </c>
      <c r="B147" s="12">
        <f t="shared" si="6"/>
        <v>30713</v>
      </c>
      <c r="C147">
        <v>45.360061219999999</v>
      </c>
      <c r="D147">
        <v>-9.0569540000000007E-3</v>
      </c>
      <c r="E147">
        <v>43.965233433000002</v>
      </c>
      <c r="F147">
        <v>1</v>
      </c>
      <c r="G147">
        <v>-9.0569544522284794E-3</v>
      </c>
      <c r="H147" s="13">
        <f t="shared" si="7"/>
        <v>1337.5134601885129</v>
      </c>
      <c r="I147" s="13">
        <f t="shared" si="8"/>
        <v>749.65176552572655</v>
      </c>
      <c r="J147" s="14">
        <f>H147/MAX($H$2:H147)-1</f>
        <v>-2.1069295973079716E-2</v>
      </c>
      <c r="K147" s="14">
        <f>I147/MAX($I$2:I147)-1</f>
        <v>-0.1089264599386357</v>
      </c>
    </row>
    <row r="148" spans="1:11" x14ac:dyDescent="0.25">
      <c r="A148" s="12">
        <v>30741</v>
      </c>
      <c r="B148" s="12">
        <f t="shared" si="6"/>
        <v>30742</v>
      </c>
      <c r="C148">
        <v>50.273151730000002</v>
      </c>
      <c r="D148">
        <v>0.108313137</v>
      </c>
      <c r="E148">
        <v>44.730533457999996</v>
      </c>
      <c r="F148">
        <v>1</v>
      </c>
      <c r="G148">
        <v>0.10831313666379599</v>
      </c>
      <c r="H148" s="13">
        <f t="shared" si="7"/>
        <v>1482.3837388412555</v>
      </c>
      <c r="I148" s="13">
        <f t="shared" si="8"/>
        <v>830.84889965537047</v>
      </c>
      <c r="J148" s="14">
        <f>H148/MAX($H$2:H148)-1</f>
        <v>0</v>
      </c>
      <c r="K148" s="14">
        <f>I148/MAX($I$2:I148)-1</f>
        <v>-1.2411489816476662E-2</v>
      </c>
    </row>
    <row r="149" spans="1:11" x14ac:dyDescent="0.25">
      <c r="A149" s="12">
        <v>30772</v>
      </c>
      <c r="B149" s="12">
        <f t="shared" si="6"/>
        <v>30773</v>
      </c>
      <c r="C149">
        <v>51.423905529999999</v>
      </c>
      <c r="D149">
        <v>2.2890027E-2</v>
      </c>
      <c r="E149">
        <v>45.444588934999999</v>
      </c>
      <c r="F149">
        <v>1</v>
      </c>
      <c r="G149">
        <v>2.28900269905556E-2</v>
      </c>
      <c r="H149" s="13">
        <f t="shared" si="7"/>
        <v>1516.3155426476931</v>
      </c>
      <c r="I149" s="13">
        <f t="shared" si="8"/>
        <v>849.86705339355535</v>
      </c>
      <c r="J149" s="14">
        <f>H149/MAX($H$2:H149)-1</f>
        <v>0</v>
      </c>
      <c r="K149" s="14">
        <f>I149/MAX($I$2:I149)-1</f>
        <v>0</v>
      </c>
    </row>
    <row r="150" spans="1:11" x14ac:dyDescent="0.25">
      <c r="A150" s="12">
        <v>30802</v>
      </c>
      <c r="B150" s="12">
        <f t="shared" si="6"/>
        <v>30803</v>
      </c>
      <c r="C150">
        <v>52.074362270000002</v>
      </c>
      <c r="D150">
        <v>1.2648918E-2</v>
      </c>
      <c r="E150">
        <v>46.17972288</v>
      </c>
      <c r="F150">
        <v>1</v>
      </c>
      <c r="G150">
        <v>1.2648917527676599E-2</v>
      </c>
      <c r="H150" s="13">
        <f t="shared" si="7"/>
        <v>1535.4952936087693</v>
      </c>
      <c r="I150" s="13">
        <f t="shared" si="8"/>
        <v>860.61695166141988</v>
      </c>
      <c r="J150" s="14">
        <f>H150/MAX($H$2:H150)-1</f>
        <v>0</v>
      </c>
      <c r="K150" s="14">
        <f>I150/MAX($I$2:I150)-1</f>
        <v>0</v>
      </c>
    </row>
    <row r="151" spans="1:11" x14ac:dyDescent="0.25">
      <c r="A151" s="12">
        <v>30833</v>
      </c>
      <c r="B151" s="12">
        <f t="shared" si="6"/>
        <v>30834</v>
      </c>
      <c r="C151">
        <v>51.496060880000002</v>
      </c>
      <c r="D151">
        <v>-1.11053E-2</v>
      </c>
      <c r="E151">
        <v>46.833342641000002</v>
      </c>
      <c r="F151">
        <v>1</v>
      </c>
      <c r="G151">
        <v>-1.1105299513829299E-2</v>
      </c>
      <c r="H151" s="13">
        <f t="shared" si="7"/>
        <v>1518.443157724656</v>
      </c>
      <c r="I151" s="13">
        <f t="shared" si="8"/>
        <v>851.05954264654099</v>
      </c>
      <c r="J151" s="14">
        <f>H151/MAX($H$2:H151)-1</f>
        <v>-1.1105299999999874E-2</v>
      </c>
      <c r="K151" s="14">
        <f>I151/MAX($I$2:I151)-1</f>
        <v>-1.1105299513829325E-2</v>
      </c>
    </row>
    <row r="152" spans="1:11" x14ac:dyDescent="0.25">
      <c r="A152" s="12">
        <v>30863</v>
      </c>
      <c r="B152" s="12">
        <f t="shared" si="6"/>
        <v>30864</v>
      </c>
      <c r="C152">
        <v>50.917913970000001</v>
      </c>
      <c r="D152">
        <v>-1.1227012E-2</v>
      </c>
      <c r="E152">
        <v>47.291500517999999</v>
      </c>
      <c r="F152">
        <v>1</v>
      </c>
      <c r="G152">
        <v>-1.12270123213355E-2</v>
      </c>
      <c r="H152" s="13">
        <f t="shared" si="7"/>
        <v>1501.3955781715633</v>
      </c>
      <c r="I152" s="13">
        <f t="shared" si="8"/>
        <v>841.50468667505811</v>
      </c>
      <c r="J152" s="14">
        <f>H152/MAX($H$2:H152)-1</f>
        <v>-2.2207632663636345E-2</v>
      </c>
      <c r="K152" s="14">
        <f>I152/MAX($I$2:I152)-1</f>
        <v>-2.2207632500691021E-2</v>
      </c>
    </row>
    <row r="153" spans="1:11" x14ac:dyDescent="0.25">
      <c r="A153" s="12">
        <v>30894</v>
      </c>
      <c r="B153" s="12">
        <f t="shared" si="6"/>
        <v>30895</v>
      </c>
      <c r="C153">
        <v>45.996553679999998</v>
      </c>
      <c r="D153">
        <v>-9.6652825999999997E-2</v>
      </c>
      <c r="E153">
        <v>47.542342798</v>
      </c>
      <c r="F153">
        <v>1</v>
      </c>
      <c r="G153">
        <v>-9.6652826211607701E-2</v>
      </c>
      <c r="H153" s="13">
        <f t="shared" si="7"/>
        <v>1356.2814525973779</v>
      </c>
      <c r="I153" s="13">
        <f t="shared" si="8"/>
        <v>760.17088043760032</v>
      </c>
      <c r="J153" s="14">
        <f>H153/MAX($H$2:H153)-1</f>
        <v>-0.11671402820792598</v>
      </c>
      <c r="K153" s="14">
        <f>I153/MAX($I$2:I153)-1</f>
        <v>-0.11671402826763821</v>
      </c>
    </row>
    <row r="154" spans="1:11" x14ac:dyDescent="0.25">
      <c r="A154" s="12">
        <v>30925</v>
      </c>
      <c r="B154" s="12">
        <f t="shared" si="6"/>
        <v>30926</v>
      </c>
      <c r="C154">
        <v>49.06385521</v>
      </c>
      <c r="D154">
        <v>6.6685464E-2</v>
      </c>
      <c r="E154">
        <v>48.561972609999998</v>
      </c>
      <c r="F154">
        <v>0</v>
      </c>
      <c r="G154">
        <v>1.5625E-2</v>
      </c>
      <c r="H154" s="13">
        <f t="shared" si="7"/>
        <v>1446.7257105784281</v>
      </c>
      <c r="I154" s="13">
        <f t="shared" si="8"/>
        <v>772.04855044443786</v>
      </c>
      <c r="J154" s="14">
        <f>H154/MAX($H$2:H154)-1</f>
        <v>-5.781169333428049E-2</v>
      </c>
      <c r="K154" s="14">
        <f>I154/MAX($I$2:I154)-1</f>
        <v>-0.10291268495931993</v>
      </c>
    </row>
    <row r="155" spans="1:11" x14ac:dyDescent="0.25">
      <c r="A155" s="12">
        <v>30955</v>
      </c>
      <c r="B155" s="12">
        <f t="shared" si="6"/>
        <v>30956</v>
      </c>
      <c r="C155">
        <v>48.504541969999998</v>
      </c>
      <c r="D155">
        <v>-1.13997E-2</v>
      </c>
      <c r="E155">
        <v>49.088504651000001</v>
      </c>
      <c r="F155">
        <v>1</v>
      </c>
      <c r="G155">
        <v>-1.13997001989767E-2</v>
      </c>
      <c r="H155" s="13">
        <f t="shared" si="7"/>
        <v>1430.2334714955473</v>
      </c>
      <c r="I155" s="13">
        <f t="shared" si="8"/>
        <v>763.24742843031675</v>
      </c>
      <c r="J155" s="14">
        <f>H155/MAX($H$2:H155)-1</f>
        <v>-6.8552357373777628E-2</v>
      </c>
      <c r="K155" s="14">
        <f>I155/MAX($I$2:I155)-1</f>
        <v>-0.11313921140308869</v>
      </c>
    </row>
    <row r="156" spans="1:11" x14ac:dyDescent="0.25">
      <c r="A156" s="12">
        <v>30986</v>
      </c>
      <c r="B156" s="12">
        <f t="shared" si="6"/>
        <v>30987</v>
      </c>
      <c r="C156">
        <v>50.109885120000001</v>
      </c>
      <c r="D156">
        <v>3.3096759000000003E-2</v>
      </c>
      <c r="E156">
        <v>49.522029158000002</v>
      </c>
      <c r="F156">
        <v>0</v>
      </c>
      <c r="G156">
        <v>1.8124999999999999E-2</v>
      </c>
      <c r="H156" s="13">
        <f t="shared" si="7"/>
        <v>1477.5695640153688</v>
      </c>
      <c r="I156" s="13">
        <f t="shared" si="8"/>
        <v>777.08128807061621</v>
      </c>
      <c r="J156" s="14">
        <f>H156/MAX($H$2:H156)-1</f>
        <v>-3.7724459224659501E-2</v>
      </c>
      <c r="K156" s="14">
        <f>I156/MAX($I$2:I156)-1</f>
        <v>-9.7064859609769738E-2</v>
      </c>
    </row>
    <row r="157" spans="1:11" x14ac:dyDescent="0.25">
      <c r="A157" s="12">
        <v>31016</v>
      </c>
      <c r="B157" s="12">
        <f t="shared" si="6"/>
        <v>31017</v>
      </c>
      <c r="C157">
        <v>52.697165149999996</v>
      </c>
      <c r="D157">
        <v>5.1632128999999999E-2</v>
      </c>
      <c r="E157">
        <v>50.255739550999998</v>
      </c>
      <c r="F157">
        <v>1</v>
      </c>
      <c r="G157">
        <v>5.1632128547174701E-2</v>
      </c>
      <c r="H157" s="13">
        <f t="shared" si="7"/>
        <v>1553.859626351084</v>
      </c>
      <c r="I157" s="13">
        <f t="shared" si="8"/>
        <v>817.20364902788242</v>
      </c>
      <c r="J157" s="14">
        <f>H157/MAX($H$2:H157)-1</f>
        <v>0</v>
      </c>
      <c r="K157" s="14">
        <f>I157/MAX($I$2:I157)-1</f>
        <v>-5.0444396371379985E-2</v>
      </c>
    </row>
    <row r="158" spans="1:11" x14ac:dyDescent="0.25">
      <c r="A158" s="12">
        <v>31047</v>
      </c>
      <c r="B158" s="12">
        <f t="shared" si="6"/>
        <v>31048</v>
      </c>
      <c r="C158">
        <v>50.067533259999998</v>
      </c>
      <c r="D158">
        <v>-4.9900822999999997E-2</v>
      </c>
      <c r="E158">
        <v>50.235177704000002</v>
      </c>
      <c r="F158">
        <v>1</v>
      </c>
      <c r="G158">
        <v>-4.9900822606204299E-2</v>
      </c>
      <c r="H158" s="13">
        <f t="shared" si="7"/>
        <v>1476.3207521696925</v>
      </c>
      <c r="I158" s="13">
        <f t="shared" si="8"/>
        <v>776.42451470459923</v>
      </c>
      <c r="J158" s="14">
        <f>H158/MAX($H$2:H158)-1</f>
        <v>-4.9900822999999983E-2</v>
      </c>
      <c r="K158" s="14">
        <f>I158/MAX($I$2:I158)-1</f>
        <v>-9.7828002102778977E-2</v>
      </c>
    </row>
    <row r="159" spans="1:11" x14ac:dyDescent="0.25">
      <c r="A159" s="12">
        <v>31078</v>
      </c>
      <c r="B159" s="12">
        <f t="shared" si="6"/>
        <v>31079</v>
      </c>
      <c r="C159">
        <v>48.572524569999999</v>
      </c>
      <c r="D159">
        <v>-2.9859843E-2</v>
      </c>
      <c r="E159">
        <v>49.950039607999997</v>
      </c>
      <c r="F159">
        <v>0</v>
      </c>
      <c r="G159">
        <v>1.7291666666666702E-2</v>
      </c>
      <c r="H159" s="13">
        <f t="shared" si="7"/>
        <v>1432.2380462922636</v>
      </c>
      <c r="I159" s="13">
        <f t="shared" si="8"/>
        <v>789.85018860469961</v>
      </c>
      <c r="J159" s="14">
        <f>H159/MAX($H$2:H159)-1</f>
        <v>-7.8270635259649168E-2</v>
      </c>
      <c r="K159" s="14">
        <f>I159/MAX($I$2:I159)-1</f>
        <v>-8.2227944639139516E-2</v>
      </c>
    </row>
    <row r="160" spans="1:11" x14ac:dyDescent="0.25">
      <c r="A160" s="12">
        <v>31106</v>
      </c>
      <c r="B160" s="12">
        <f t="shared" si="6"/>
        <v>31107</v>
      </c>
      <c r="C160">
        <v>48.29337838</v>
      </c>
      <c r="D160">
        <v>-5.7469979999999997E-3</v>
      </c>
      <c r="E160">
        <v>49.571941219000003</v>
      </c>
      <c r="F160">
        <v>0</v>
      </c>
      <c r="G160">
        <v>1.8124999999999999E-2</v>
      </c>
      <c r="H160" s="13">
        <f t="shared" si="7"/>
        <v>1424.0069771046981</v>
      </c>
      <c r="I160" s="13">
        <f t="shared" si="8"/>
        <v>804.16622327315974</v>
      </c>
      <c r="J160" s="14">
        <f>H160/MAX($H$2:H160)-1</f>
        <v>-8.3567812075353243E-2</v>
      </c>
      <c r="K160" s="14">
        <f>I160/MAX($I$2:I160)-1</f>
        <v>-6.5593326135723995E-2</v>
      </c>
    </row>
    <row r="161" spans="1:11" x14ac:dyDescent="0.25">
      <c r="A161" s="12">
        <v>31137</v>
      </c>
      <c r="B161" s="12">
        <f t="shared" si="6"/>
        <v>31138</v>
      </c>
      <c r="C161">
        <v>53.378454759999997</v>
      </c>
      <c r="D161">
        <v>0.10529552</v>
      </c>
      <c r="E161">
        <v>49.760180607000002</v>
      </c>
      <c r="F161">
        <v>0</v>
      </c>
      <c r="G161">
        <v>1.8124999999999999E-2</v>
      </c>
      <c r="H161" s="13">
        <f t="shared" si="7"/>
        <v>1573.9485322425655</v>
      </c>
      <c r="I161" s="13">
        <f t="shared" si="8"/>
        <v>818.74173606998568</v>
      </c>
      <c r="J161" s="14">
        <f>H161/MAX($H$2:H161)-1</f>
        <v>0</v>
      </c>
      <c r="K161" s="14">
        <f>I161/MAX($I$2:I161)-1</f>
        <v>-4.8657205171934059E-2</v>
      </c>
    </row>
    <row r="162" spans="1:11" x14ac:dyDescent="0.25">
      <c r="A162" s="12">
        <v>31167</v>
      </c>
      <c r="B162" s="12">
        <f t="shared" si="6"/>
        <v>31168</v>
      </c>
      <c r="C162">
        <v>56.396623130000002</v>
      </c>
      <c r="D162">
        <v>5.6542820000000001E-2</v>
      </c>
      <c r="E162">
        <v>50.308051523000003</v>
      </c>
      <c r="F162">
        <v>1</v>
      </c>
      <c r="G162">
        <v>5.6542820199091202E-2</v>
      </c>
      <c r="H162" s="13">
        <f t="shared" si="7"/>
        <v>1662.9440207904211</v>
      </c>
      <c r="I162" s="13">
        <f t="shared" si="8"/>
        <v>865.03570284208263</v>
      </c>
      <c r="J162" s="14">
        <f>H162/MAX($H$2:H162)-1</f>
        <v>0</v>
      </c>
      <c r="K162" s="14">
        <f>I162/MAX($I$2:I162)-1</f>
        <v>0</v>
      </c>
    </row>
    <row r="163" spans="1:11" x14ac:dyDescent="0.25">
      <c r="A163" s="12">
        <v>31198</v>
      </c>
      <c r="B163" s="12">
        <f t="shared" si="6"/>
        <v>31199</v>
      </c>
      <c r="C163">
        <v>59.008555289999997</v>
      </c>
      <c r="D163">
        <v>4.6313627000000003E-2</v>
      </c>
      <c r="E163">
        <v>51.609251684</v>
      </c>
      <c r="F163">
        <v>1</v>
      </c>
      <c r="G163">
        <v>4.6313626863424502E-2</v>
      </c>
      <c r="H163" s="13">
        <f t="shared" si="7"/>
        <v>1739.9609898911888</v>
      </c>
      <c r="I163" s="13">
        <f t="shared" si="8"/>
        <v>905.09864360705103</v>
      </c>
      <c r="J163" s="14">
        <f>H163/MAX($H$2:H163)-1</f>
        <v>0</v>
      </c>
      <c r="K163" s="14">
        <f>I163/MAX($I$2:I163)-1</f>
        <v>0</v>
      </c>
    </row>
    <row r="164" spans="1:11" x14ac:dyDescent="0.25">
      <c r="A164" s="12">
        <v>31228</v>
      </c>
      <c r="B164" s="12">
        <f t="shared" si="6"/>
        <v>31229</v>
      </c>
      <c r="C164">
        <v>58.968800309999999</v>
      </c>
      <c r="D164">
        <v>-6.7371599999999999E-4</v>
      </c>
      <c r="E164">
        <v>52.599746193999998</v>
      </c>
      <c r="F164">
        <v>1</v>
      </c>
      <c r="G164">
        <v>-6.7371552827586399E-4</v>
      </c>
      <c r="H164" s="13">
        <f t="shared" si="7"/>
        <v>1738.7887503329232</v>
      </c>
      <c r="I164" s="13">
        <f t="shared" si="8"/>
        <v>904.48886459623156</v>
      </c>
      <c r="J164" s="14">
        <f>H164/MAX($H$2:H164)-1</f>
        <v>-6.7371599999999088E-4</v>
      </c>
      <c r="K164" s="14">
        <f>I164/MAX($I$2:I164)-1</f>
        <v>-6.7371552827588665E-4</v>
      </c>
    </row>
    <row r="165" spans="1:11" x14ac:dyDescent="0.25">
      <c r="A165" s="12">
        <v>31259</v>
      </c>
      <c r="B165" s="12">
        <f t="shared" si="6"/>
        <v>31260</v>
      </c>
      <c r="C165">
        <v>56.363656030000001</v>
      </c>
      <c r="D165">
        <v>-4.4178349999999998E-2</v>
      </c>
      <c r="E165">
        <v>53.385657600000002</v>
      </c>
      <c r="F165">
        <v>1</v>
      </c>
      <c r="G165">
        <v>-4.4178349674823099E-2</v>
      </c>
      <c r="H165" s="13">
        <f t="shared" si="7"/>
        <v>1661.9719323446527</v>
      </c>
      <c r="I165" s="13">
        <f t="shared" si="8"/>
        <v>864.53003925911548</v>
      </c>
      <c r="J165" s="14">
        <f>H165/MAX($H$2:H165)-1</f>
        <v>-4.4822302338751396E-2</v>
      </c>
      <c r="K165" s="14">
        <f>I165/MAX($I$2:I165)-1</f>
        <v>-4.482230156290945E-2</v>
      </c>
    </row>
    <row r="166" spans="1:11" x14ac:dyDescent="0.25">
      <c r="A166" s="12">
        <v>31290</v>
      </c>
      <c r="B166" s="12">
        <f t="shared" si="6"/>
        <v>31291</v>
      </c>
      <c r="C166">
        <v>61.303222810000001</v>
      </c>
      <c r="D166">
        <v>8.7637444999999994E-2</v>
      </c>
      <c r="E166">
        <v>54.504991369000003</v>
      </c>
      <c r="F166">
        <v>1</v>
      </c>
      <c r="G166">
        <v>8.7637444550631605E-2</v>
      </c>
      <c r="H166" s="13">
        <f t="shared" si="7"/>
        <v>1807.6229061570509</v>
      </c>
      <c r="I166" s="13">
        <f t="shared" si="8"/>
        <v>940.29524263704161</v>
      </c>
      <c r="J166" s="14">
        <f>H166/MAX($H$2:H166)-1</f>
        <v>0</v>
      </c>
      <c r="K166" s="14">
        <f>I166/MAX($I$2:I166)-1</f>
        <v>0</v>
      </c>
    </row>
    <row r="167" spans="1:11" x14ac:dyDescent="0.25">
      <c r="A167" s="12">
        <v>31320</v>
      </c>
      <c r="B167" s="12">
        <f t="shared" si="6"/>
        <v>31321</v>
      </c>
      <c r="C167">
        <v>63.036595490000003</v>
      </c>
      <c r="D167">
        <v>2.8275392E-2</v>
      </c>
      <c r="E167">
        <v>55.538934402999999</v>
      </c>
      <c r="F167">
        <v>1</v>
      </c>
      <c r="G167">
        <v>2.8275392394496598E-2</v>
      </c>
      <c r="H167" s="13">
        <f t="shared" si="7"/>
        <v>1858.734152416821</v>
      </c>
      <c r="I167" s="13">
        <f t="shared" si="8"/>
        <v>966.88245958928223</v>
      </c>
      <c r="J167" s="14">
        <f>H167/MAX($H$2:H167)-1</f>
        <v>0</v>
      </c>
      <c r="K167" s="14">
        <f>I167/MAX($I$2:I167)-1</f>
        <v>0</v>
      </c>
    </row>
    <row r="168" spans="1:11" x14ac:dyDescent="0.25">
      <c r="A168" s="12">
        <v>31351</v>
      </c>
      <c r="B168" s="12">
        <f t="shared" si="6"/>
        <v>31352</v>
      </c>
      <c r="C168">
        <v>64.824576539999995</v>
      </c>
      <c r="D168">
        <v>2.8364174999999998E-2</v>
      </c>
      <c r="E168">
        <v>57.014638730999998</v>
      </c>
      <c r="F168">
        <v>1</v>
      </c>
      <c r="G168">
        <v>2.8364175382594E-2</v>
      </c>
      <c r="H168" s="13">
        <f t="shared" si="7"/>
        <v>1911.4556131944485</v>
      </c>
      <c r="I168" s="13">
        <f t="shared" si="8"/>
        <v>994.30728324742654</v>
      </c>
      <c r="J168" s="14">
        <f>H168/MAX($H$2:H168)-1</f>
        <v>0</v>
      </c>
      <c r="K168" s="14">
        <f>I168/MAX($I$2:I168)-1</f>
        <v>0</v>
      </c>
    </row>
    <row r="169" spans="1:11" x14ac:dyDescent="0.25">
      <c r="A169" s="12">
        <v>31381</v>
      </c>
      <c r="B169" s="12">
        <f t="shared" si="6"/>
        <v>31382</v>
      </c>
      <c r="C169">
        <v>69.6021784</v>
      </c>
      <c r="D169">
        <v>7.3700472000000003E-2</v>
      </c>
      <c r="E169">
        <v>59.117604114000002</v>
      </c>
      <c r="F169">
        <v>1</v>
      </c>
      <c r="G169">
        <v>7.3700471565008793E-2</v>
      </c>
      <c r="H169" s="13">
        <f t="shared" si="7"/>
        <v>2052.3307940939289</v>
      </c>
      <c r="I169" s="13">
        <f t="shared" si="8"/>
        <v>1067.5881989032846</v>
      </c>
      <c r="J169" s="14">
        <f>H169/MAX($H$2:H169)-1</f>
        <v>0</v>
      </c>
      <c r="K169" s="14">
        <f>I169/MAX($I$2:I169)-1</f>
        <v>0</v>
      </c>
    </row>
    <row r="170" spans="1:11" x14ac:dyDescent="0.25">
      <c r="A170" s="12">
        <v>31412</v>
      </c>
      <c r="B170" s="12">
        <f t="shared" si="6"/>
        <v>31413</v>
      </c>
      <c r="C170">
        <v>70.927608820000003</v>
      </c>
      <c r="D170">
        <v>1.9042943999999999E-2</v>
      </c>
      <c r="E170">
        <v>61.381027158000002</v>
      </c>
      <c r="F170">
        <v>1</v>
      </c>
      <c r="G170">
        <v>1.9042944494967198E-2</v>
      </c>
      <c r="H170" s="13">
        <f t="shared" si="7"/>
        <v>2091.4132144753353</v>
      </c>
      <c r="I170" s="13">
        <f t="shared" si="8"/>
        <v>1087.9182217184818</v>
      </c>
      <c r="J170" s="14">
        <f>H170/MAX($H$2:H170)-1</f>
        <v>0</v>
      </c>
      <c r="K170" s="14">
        <f>I170/MAX($I$2:I170)-1</f>
        <v>0</v>
      </c>
    </row>
    <row r="171" spans="1:11" x14ac:dyDescent="0.25">
      <c r="A171" s="12">
        <v>31443</v>
      </c>
      <c r="B171" s="12">
        <f t="shared" si="6"/>
        <v>31444</v>
      </c>
      <c r="C171">
        <v>75.393505770000004</v>
      </c>
      <c r="D171">
        <v>6.2964154999999994E-2</v>
      </c>
      <c r="E171">
        <v>63.582532258999997</v>
      </c>
      <c r="F171">
        <v>1</v>
      </c>
      <c r="G171">
        <v>6.2964154922148102E-2</v>
      </c>
      <c r="H171" s="13">
        <f t="shared" si="7"/>
        <v>2223.0972802806086</v>
      </c>
      <c r="I171" s="13">
        <f t="shared" si="8"/>
        <v>1156.418073173392</v>
      </c>
      <c r="J171" s="14">
        <f>H171/MAX($H$2:H171)-1</f>
        <v>0</v>
      </c>
      <c r="K171" s="14">
        <f>I171/MAX($I$2:I171)-1</f>
        <v>0</v>
      </c>
    </row>
    <row r="172" spans="1:11" x14ac:dyDescent="0.25">
      <c r="A172" s="12">
        <v>31471</v>
      </c>
      <c r="B172" s="12">
        <f t="shared" si="6"/>
        <v>31472</v>
      </c>
      <c r="C172">
        <v>75.380270909999993</v>
      </c>
      <c r="D172">
        <v>-1.75544E-4</v>
      </c>
      <c r="E172">
        <v>65.480897037000005</v>
      </c>
      <c r="F172">
        <v>1</v>
      </c>
      <c r="G172">
        <v>-1.7554376686483399E-4</v>
      </c>
      <c r="H172" s="13">
        <f t="shared" si="7"/>
        <v>2222.7070288916393</v>
      </c>
      <c r="I172" s="13">
        <f t="shared" si="8"/>
        <v>1156.2150711887566</v>
      </c>
      <c r="J172" s="14">
        <f>H172/MAX($H$2:H172)-1</f>
        <v>-1.7554399999986092E-4</v>
      </c>
      <c r="K172" s="14">
        <f>I172/MAX($I$2:I172)-1</f>
        <v>-1.7554376686479412E-4</v>
      </c>
    </row>
    <row r="173" spans="1:11" x14ac:dyDescent="0.25">
      <c r="A173" s="12">
        <v>31502</v>
      </c>
      <c r="B173" s="12">
        <f t="shared" si="6"/>
        <v>31503</v>
      </c>
      <c r="C173">
        <v>79.419456220000001</v>
      </c>
      <c r="D173">
        <v>5.3584118E-2</v>
      </c>
      <c r="E173">
        <v>67.521987129999999</v>
      </c>
      <c r="F173">
        <v>1</v>
      </c>
      <c r="G173">
        <v>5.3584117717254902E-2</v>
      </c>
      <c r="H173" s="13">
        <f t="shared" si="7"/>
        <v>2341.8088246071984</v>
      </c>
      <c r="I173" s="13">
        <f t="shared" si="8"/>
        <v>1218.1698356697991</v>
      </c>
      <c r="J173" s="14">
        <f>H173/MAX($H$2:H173)-1</f>
        <v>0</v>
      </c>
      <c r="K173" s="14">
        <f>I173/MAX($I$2:I173)-1</f>
        <v>0</v>
      </c>
    </row>
    <row r="174" spans="1:11" x14ac:dyDescent="0.25">
      <c r="A174" s="12">
        <v>31532</v>
      </c>
      <c r="B174" s="12">
        <f t="shared" si="6"/>
        <v>31533</v>
      </c>
      <c r="C174">
        <v>74.009207700000005</v>
      </c>
      <c r="D174">
        <v>-6.8122456999999997E-2</v>
      </c>
      <c r="E174">
        <v>69.026027869000004</v>
      </c>
      <c r="F174">
        <v>1</v>
      </c>
      <c r="G174">
        <v>-6.8122457361242297E-2</v>
      </c>
      <c r="H174" s="13">
        <f t="shared" si="7"/>
        <v>2182.2790536506741</v>
      </c>
      <c r="I174" s="13">
        <f t="shared" si="8"/>
        <v>1135.1851129806316</v>
      </c>
      <c r="J174" s="14">
        <f>H174/MAX($H$2:H174)-1</f>
        <v>-6.812245699999997E-2</v>
      </c>
      <c r="K174" s="14">
        <f>I174/MAX($I$2:I174)-1</f>
        <v>-6.8122457361242339E-2</v>
      </c>
    </row>
    <row r="175" spans="1:11" x14ac:dyDescent="0.25">
      <c r="A175" s="12">
        <v>31563</v>
      </c>
      <c r="B175" s="12">
        <f t="shared" si="6"/>
        <v>31564</v>
      </c>
      <c r="C175">
        <v>77.705317710000003</v>
      </c>
      <c r="D175">
        <v>4.9941218000000002E-2</v>
      </c>
      <c r="E175">
        <v>71.160194036999997</v>
      </c>
      <c r="F175">
        <v>1</v>
      </c>
      <c r="G175">
        <v>4.9941218462740002E-2</v>
      </c>
      <c r="H175" s="13">
        <f t="shared" si="7"/>
        <v>2291.264727605876</v>
      </c>
      <c r="I175" s="13">
        <f t="shared" si="8"/>
        <v>1191.8776407036473</v>
      </c>
      <c r="J175" s="14">
        <f>H175/MAX($H$2:H175)-1</f>
        <v>-2.158335747573259E-2</v>
      </c>
      <c r="K175" s="14">
        <f>I175/MAX($I$2:I175)-1</f>
        <v>-2.1583357423799021E-2</v>
      </c>
    </row>
    <row r="176" spans="1:11" x14ac:dyDescent="0.25">
      <c r="A176" s="12">
        <v>31593</v>
      </c>
      <c r="B176" s="12">
        <f t="shared" si="6"/>
        <v>31594</v>
      </c>
      <c r="C176">
        <v>82.353242750000007</v>
      </c>
      <c r="D176">
        <v>5.9814761000000001E-2</v>
      </c>
      <c r="E176">
        <v>73.265196031000002</v>
      </c>
      <c r="F176">
        <v>1</v>
      </c>
      <c r="G176">
        <v>5.9814761421429198E-2</v>
      </c>
      <c r="H176" s="13">
        <f t="shared" si="7"/>
        <v>2428.3161796753516</v>
      </c>
      <c r="I176" s="13">
        <f t="shared" si="8"/>
        <v>1263.1695174258721</v>
      </c>
      <c r="J176" s="14">
        <f>H176/MAX($H$2:H176)-1</f>
        <v>0</v>
      </c>
      <c r="K176" s="14">
        <f>I176/MAX($I$2:I176)-1</f>
        <v>0</v>
      </c>
    </row>
    <row r="177" spans="1:11" x14ac:dyDescent="0.25">
      <c r="A177" s="12">
        <v>31624</v>
      </c>
      <c r="B177" s="12">
        <f t="shared" si="6"/>
        <v>31625</v>
      </c>
      <c r="C177">
        <v>88.859500150000002</v>
      </c>
      <c r="D177">
        <v>7.9004265000000004E-2</v>
      </c>
      <c r="E177">
        <v>75.847486497000006</v>
      </c>
      <c r="F177">
        <v>1</v>
      </c>
      <c r="G177">
        <v>7.90042648320608E-2</v>
      </c>
      <c r="H177" s="13">
        <f t="shared" si="7"/>
        <v>2620.1635146382109</v>
      </c>
      <c r="I177" s="13">
        <f t="shared" si="8"/>
        <v>1362.9652965083721</v>
      </c>
      <c r="J177" s="14">
        <f>H177/MAX($H$2:H177)-1</f>
        <v>0</v>
      </c>
      <c r="K177" s="14">
        <f>I177/MAX($I$2:I177)-1</f>
        <v>0</v>
      </c>
    </row>
    <row r="178" spans="1:11" x14ac:dyDescent="0.25">
      <c r="A178" s="12">
        <v>31655</v>
      </c>
      <c r="B178" s="12">
        <f t="shared" si="6"/>
        <v>31656</v>
      </c>
      <c r="C178">
        <v>102.8645782</v>
      </c>
      <c r="D178">
        <v>0.15760923700000001</v>
      </c>
      <c r="E178">
        <v>79.651486663</v>
      </c>
      <c r="F178">
        <v>1</v>
      </c>
      <c r="G178">
        <v>0.15760923735063301</v>
      </c>
      <c r="H178" s="13">
        <f t="shared" si="7"/>
        <v>3033.1254869955774</v>
      </c>
      <c r="I178" s="13">
        <f t="shared" si="8"/>
        <v>1577.7812174264361</v>
      </c>
      <c r="J178" s="14">
        <f>H178/MAX($H$2:H178)-1</f>
        <v>0</v>
      </c>
      <c r="K178" s="14">
        <f>I178/MAX($I$2:I178)-1</f>
        <v>0</v>
      </c>
    </row>
    <row r="179" spans="1:11" x14ac:dyDescent="0.25">
      <c r="A179" s="12">
        <v>31685</v>
      </c>
      <c r="B179" s="12">
        <f t="shared" si="6"/>
        <v>31686</v>
      </c>
      <c r="C179">
        <v>106.3897937</v>
      </c>
      <c r="D179">
        <v>3.4270451E-2</v>
      </c>
      <c r="E179">
        <v>83.330248193000003</v>
      </c>
      <c r="F179">
        <v>1</v>
      </c>
      <c r="G179">
        <v>3.4270451127947202E-2</v>
      </c>
      <c r="H179" s="13">
        <f t="shared" si="7"/>
        <v>3137.0720653745107</v>
      </c>
      <c r="I179" s="13">
        <f t="shared" si="8"/>
        <v>1631.8524915288419</v>
      </c>
      <c r="J179" s="14">
        <f>H179/MAX($H$2:H179)-1</f>
        <v>0</v>
      </c>
      <c r="K179" s="14">
        <f>I179/MAX($I$2:I179)-1</f>
        <v>0</v>
      </c>
    </row>
    <row r="180" spans="1:11" x14ac:dyDescent="0.25">
      <c r="A180" s="12">
        <v>31716</v>
      </c>
      <c r="B180" s="12">
        <f t="shared" si="6"/>
        <v>31717</v>
      </c>
      <c r="C180">
        <v>105.5229008</v>
      </c>
      <c r="D180">
        <v>-8.1482710000000003E-3</v>
      </c>
      <c r="E180">
        <v>86.789777391000001</v>
      </c>
      <c r="F180">
        <v>1</v>
      </c>
      <c r="G180">
        <v>-8.1482712753864102E-3</v>
      </c>
      <c r="H180" s="13">
        <f t="shared" si="7"/>
        <v>3111.5103520393095</v>
      </c>
      <c r="I180" s="13">
        <f t="shared" si="8"/>
        <v>1618.5557147464497</v>
      </c>
      <c r="J180" s="14">
        <f>H180/MAX($H$2:H180)-1</f>
        <v>-8.1482709999999292E-3</v>
      </c>
      <c r="K180" s="14">
        <f>I180/MAX($I$2:I180)-1</f>
        <v>-8.1482712753864206E-3</v>
      </c>
    </row>
    <row r="181" spans="1:11" x14ac:dyDescent="0.25">
      <c r="A181" s="12">
        <v>31746</v>
      </c>
      <c r="B181" s="12">
        <f t="shared" si="6"/>
        <v>31747</v>
      </c>
      <c r="C181">
        <v>111.4675397</v>
      </c>
      <c r="D181">
        <v>5.6335059999999999E-2</v>
      </c>
      <c r="E181">
        <v>90.397180784</v>
      </c>
      <c r="F181">
        <v>1</v>
      </c>
      <c r="G181">
        <v>5.6335059545671598E-2</v>
      </c>
      <c r="H181" s="13">
        <f t="shared" si="7"/>
        <v>3286.7974744120656</v>
      </c>
      <c r="I181" s="13">
        <f t="shared" si="8"/>
        <v>1709.7371473146779</v>
      </c>
      <c r="J181" s="14">
        <f>H181/MAX($H$2:H181)-1</f>
        <v>0</v>
      </c>
      <c r="K181" s="14">
        <f>I181/MAX($I$2:I181)-1</f>
        <v>0</v>
      </c>
    </row>
    <row r="182" spans="1:11" x14ac:dyDescent="0.25">
      <c r="A182" s="12">
        <v>31777</v>
      </c>
      <c r="B182" s="12">
        <f t="shared" si="6"/>
        <v>31778</v>
      </c>
      <c r="C182">
        <v>110.360512</v>
      </c>
      <c r="D182">
        <v>-9.9313909999999995E-3</v>
      </c>
      <c r="E182">
        <v>93.895204892999999</v>
      </c>
      <c r="F182">
        <v>1</v>
      </c>
      <c r="G182">
        <v>-9.9313908154734596E-3</v>
      </c>
      <c r="H182" s="13">
        <f t="shared" si="7"/>
        <v>3254.1550035558671</v>
      </c>
      <c r="I182" s="13">
        <f t="shared" si="8"/>
        <v>1692.7570795129632</v>
      </c>
      <c r="J182" s="14">
        <f>H182/MAX($H$2:H182)-1</f>
        <v>-9.9313909999999561E-3</v>
      </c>
      <c r="K182" s="14">
        <f>I182/MAX($I$2:I182)-1</f>
        <v>-9.9313908154734509E-3</v>
      </c>
    </row>
    <row r="183" spans="1:11" x14ac:dyDescent="0.25">
      <c r="A183" s="12">
        <v>31808</v>
      </c>
      <c r="B183" s="12">
        <f t="shared" si="6"/>
        <v>31809</v>
      </c>
      <c r="C183">
        <v>119.4976861</v>
      </c>
      <c r="D183">
        <v>8.2793872000000004E-2</v>
      </c>
      <c r="E183">
        <v>97.903027881</v>
      </c>
      <c r="F183">
        <v>1</v>
      </c>
      <c r="G183">
        <v>8.2793871960289506E-2</v>
      </c>
      <c r="H183" s="13">
        <f t="shared" si="7"/>
        <v>3523.5790963884315</v>
      </c>
      <c r="I183" s="13">
        <f t="shared" si="8"/>
        <v>1832.9069924140329</v>
      </c>
      <c r="J183" s="14">
        <f>H183/MAX($H$2:H183)-1</f>
        <v>0</v>
      </c>
      <c r="K183" s="14">
        <f>I183/MAX($I$2:I183)-1</f>
        <v>0</v>
      </c>
    </row>
    <row r="184" spans="1:11" x14ac:dyDescent="0.25">
      <c r="A184" s="12">
        <v>31836</v>
      </c>
      <c r="B184" s="12">
        <f t="shared" si="6"/>
        <v>31837</v>
      </c>
      <c r="C184">
        <v>117.9291561</v>
      </c>
      <c r="D184">
        <v>-1.3126028E-2</v>
      </c>
      <c r="E184">
        <v>102.295022721</v>
      </c>
      <c r="F184">
        <v>1</v>
      </c>
      <c r="G184">
        <v>-1.31260282202234E-2</v>
      </c>
      <c r="H184" s="13">
        <f t="shared" si="7"/>
        <v>3477.3284985090222</v>
      </c>
      <c r="I184" s="13">
        <f t="shared" si="8"/>
        <v>1808.8482035065615</v>
      </c>
      <c r="J184" s="14">
        <f>H184/MAX($H$2:H184)-1</f>
        <v>-1.3126027999999956E-2</v>
      </c>
      <c r="K184" s="14">
        <f>I184/MAX($I$2:I184)-1</f>
        <v>-1.3126028220223351E-2</v>
      </c>
    </row>
    <row r="185" spans="1:11" x14ac:dyDescent="0.25">
      <c r="A185" s="12">
        <v>31867</v>
      </c>
      <c r="B185" s="12">
        <f t="shared" si="6"/>
        <v>31868</v>
      </c>
      <c r="C185">
        <v>122.0691728</v>
      </c>
      <c r="D185">
        <v>3.5105964000000003E-2</v>
      </c>
      <c r="E185">
        <v>106.73140823</v>
      </c>
      <c r="F185">
        <v>1</v>
      </c>
      <c r="G185">
        <v>3.5105963927100498E-2</v>
      </c>
      <c r="H185" s="13">
        <f t="shared" si="7"/>
        <v>3599.4034675938537</v>
      </c>
      <c r="I185" s="13">
        <f t="shared" si="8"/>
        <v>1872.3495632884635</v>
      </c>
      <c r="J185" s="14">
        <f>H185/MAX($H$2:H185)-1</f>
        <v>0</v>
      </c>
      <c r="K185" s="14">
        <f>I185/MAX($I$2:I185)-1</f>
        <v>0</v>
      </c>
    </row>
    <row r="186" spans="1:11" x14ac:dyDescent="0.25">
      <c r="A186" s="12">
        <v>31897</v>
      </c>
      <c r="B186" s="12">
        <f t="shared" si="6"/>
        <v>31898</v>
      </c>
      <c r="C186">
        <v>132.9972933</v>
      </c>
      <c r="D186">
        <v>8.9523999000000007E-2</v>
      </c>
      <c r="E186">
        <v>111.79581328499999</v>
      </c>
      <c r="F186">
        <v>1</v>
      </c>
      <c r="G186">
        <v>8.9523998969869206E-2</v>
      </c>
      <c r="H186" s="13">
        <f t="shared" si="7"/>
        <v>3921.6364600273228</v>
      </c>
      <c r="I186" s="13">
        <f t="shared" si="8"/>
        <v>2039.9697836635351</v>
      </c>
      <c r="J186" s="14">
        <f>H186/MAX($H$2:H186)-1</f>
        <v>0</v>
      </c>
      <c r="K186" s="14">
        <f>I186/MAX($I$2:I186)-1</f>
        <v>0</v>
      </c>
    </row>
    <row r="187" spans="1:11" x14ac:dyDescent="0.25">
      <c r="A187" s="12">
        <v>31928</v>
      </c>
      <c r="B187" s="12">
        <f t="shared" si="6"/>
        <v>31929</v>
      </c>
      <c r="C187">
        <v>132.32869220000001</v>
      </c>
      <c r="D187">
        <v>-5.0271780000000002E-3</v>
      </c>
      <c r="E187">
        <v>116.14273249</v>
      </c>
      <c r="F187">
        <v>1</v>
      </c>
      <c r="G187">
        <v>-5.0271782485966504E-3</v>
      </c>
      <c r="H187" s="13">
        <f t="shared" si="7"/>
        <v>3901.9216954914755</v>
      </c>
      <c r="I187" s="13">
        <f t="shared" si="8"/>
        <v>2029.7144919393072</v>
      </c>
      <c r="J187" s="14">
        <f>H187/MAX($H$2:H187)-1</f>
        <v>-5.0271779999999655E-3</v>
      </c>
      <c r="K187" s="14">
        <f>I187/MAX($I$2:I187)-1</f>
        <v>-5.0271782485966643E-3</v>
      </c>
    </row>
    <row r="188" spans="1:11" x14ac:dyDescent="0.25">
      <c r="A188" s="12">
        <v>31958</v>
      </c>
      <c r="B188" s="12">
        <f t="shared" si="6"/>
        <v>31959</v>
      </c>
      <c r="C188">
        <v>132.65235849999999</v>
      </c>
      <c r="D188">
        <v>2.4459270000000001E-3</v>
      </c>
      <c r="E188">
        <v>119.12151052</v>
      </c>
      <c r="F188">
        <v>1</v>
      </c>
      <c r="G188">
        <v>2.4459268403469099E-3</v>
      </c>
      <c r="H188" s="13">
        <f t="shared" si="7"/>
        <v>3911.4655111183633</v>
      </c>
      <c r="I188" s="13">
        <f t="shared" si="8"/>
        <v>2034.6790250933827</v>
      </c>
      <c r="J188" s="14">
        <f>H188/MAX($H$2:H188)-1</f>
        <v>-2.5935471104041596E-3</v>
      </c>
      <c r="K188" s="14">
        <f>I188/MAX($I$2:I188)-1</f>
        <v>-2.5935475184591938E-3</v>
      </c>
    </row>
    <row r="189" spans="1:11" x14ac:dyDescent="0.25">
      <c r="A189" s="12">
        <v>31989</v>
      </c>
      <c r="B189" s="12">
        <f t="shared" si="6"/>
        <v>31990</v>
      </c>
      <c r="C189">
        <v>150.07825579999999</v>
      </c>
      <c r="D189">
        <v>0.13136515200000001</v>
      </c>
      <c r="E189">
        <v>123.49035673</v>
      </c>
      <c r="F189">
        <v>1</v>
      </c>
      <c r="G189">
        <v>0.131365152471073</v>
      </c>
      <c r="H189" s="13">
        <f t="shared" si="7"/>
        <v>4425.2957725291853</v>
      </c>
      <c r="I189" s="13">
        <f t="shared" si="8"/>
        <v>2301.9649454544692</v>
      </c>
      <c r="J189" s="14">
        <f>H189/MAX($H$2:H189)-1</f>
        <v>0</v>
      </c>
      <c r="K189" s="14">
        <f>I189/MAX($I$2:I189)-1</f>
        <v>0</v>
      </c>
    </row>
    <row r="190" spans="1:11" x14ac:dyDescent="0.25">
      <c r="A190" s="12">
        <v>32020</v>
      </c>
      <c r="B190" s="12">
        <f t="shared" si="6"/>
        <v>32021</v>
      </c>
      <c r="C190">
        <v>154.63720979999999</v>
      </c>
      <c r="D190">
        <v>3.0377179000000001E-2</v>
      </c>
      <c r="E190">
        <v>128.40178763</v>
      </c>
      <c r="F190">
        <v>1</v>
      </c>
      <c r="G190">
        <v>3.0377178730511298E-2</v>
      </c>
      <c r="H190" s="13">
        <f t="shared" si="7"/>
        <v>4559.7237743392479</v>
      </c>
      <c r="I190" s="13">
        <f t="shared" si="8"/>
        <v>2371.8921460339116</v>
      </c>
      <c r="J190" s="14">
        <f>H190/MAX($H$2:H190)-1</f>
        <v>0</v>
      </c>
      <c r="K190" s="14">
        <f>I190/MAX($I$2:I190)-1</f>
        <v>0</v>
      </c>
    </row>
    <row r="191" spans="1:11" x14ac:dyDescent="0.25">
      <c r="A191" s="12">
        <v>32050</v>
      </c>
      <c r="B191" s="12">
        <f t="shared" si="6"/>
        <v>32051</v>
      </c>
      <c r="C191">
        <v>153.48686269999999</v>
      </c>
      <c r="D191">
        <v>-7.4390059999999997E-3</v>
      </c>
      <c r="E191">
        <v>132.60371993000001</v>
      </c>
      <c r="F191">
        <v>1</v>
      </c>
      <c r="G191">
        <v>-7.4390057961328101E-3</v>
      </c>
      <c r="H191" s="13">
        <f t="shared" si="7"/>
        <v>4525.8039618235953</v>
      </c>
      <c r="I191" s="13">
        <f t="shared" si="8"/>
        <v>2354.2476266117633</v>
      </c>
      <c r="J191" s="14">
        <f>H191/MAX($H$2:H191)-1</f>
        <v>-7.4390060000000258E-3</v>
      </c>
      <c r="K191" s="14">
        <f>I191/MAX($I$2:I191)-1</f>
        <v>-7.4390057961328804E-3</v>
      </c>
    </row>
    <row r="192" spans="1:11" x14ac:dyDescent="0.25">
      <c r="A192" s="12">
        <v>32081</v>
      </c>
      <c r="B192" s="12">
        <f t="shared" si="6"/>
        <v>32082</v>
      </c>
      <c r="C192">
        <v>117.5556539</v>
      </c>
      <c r="D192">
        <v>-0.23409957200000001</v>
      </c>
      <c r="E192">
        <v>133.32323412</v>
      </c>
      <c r="F192">
        <v>1</v>
      </c>
      <c r="G192">
        <v>-0.23409957157199701</v>
      </c>
      <c r="H192" s="13">
        <f t="shared" si="7"/>
        <v>3466.3151914047876</v>
      </c>
      <c r="I192" s="13">
        <f t="shared" si="8"/>
        <v>1803.1192658475586</v>
      </c>
      <c r="J192" s="14">
        <f>H192/MAX($H$2:H192)-1</f>
        <v>-0.23979710987929459</v>
      </c>
      <c r="K192" s="14">
        <f>I192/MAX($I$2:I192)-1</f>
        <v>-0.23979710929833364</v>
      </c>
    </row>
    <row r="193" spans="1:11" x14ac:dyDescent="0.25">
      <c r="A193" s="12">
        <v>32111</v>
      </c>
      <c r="B193" s="12">
        <f t="shared" si="6"/>
        <v>32112</v>
      </c>
      <c r="C193">
        <v>111.3568307</v>
      </c>
      <c r="D193">
        <v>-5.2730965999999997E-2</v>
      </c>
      <c r="E193">
        <v>132.50914857999999</v>
      </c>
      <c r="F193">
        <v>0</v>
      </c>
      <c r="G193">
        <v>7.2500000000000004E-3</v>
      </c>
      <c r="H193" s="13">
        <f t="shared" si="7"/>
        <v>3283.533042901538</v>
      </c>
      <c r="I193" s="13">
        <f t="shared" si="8"/>
        <v>1816.1918805249534</v>
      </c>
      <c r="J193" s="14">
        <f>H193/MAX($H$2:H193)-1</f>
        <v>-0.27988334263135128</v>
      </c>
      <c r="K193" s="14">
        <f>I193/MAX($I$2:I193)-1</f>
        <v>-0.23428563834074656</v>
      </c>
    </row>
    <row r="194" spans="1:11" x14ac:dyDescent="0.25">
      <c r="A194" s="12">
        <v>32142</v>
      </c>
      <c r="B194" s="12">
        <f t="shared" si="6"/>
        <v>32143</v>
      </c>
      <c r="C194">
        <v>105.67236560000001</v>
      </c>
      <c r="D194">
        <v>-5.1047295999999999E-2</v>
      </c>
      <c r="E194">
        <v>131.28346952999999</v>
      </c>
      <c r="F194">
        <v>0</v>
      </c>
      <c r="G194">
        <v>7.2249999999999997E-3</v>
      </c>
      <c r="H194" s="13">
        <f t="shared" si="7"/>
        <v>3115.9175597347626</v>
      </c>
      <c r="I194" s="13">
        <f t="shared" si="8"/>
        <v>1829.3138668617462</v>
      </c>
      <c r="J194" s="14">
        <f>H194/MAX($H$2:H194)-1</f>
        <v>-0.31664335079457928</v>
      </c>
      <c r="K194" s="14">
        <f>I194/MAX($I$2:I194)-1</f>
        <v>-0.22875335207775838</v>
      </c>
    </row>
    <row r="195" spans="1:11" x14ac:dyDescent="0.25">
      <c r="A195" s="12">
        <v>32173</v>
      </c>
      <c r="B195" s="12">
        <f t="shared" ref="B195:B258" si="9">A195+1</f>
        <v>32174</v>
      </c>
      <c r="C195">
        <v>91.516152099999999</v>
      </c>
      <c r="D195">
        <v>-0.13396325000000001</v>
      </c>
      <c r="E195">
        <v>128.22816746000001</v>
      </c>
      <c r="F195">
        <v>0</v>
      </c>
      <c r="G195">
        <v>7.5249999999999996E-3</v>
      </c>
      <c r="H195" s="13">
        <f t="shared" si="7"/>
        <v>2698.4991167006247</v>
      </c>
      <c r="I195" s="13">
        <f t="shared" si="8"/>
        <v>1843.0794537098809</v>
      </c>
      <c r="J195" s="14">
        <f>H195/MAX($H$2:H195)-1</f>
        <v>-0.40818802843124735</v>
      </c>
      <c r="K195" s="14">
        <f>I195/MAX($I$2:I195)-1</f>
        <v>-0.2229497210521435</v>
      </c>
    </row>
    <row r="196" spans="1:11" x14ac:dyDescent="0.25">
      <c r="A196" s="12">
        <v>32202</v>
      </c>
      <c r="B196" s="12">
        <f t="shared" si="9"/>
        <v>32203</v>
      </c>
      <c r="C196">
        <v>88.990280609999999</v>
      </c>
      <c r="D196">
        <v>-2.7600281000000001E-2</v>
      </c>
      <c r="E196">
        <v>123.827466191</v>
      </c>
      <c r="F196">
        <v>0</v>
      </c>
      <c r="G196">
        <v>7.8333333333333293E-3</v>
      </c>
      <c r="H196" s="13">
        <f t="shared" ref="H196:H259" si="10">H195*(1+D196)</f>
        <v>2624.0197828014357</v>
      </c>
      <c r="I196" s="13">
        <f t="shared" ref="I196:I259" si="11">I195*(1+G196)</f>
        <v>1857.5169094306084</v>
      </c>
      <c r="J196" s="14">
        <f>H196/MAX($H$2:H196)-1</f>
        <v>-0.42452220514570893</v>
      </c>
      <c r="K196" s="14">
        <f>I196/MAX($I$2:I196)-1</f>
        <v>-0.2168628272003853</v>
      </c>
    </row>
    <row r="197" spans="1:11" x14ac:dyDescent="0.25">
      <c r="A197" s="12">
        <v>32233</v>
      </c>
      <c r="B197" s="12">
        <f t="shared" si="9"/>
        <v>32234</v>
      </c>
      <c r="C197">
        <v>98.864912349999997</v>
      </c>
      <c r="D197">
        <v>0.110963036</v>
      </c>
      <c r="E197">
        <v>120.481088206</v>
      </c>
      <c r="F197">
        <v>0</v>
      </c>
      <c r="G197">
        <v>8.0750000000000006E-3</v>
      </c>
      <c r="H197" s="13">
        <f t="shared" si="10"/>
        <v>2915.1889844251436</v>
      </c>
      <c r="I197" s="13">
        <f t="shared" si="11"/>
        <v>1872.5163584742606</v>
      </c>
      <c r="J197" s="14">
        <f>H197/MAX($H$2:H197)-1</f>
        <v>-0.36066544187809157</v>
      </c>
      <c r="K197" s="14">
        <f>I197/MAX($I$2:I197)-1</f>
        <v>-0.21053899453002833</v>
      </c>
    </row>
    <row r="198" spans="1:11" x14ac:dyDescent="0.25">
      <c r="A198" s="12">
        <v>32263</v>
      </c>
      <c r="B198" s="12">
        <f t="shared" si="9"/>
        <v>32264</v>
      </c>
      <c r="C198">
        <v>101.34685469999999</v>
      </c>
      <c r="D198">
        <v>2.5104379999999999E-2</v>
      </c>
      <c r="E198">
        <v>117.35053782599999</v>
      </c>
      <c r="F198">
        <v>0</v>
      </c>
      <c r="G198">
        <v>8.6999999999999994E-3</v>
      </c>
      <c r="H198" s="13">
        <f t="shared" si="10"/>
        <v>2988.3729964619665</v>
      </c>
      <c r="I198" s="13">
        <f t="shared" si="11"/>
        <v>1888.8072507929867</v>
      </c>
      <c r="J198" s="14">
        <f>H198/MAX($H$2:H198)-1</f>
        <v>-0.34461534418386708</v>
      </c>
      <c r="K198" s="14">
        <f>I198/MAX($I$2:I198)-1</f>
        <v>-0.20367068378243958</v>
      </c>
    </row>
    <row r="199" spans="1:11" x14ac:dyDescent="0.25">
      <c r="A199" s="12">
        <v>32294</v>
      </c>
      <c r="B199" s="12">
        <f t="shared" si="9"/>
        <v>32295</v>
      </c>
      <c r="C199">
        <v>99.4808582</v>
      </c>
      <c r="D199">
        <v>-1.8411982E-2</v>
      </c>
      <c r="E199">
        <v>112.29079806599999</v>
      </c>
      <c r="F199">
        <v>0</v>
      </c>
      <c r="G199">
        <v>8.8916666666666692E-3</v>
      </c>
      <c r="H199" s="13">
        <f t="shared" si="10"/>
        <v>2933.3511266418227</v>
      </c>
      <c r="I199" s="13">
        <f t="shared" si="11"/>
        <v>1905.6018952646211</v>
      </c>
      <c r="J199" s="14">
        <f>H199/MAX($H$2:H199)-1</f>
        <v>-0.35668227466982994</v>
      </c>
      <c r="K199" s="14">
        <f>I199/MAX($I$2:I199)-1</f>
        <v>-0.19658998894573843</v>
      </c>
    </row>
    <row r="200" spans="1:11" x14ac:dyDescent="0.25">
      <c r="A200" s="12">
        <v>32324</v>
      </c>
      <c r="B200" s="12">
        <f t="shared" si="9"/>
        <v>32325</v>
      </c>
      <c r="C200">
        <v>104.5703664</v>
      </c>
      <c r="D200">
        <v>5.1160678000000001E-2</v>
      </c>
      <c r="E200">
        <v>107.284113726</v>
      </c>
      <c r="F200">
        <v>0</v>
      </c>
      <c r="G200">
        <v>9.5916666666666702E-3</v>
      </c>
      <c r="H200" s="13">
        <f t="shared" si="10"/>
        <v>3083.423359092882</v>
      </c>
      <c r="I200" s="13">
        <f t="shared" si="11"/>
        <v>1923.8797934433676</v>
      </c>
      <c r="J200" s="14">
        <f>H200/MAX($H$2:H200)-1</f>
        <v>-0.32376970367252067</v>
      </c>
      <c r="K200" s="14">
        <f>I200/MAX($I$2:I200)-1</f>
        <v>-0.18888394792304297</v>
      </c>
    </row>
    <row r="201" spans="1:11" x14ac:dyDescent="0.25">
      <c r="A201" s="12">
        <v>32355</v>
      </c>
      <c r="B201" s="12">
        <f t="shared" si="9"/>
        <v>32356</v>
      </c>
      <c r="C201">
        <v>108.3838052</v>
      </c>
      <c r="D201">
        <v>3.6467681000000002E-2</v>
      </c>
      <c r="E201">
        <v>102.773807976</v>
      </c>
      <c r="F201">
        <v>0</v>
      </c>
      <c r="G201">
        <v>9.8916666666666597E-3</v>
      </c>
      <c r="H201" s="13">
        <f t="shared" si="10"/>
        <v>3195.8686585402297</v>
      </c>
      <c r="I201" s="13">
        <f t="shared" si="11"/>
        <v>1942.9101710668449</v>
      </c>
      <c r="J201" s="14">
        <f>H201/MAX($H$2:H201)-1</f>
        <v>-0.2991091529435147</v>
      </c>
      <c r="K201" s="14">
        <f>I201/MAX($I$2:I201)-1</f>
        <v>-0.18086065830791509</v>
      </c>
    </row>
    <row r="202" spans="1:11" x14ac:dyDescent="0.25">
      <c r="A202" s="12">
        <v>32386</v>
      </c>
      <c r="B202" s="12">
        <f t="shared" si="9"/>
        <v>32387</v>
      </c>
      <c r="C202">
        <v>103.5800775</v>
      </c>
      <c r="D202">
        <v>-4.4321452999999997E-2</v>
      </c>
      <c r="E202">
        <v>101.376250336</v>
      </c>
      <c r="F202">
        <v>1</v>
      </c>
      <c r="G202">
        <v>-4.4321452740432102E-2</v>
      </c>
      <c r="H202" s="13">
        <f t="shared" si="10"/>
        <v>3054.2231159965659</v>
      </c>
      <c r="I202" s="13">
        <f t="shared" si="11"/>
        <v>1856.7975697410009</v>
      </c>
      <c r="J202" s="14">
        <f>H202/MAX($H$2:H202)-1</f>
        <v>-0.33017365367945894</v>
      </c>
      <c r="K202" s="14">
        <f>I202/MAX($I$2:I202)-1</f>
        <v>-0.21716610392854951</v>
      </c>
    </row>
    <row r="203" spans="1:11" x14ac:dyDescent="0.25">
      <c r="A203" s="12">
        <v>32416</v>
      </c>
      <c r="B203" s="12">
        <f t="shared" si="9"/>
        <v>32417</v>
      </c>
      <c r="C203">
        <v>111.4900913</v>
      </c>
      <c r="D203">
        <v>7.6366169999999997E-2</v>
      </c>
      <c r="E203">
        <v>101.389576396</v>
      </c>
      <c r="F203">
        <v>1</v>
      </c>
      <c r="G203">
        <v>7.6366169932630207E-2</v>
      </c>
      <c r="H203" s="13">
        <f t="shared" si="10"/>
        <v>3287.4624376906895</v>
      </c>
      <c r="I203" s="13">
        <f t="shared" si="11"/>
        <v>1998.5940884823367</v>
      </c>
      <c r="J203" s="14">
        <f>H203/MAX($H$2:H203)-1</f>
        <v>-0.2790215810458655</v>
      </c>
      <c r="K203" s="14">
        <f>I203/MAX($I$2:I203)-1</f>
        <v>-0.15738407759213424</v>
      </c>
    </row>
    <row r="204" spans="1:11" x14ac:dyDescent="0.25">
      <c r="A204" s="12">
        <v>32447</v>
      </c>
      <c r="B204" s="12">
        <f t="shared" si="9"/>
        <v>32448</v>
      </c>
      <c r="C204">
        <v>119.0818465</v>
      </c>
      <c r="D204">
        <v>6.8093542000000007E-2</v>
      </c>
      <c r="E204">
        <v>102.73052448599999</v>
      </c>
      <c r="F204">
        <v>1</v>
      </c>
      <c r="G204">
        <v>6.8093541869760701E-2</v>
      </c>
      <c r="H204" s="13">
        <f t="shared" si="10"/>
        <v>3511.3173992650027</v>
      </c>
      <c r="I204" s="13">
        <f t="shared" si="11"/>
        <v>2134.685438727065</v>
      </c>
      <c r="J204" s="14">
        <f>H204/MAX($H$2:H204)-1</f>
        <v>-0.2299276067937186</v>
      </c>
      <c r="K204" s="14">
        <f>I204/MAX($I$2:I204)-1</f>
        <v>-0.10000737499952705</v>
      </c>
    </row>
    <row r="205" spans="1:11" x14ac:dyDescent="0.25">
      <c r="A205" s="12">
        <v>32477</v>
      </c>
      <c r="B205" s="12">
        <f t="shared" si="9"/>
        <v>32478</v>
      </c>
      <c r="C205">
        <v>119.0984213</v>
      </c>
      <c r="D205">
        <v>1.39188E-4</v>
      </c>
      <c r="E205">
        <v>105.48875140600001</v>
      </c>
      <c r="F205">
        <v>1</v>
      </c>
      <c r="G205">
        <v>1.3918830188781799E-4</v>
      </c>
      <c r="H205" s="13">
        <f t="shared" si="10"/>
        <v>3511.8061325111712</v>
      </c>
      <c r="I205" s="13">
        <f t="shared" si="11"/>
        <v>2134.9825619683461</v>
      </c>
      <c r="J205" s="14">
        <f>H205/MAX($H$2:H205)-1</f>
        <v>-0.22982042195745311</v>
      </c>
      <c r="K205" s="14">
        <f>I205/MAX($I$2:I205)-1</f>
        <v>-9.988210655434171E-2</v>
      </c>
    </row>
    <row r="206" spans="1:11" x14ac:dyDescent="0.25">
      <c r="A206" s="12">
        <v>32508</v>
      </c>
      <c r="B206" s="12">
        <f t="shared" si="9"/>
        <v>32509</v>
      </c>
      <c r="C206">
        <v>121.314566</v>
      </c>
      <c r="D206">
        <v>1.8607675000000001E-2</v>
      </c>
      <c r="E206">
        <v>108.721179945</v>
      </c>
      <c r="F206">
        <v>1</v>
      </c>
      <c r="G206">
        <v>1.8607674860926099E-2</v>
      </c>
      <c r="H206" s="13">
        <f t="shared" si="10"/>
        <v>3577.1526796879457</v>
      </c>
      <c r="I206" s="13">
        <f t="shared" si="11"/>
        <v>2174.7096233152001</v>
      </c>
      <c r="J206" s="14">
        <f>H206/MAX($H$2:H206)-1</f>
        <v>-0.21548917067760032</v>
      </c>
      <c r="K206" s="14">
        <f>I206/MAX($I$2:I206)-1</f>
        <v>-8.3133005456603182E-2</v>
      </c>
    </row>
    <row r="207" spans="1:11" x14ac:dyDescent="0.25">
      <c r="A207" s="12">
        <v>32539</v>
      </c>
      <c r="B207" s="12">
        <f t="shared" si="9"/>
        <v>32540</v>
      </c>
      <c r="C207">
        <v>136.30665780000001</v>
      </c>
      <c r="D207">
        <v>0.123580311</v>
      </c>
      <c r="E207">
        <v>112.46535449</v>
      </c>
      <c r="F207">
        <v>1</v>
      </c>
      <c r="G207">
        <v>0.12358031104030801</v>
      </c>
      <c r="H207" s="13">
        <f t="shared" si="10"/>
        <v>4019.2183203382656</v>
      </c>
      <c r="I207" s="13">
        <f t="shared" si="11"/>
        <v>2443.4609149868434</v>
      </c>
      <c r="J207" s="14">
        <f>H207/MAX($H$2:H207)-1</f>
        <v>-0.11853907840707023</v>
      </c>
      <c r="K207" s="14">
        <f>I207/MAX($I$2:I207)-1</f>
        <v>0</v>
      </c>
    </row>
    <row r="208" spans="1:11" x14ac:dyDescent="0.25">
      <c r="A208" s="12">
        <v>32567</v>
      </c>
      <c r="B208" s="12">
        <f t="shared" si="9"/>
        <v>32568</v>
      </c>
      <c r="C208">
        <v>147.54844019999999</v>
      </c>
      <c r="D208">
        <v>8.2474198999999998E-2</v>
      </c>
      <c r="E208">
        <v>117.08551304</v>
      </c>
      <c r="F208">
        <v>1</v>
      </c>
      <c r="G208">
        <v>8.2474198850175096E-2</v>
      </c>
      <c r="H208" s="13">
        <f t="shared" si="10"/>
        <v>4350.7001319142892</v>
      </c>
      <c r="I208" s="13">
        <f t="shared" si="11"/>
        <v>2644.9833963720994</v>
      </c>
      <c r="J208" s="14">
        <f>H208/MAX($H$2:H208)-1</f>
        <v>-4.5841294948891664E-2</v>
      </c>
      <c r="K208" s="14">
        <f>I208/MAX($I$2:I208)-1</f>
        <v>0</v>
      </c>
    </row>
    <row r="209" spans="1:11" x14ac:dyDescent="0.25">
      <c r="A209" s="12">
        <v>32598</v>
      </c>
      <c r="B209" s="12">
        <f t="shared" si="9"/>
        <v>32599</v>
      </c>
      <c r="C209">
        <v>155.81261259999999</v>
      </c>
      <c r="D209">
        <v>5.6009892999999998E-2</v>
      </c>
      <c r="E209">
        <v>122.71868848</v>
      </c>
      <c r="F209">
        <v>1</v>
      </c>
      <c r="G209">
        <v>5.6009893352976299E-2</v>
      </c>
      <c r="H209" s="13">
        <f t="shared" si="10"/>
        <v>4594.3823807778945</v>
      </c>
      <c r="I209" s="13">
        <f t="shared" si="11"/>
        <v>2793.1286343232937</v>
      </c>
      <c r="J209" s="14">
        <f>H209/MAX($H$2:H209)-1</f>
        <v>0</v>
      </c>
      <c r="K209" s="14">
        <f>I209/MAX($I$2:I209)-1</f>
        <v>0</v>
      </c>
    </row>
    <row r="210" spans="1:11" x14ac:dyDescent="0.25">
      <c r="A210" s="12">
        <v>32628</v>
      </c>
      <c r="B210" s="12">
        <f t="shared" si="9"/>
        <v>32629</v>
      </c>
      <c r="C210">
        <v>160.05122449999999</v>
      </c>
      <c r="D210">
        <v>2.7203266E-2</v>
      </c>
      <c r="E210">
        <v>128.26677429</v>
      </c>
      <c r="F210">
        <v>1</v>
      </c>
      <c r="G210">
        <v>2.7203265700199101E-2</v>
      </c>
      <c r="H210" s="13">
        <f t="shared" si="10"/>
        <v>4719.3645867879086</v>
      </c>
      <c r="I210" s="13">
        <f t="shared" si="11"/>
        <v>2869.1108546976243</v>
      </c>
      <c r="J210" s="14">
        <f>H210/MAX($H$2:H210)-1</f>
        <v>0</v>
      </c>
      <c r="K210" s="14">
        <f>I210/MAX($I$2:I210)-1</f>
        <v>0</v>
      </c>
    </row>
    <row r="211" spans="1:11" x14ac:dyDescent="0.25">
      <c r="A211" s="12">
        <v>32659</v>
      </c>
      <c r="B211" s="12">
        <f t="shared" si="9"/>
        <v>32660</v>
      </c>
      <c r="C211">
        <v>148.5284485</v>
      </c>
      <c r="D211">
        <v>-7.1994300999999997E-2</v>
      </c>
      <c r="E211">
        <v>132.28123862000001</v>
      </c>
      <c r="F211">
        <v>1</v>
      </c>
      <c r="G211">
        <v>-7.1994300799616801E-2</v>
      </c>
      <c r="H211" s="13">
        <f t="shared" si="10"/>
        <v>4379.5972321979589</v>
      </c>
      <c r="I211" s="13">
        <f t="shared" si="11"/>
        <v>2662.5512247970778</v>
      </c>
      <c r="J211" s="14">
        <f>H211/MAX($H$2:H211)-1</f>
        <v>-7.1994301000000038E-2</v>
      </c>
      <c r="K211" s="14">
        <f>I211/MAX($I$2:I211)-1</f>
        <v>-7.1994300799616884E-2</v>
      </c>
    </row>
    <row r="212" spans="1:11" x14ac:dyDescent="0.25">
      <c r="A212" s="12">
        <v>32689</v>
      </c>
      <c r="B212" s="12">
        <f t="shared" si="9"/>
        <v>32690</v>
      </c>
      <c r="C212">
        <v>163.25166129999999</v>
      </c>
      <c r="D212">
        <v>9.9127224E-2</v>
      </c>
      <c r="E212">
        <v>138.24839700000001</v>
      </c>
      <c r="F212">
        <v>1</v>
      </c>
      <c r="G212">
        <v>9.9127224102122102E-2</v>
      </c>
      <c r="H212" s="13">
        <f t="shared" si="10"/>
        <v>4813.734548063826</v>
      </c>
      <c r="I212" s="13">
        <f t="shared" si="11"/>
        <v>2926.4825367409176</v>
      </c>
      <c r="J212" s="14">
        <f>H212/MAX($H$2:H212)-1</f>
        <v>0</v>
      </c>
      <c r="K212" s="14">
        <f>I212/MAX($I$2:I212)-1</f>
        <v>0</v>
      </c>
    </row>
    <row r="213" spans="1:11" x14ac:dyDescent="0.25">
      <c r="A213" s="12">
        <v>32720</v>
      </c>
      <c r="B213" s="12">
        <f t="shared" si="9"/>
        <v>32721</v>
      </c>
      <c r="C213">
        <v>166.69948679999999</v>
      </c>
      <c r="D213">
        <v>2.1119696E-2</v>
      </c>
      <c r="E213">
        <v>143.76933654999999</v>
      </c>
      <c r="F213">
        <v>1</v>
      </c>
      <c r="G213">
        <v>2.1119696256346701E-2</v>
      </c>
      <c r="H213" s="13">
        <f t="shared" si="10"/>
        <v>4915.3991583436309</v>
      </c>
      <c r="I213" s="13">
        <f t="shared" si="11"/>
        <v>2988.2889590163886</v>
      </c>
      <c r="J213" s="14">
        <f>H213/MAX($H$2:H213)-1</f>
        <v>0</v>
      </c>
      <c r="K213" s="14">
        <f>I213/MAX($I$2:I213)-1</f>
        <v>0</v>
      </c>
    </row>
    <row r="214" spans="1:11" x14ac:dyDescent="0.25">
      <c r="A214" s="12">
        <v>32751</v>
      </c>
      <c r="B214" s="12">
        <f t="shared" si="9"/>
        <v>32752</v>
      </c>
      <c r="C214">
        <v>174.0199762</v>
      </c>
      <c r="D214">
        <v>4.3914289000000002E-2</v>
      </c>
      <c r="E214">
        <v>149.26314952000001</v>
      </c>
      <c r="F214">
        <v>1</v>
      </c>
      <c r="G214">
        <v>4.3914288763125399E-2</v>
      </c>
      <c r="H214" s="13">
        <f t="shared" si="10"/>
        <v>5131.2554175334899</v>
      </c>
      <c r="I214" s="13">
        <f t="shared" si="11"/>
        <v>3119.5175432702936</v>
      </c>
      <c r="J214" s="14">
        <f>H214/MAX($H$2:H214)-1</f>
        <v>0</v>
      </c>
      <c r="K214" s="14">
        <f>I214/MAX($I$2:I214)-1</f>
        <v>0</v>
      </c>
    </row>
    <row r="215" spans="1:11" x14ac:dyDescent="0.25">
      <c r="A215" s="12">
        <v>32781</v>
      </c>
      <c r="B215" s="12">
        <f t="shared" si="9"/>
        <v>32782</v>
      </c>
      <c r="C215">
        <v>173.45113929999999</v>
      </c>
      <c r="D215">
        <v>-3.2688019999999999E-3</v>
      </c>
      <c r="E215">
        <v>154.69842131999999</v>
      </c>
      <c r="F215">
        <v>1</v>
      </c>
      <c r="G215">
        <v>-3.2688023089156599E-3</v>
      </c>
      <c r="H215" s="13">
        <f t="shared" si="10"/>
        <v>5114.4823595621456</v>
      </c>
      <c r="I215" s="13">
        <f t="shared" si="11"/>
        <v>3109.3204571221486</v>
      </c>
      <c r="J215" s="14">
        <f>H215/MAX($H$2:H215)-1</f>
        <v>-3.2688020000000151E-3</v>
      </c>
      <c r="K215" s="14">
        <f>I215/MAX($I$2:I215)-1</f>
        <v>-3.2688023089156859E-3</v>
      </c>
    </row>
    <row r="216" spans="1:11" x14ac:dyDescent="0.25">
      <c r="A216" s="12">
        <v>32812</v>
      </c>
      <c r="B216" s="12">
        <f t="shared" si="9"/>
        <v>32813</v>
      </c>
      <c r="C216">
        <v>169.65173899999999</v>
      </c>
      <c r="D216">
        <v>-2.1904730000000001E-2</v>
      </c>
      <c r="E216">
        <v>159.53213862000001</v>
      </c>
      <c r="F216">
        <v>1</v>
      </c>
      <c r="G216">
        <v>-2.19047295701447E-2</v>
      </c>
      <c r="H216" s="13">
        <f t="shared" si="10"/>
        <v>5002.4510043861737</v>
      </c>
      <c r="I216" s="13">
        <f t="shared" si="11"/>
        <v>3041.2116333619692</v>
      </c>
      <c r="J216" s="14">
        <f>H216/MAX($H$2:H216)-1</f>
        <v>-2.5101929774766552E-2</v>
      </c>
      <c r="K216" s="14">
        <f>I216/MAX($I$2:I216)-1</f>
        <v>-2.510192964846536E-2</v>
      </c>
    </row>
    <row r="217" spans="1:11" x14ac:dyDescent="0.25">
      <c r="A217" s="12">
        <v>32842</v>
      </c>
      <c r="B217" s="12">
        <f t="shared" si="9"/>
        <v>32843</v>
      </c>
      <c r="C217">
        <v>180.4355947</v>
      </c>
      <c r="D217">
        <v>6.3564662999999993E-2</v>
      </c>
      <c r="E217">
        <v>163.94503230999999</v>
      </c>
      <c r="F217">
        <v>1</v>
      </c>
      <c r="G217">
        <v>6.3564663489833195E-2</v>
      </c>
      <c r="H217" s="13">
        <f t="shared" si="10"/>
        <v>5320.4301166539926</v>
      </c>
      <c r="I217" s="13">
        <f t="shared" si="11"/>
        <v>3234.5252274379891</v>
      </c>
      <c r="J217" s="14">
        <f>H217/MAX($H$2:H217)-1</f>
        <v>0</v>
      </c>
      <c r="K217" s="14">
        <f>I217/MAX($I$2:I217)-1</f>
        <v>0</v>
      </c>
    </row>
    <row r="218" spans="1:11" x14ac:dyDescent="0.25">
      <c r="A218" s="12">
        <v>32873</v>
      </c>
      <c r="B218" s="12">
        <f t="shared" si="9"/>
        <v>32874</v>
      </c>
      <c r="C218">
        <v>188.3733933</v>
      </c>
      <c r="D218">
        <v>4.3992420999999997E-2</v>
      </c>
      <c r="E218">
        <v>168.02752762</v>
      </c>
      <c r="F218">
        <v>1</v>
      </c>
      <c r="G218">
        <v>4.3992420748232799E-2</v>
      </c>
      <c r="H218" s="13">
        <f t="shared" si="10"/>
        <v>5554.4887182469138</v>
      </c>
      <c r="I218" s="13">
        <f t="shared" si="11"/>
        <v>3376.8198221642142</v>
      </c>
      <c r="J218" s="14">
        <f>H218/MAX($H$2:H218)-1</f>
        <v>0</v>
      </c>
      <c r="K218" s="14">
        <f>I218/MAX($I$2:I218)-1</f>
        <v>0</v>
      </c>
    </row>
    <row r="219" spans="1:11" x14ac:dyDescent="0.25">
      <c r="A219" s="12">
        <v>32904</v>
      </c>
      <c r="B219" s="12">
        <f t="shared" si="9"/>
        <v>32905</v>
      </c>
      <c r="C219">
        <v>202.9327945</v>
      </c>
      <c r="D219">
        <v>7.7290115000000006E-2</v>
      </c>
      <c r="E219">
        <v>172.73954581000001</v>
      </c>
      <c r="F219">
        <v>1</v>
      </c>
      <c r="G219">
        <v>7.7290114834917101E-2</v>
      </c>
      <c r="H219" s="13">
        <f t="shared" si="10"/>
        <v>5983.7957900464207</v>
      </c>
      <c r="I219" s="13">
        <f t="shared" si="11"/>
        <v>3637.8146139961109</v>
      </c>
      <c r="J219" s="14">
        <f>H219/MAX($H$2:H219)-1</f>
        <v>0</v>
      </c>
      <c r="K219" s="14">
        <f>I219/MAX($I$2:I219)-1</f>
        <v>0</v>
      </c>
    </row>
    <row r="220" spans="1:11" x14ac:dyDescent="0.25">
      <c r="A220" s="12">
        <v>32932</v>
      </c>
      <c r="B220" s="12">
        <f t="shared" si="9"/>
        <v>32933</v>
      </c>
      <c r="C220">
        <v>196.47000610000001</v>
      </c>
      <c r="D220">
        <v>-3.1846938999999998E-2</v>
      </c>
      <c r="E220">
        <v>176.38142396999999</v>
      </c>
      <c r="F220">
        <v>1</v>
      </c>
      <c r="G220">
        <v>-3.1846939357058901E-2</v>
      </c>
      <c r="H220" s="13">
        <f t="shared" si="10"/>
        <v>5793.2302105323552</v>
      </c>
      <c r="I220" s="13">
        <f t="shared" si="11"/>
        <v>3521.9613525919544</v>
      </c>
      <c r="J220" s="14">
        <f>H220/MAX($H$2:H220)-1</f>
        <v>-3.1846939000000019E-2</v>
      </c>
      <c r="K220" s="14">
        <f>I220/MAX($I$2:I220)-1</f>
        <v>-3.1846939357058845E-2</v>
      </c>
    </row>
    <row r="221" spans="1:11" x14ac:dyDescent="0.25">
      <c r="A221" s="12">
        <v>32963</v>
      </c>
      <c r="B221" s="12">
        <f t="shared" si="9"/>
        <v>32964</v>
      </c>
      <c r="C221">
        <v>208.05947</v>
      </c>
      <c r="D221">
        <v>5.8988463999999997E-2</v>
      </c>
      <c r="E221">
        <v>182.33452611999999</v>
      </c>
      <c r="F221">
        <v>1</v>
      </c>
      <c r="G221">
        <v>5.8988464092077003E-2</v>
      </c>
      <c r="H221" s="13">
        <f t="shared" si="10"/>
        <v>6134.9639622500554</v>
      </c>
      <c r="I221" s="13">
        <f t="shared" si="11"/>
        <v>3729.7164433730081</v>
      </c>
      <c r="J221" s="14">
        <f>H221/MAX($H$2:H221)-1</f>
        <v>0</v>
      </c>
      <c r="K221" s="14">
        <f>I221/MAX($I$2:I221)-1</f>
        <v>0</v>
      </c>
    </row>
    <row r="222" spans="1:11" x14ac:dyDescent="0.25">
      <c r="A222" s="12">
        <v>32993</v>
      </c>
      <c r="B222" s="12">
        <f t="shared" si="9"/>
        <v>32994</v>
      </c>
      <c r="C222">
        <v>194.29215919999999</v>
      </c>
      <c r="D222">
        <v>-6.6170074999999995E-2</v>
      </c>
      <c r="E222">
        <v>185.43857591</v>
      </c>
      <c r="F222">
        <v>1</v>
      </c>
      <c r="G222">
        <v>-6.6170075315485605E-2</v>
      </c>
      <c r="H222" s="13">
        <f t="shared" si="10"/>
        <v>5729.0129367456721</v>
      </c>
      <c r="I222" s="13">
        <f t="shared" si="11"/>
        <v>3482.9208254096111</v>
      </c>
      <c r="J222" s="14">
        <f>H222/MAX($H$2:H222)-1</f>
        <v>-6.617007500000005E-2</v>
      </c>
      <c r="K222" s="14">
        <f>I222/MAX($I$2:I222)-1</f>
        <v>-6.6170075315485577E-2</v>
      </c>
    </row>
    <row r="223" spans="1:11" x14ac:dyDescent="0.25">
      <c r="A223" s="12">
        <v>33024</v>
      </c>
      <c r="B223" s="12">
        <f t="shared" si="9"/>
        <v>33025</v>
      </c>
      <c r="C223">
        <v>204.87817200000001</v>
      </c>
      <c r="D223">
        <v>5.4485023E-2</v>
      </c>
      <c r="E223">
        <v>189.25644442999999</v>
      </c>
      <c r="F223">
        <v>1</v>
      </c>
      <c r="G223">
        <v>5.4485023191816098E-2</v>
      </c>
      <c r="H223" s="13">
        <f t="shared" si="10"/>
        <v>6041.1583383715579</v>
      </c>
      <c r="I223" s="13">
        <f t="shared" si="11"/>
        <v>3672.6878473573133</v>
      </c>
      <c r="J223" s="14">
        <f>H223/MAX($H$2:H223)-1</f>
        <v>-1.5290330058286616E-2</v>
      </c>
      <c r="K223" s="14">
        <f>I223/MAX($I$2:I223)-1</f>
        <v>-1.5290330211837899E-2</v>
      </c>
    </row>
    <row r="224" spans="1:11" x14ac:dyDescent="0.25">
      <c r="A224" s="12">
        <v>33054</v>
      </c>
      <c r="B224" s="12">
        <f t="shared" si="9"/>
        <v>33055</v>
      </c>
      <c r="C224">
        <v>198.3375581</v>
      </c>
      <c r="D224">
        <v>-3.1924406000000002E-2</v>
      </c>
      <c r="E224">
        <v>191.68820262</v>
      </c>
      <c r="F224">
        <v>1</v>
      </c>
      <c r="G224">
        <v>-3.19244057878455E-2</v>
      </c>
      <c r="H224" s="13">
        <f t="shared" si="10"/>
        <v>5848.2979468670992</v>
      </c>
      <c r="I224" s="13">
        <f t="shared" si="11"/>
        <v>3555.4394701861897</v>
      </c>
      <c r="J224" s="14">
        <f>H224/MAX($H$2:H224)-1</f>
        <v>-4.6726601353631825E-2</v>
      </c>
      <c r="K224" s="14">
        <f>I224/MAX($I$2:I224)-1</f>
        <v>-4.6726601293370473E-2</v>
      </c>
    </row>
    <row r="225" spans="1:11" x14ac:dyDescent="0.25">
      <c r="A225" s="12">
        <v>33085</v>
      </c>
      <c r="B225" s="12">
        <f t="shared" si="9"/>
        <v>33086</v>
      </c>
      <c r="C225">
        <v>203.7426686</v>
      </c>
      <c r="D225">
        <v>2.7252077E-2</v>
      </c>
      <c r="E225">
        <v>194.71735555000001</v>
      </c>
      <c r="F225">
        <v>1</v>
      </c>
      <c r="G225">
        <v>2.7252077477301601E-2</v>
      </c>
      <c r="H225" s="13">
        <f t="shared" si="10"/>
        <v>6007.6762128340633</v>
      </c>
      <c r="I225" s="13">
        <f t="shared" si="11"/>
        <v>3652.3325820935597</v>
      </c>
      <c r="J225" s="14">
        <f>H225/MAX($H$2:H225)-1</f>
        <v>-2.0747921291669358E-2</v>
      </c>
      <c r="K225" s="14">
        <f>I225/MAX($I$2:I225)-1</f>
        <v>-2.0747920774766837E-2</v>
      </c>
    </row>
    <row r="226" spans="1:11" x14ac:dyDescent="0.25">
      <c r="A226" s="12">
        <v>33116</v>
      </c>
      <c r="B226" s="12">
        <f t="shared" si="9"/>
        <v>33117</v>
      </c>
      <c r="C226">
        <v>194.14538150000001</v>
      </c>
      <c r="D226">
        <v>-4.7104945000000002E-2</v>
      </c>
      <c r="E226">
        <v>197.16671980000001</v>
      </c>
      <c r="F226">
        <v>1</v>
      </c>
      <c r="G226">
        <v>-4.7104944516271001E-2</v>
      </c>
      <c r="H226" s="13">
        <f t="shared" si="10"/>
        <v>5724.6849552507065</v>
      </c>
      <c r="I226" s="13">
        <f t="shared" si="11"/>
        <v>3480.289658459074</v>
      </c>
      <c r="J226" s="14">
        <f>H226/MAX($H$2:H226)-1</f>
        <v>-6.6875536600360941E-2</v>
      </c>
      <c r="K226" s="14">
        <f>I226/MAX($I$2:I226)-1</f>
        <v>-6.6875535634114414E-2</v>
      </c>
    </row>
    <row r="227" spans="1:11" x14ac:dyDescent="0.25">
      <c r="A227" s="12">
        <v>33146</v>
      </c>
      <c r="B227" s="12">
        <f t="shared" si="9"/>
        <v>33147</v>
      </c>
      <c r="C227">
        <v>178.64098799999999</v>
      </c>
      <c r="D227">
        <v>-7.9859708000000001E-2</v>
      </c>
      <c r="E227">
        <v>196.98725913000001</v>
      </c>
      <c r="F227">
        <v>0</v>
      </c>
      <c r="G227">
        <v>1.4725E-2</v>
      </c>
      <c r="H227" s="13">
        <f t="shared" si="10"/>
        <v>5267.5132863323925</v>
      </c>
      <c r="I227" s="13">
        <f t="shared" si="11"/>
        <v>3531.5369236798842</v>
      </c>
      <c r="J227" s="14">
        <f>H227/MAX($H$2:H227)-1</f>
        <v>-0.14139458377511271</v>
      </c>
      <c r="K227" s="14">
        <f>I227/MAX($I$2:I227)-1</f>
        <v>-5.313527789632666E-2</v>
      </c>
    </row>
    <row r="228" spans="1:11" x14ac:dyDescent="0.25">
      <c r="A228" s="12">
        <v>33177</v>
      </c>
      <c r="B228" s="12">
        <f t="shared" si="9"/>
        <v>33178</v>
      </c>
      <c r="C228">
        <v>174.22329550000001</v>
      </c>
      <c r="D228">
        <v>-2.4729444999999999E-2</v>
      </c>
      <c r="E228">
        <v>195.57224934999999</v>
      </c>
      <c r="F228">
        <v>0</v>
      </c>
      <c r="G228">
        <v>1.45666666666667E-2</v>
      </c>
      <c r="H228" s="13">
        <f t="shared" si="10"/>
        <v>5137.2506062312668</v>
      </c>
      <c r="I228" s="13">
        <f t="shared" si="11"/>
        <v>3582.9796448681545</v>
      </c>
      <c r="J228" s="14">
        <f>H228/MAX($H$2:H228)-1</f>
        <v>-0.16262741919234813</v>
      </c>
      <c r="K228" s="14">
        <f>I228/MAX($I$2:I228)-1</f>
        <v>-3.9342615111016443E-2</v>
      </c>
    </row>
    <row r="229" spans="1:11" x14ac:dyDescent="0.25">
      <c r="A229" s="12">
        <v>33207</v>
      </c>
      <c r="B229" s="12">
        <f t="shared" si="9"/>
        <v>33208</v>
      </c>
      <c r="C229">
        <v>170.53132930000001</v>
      </c>
      <c r="D229">
        <v>-2.1191002E-2</v>
      </c>
      <c r="E229">
        <v>192.33210283</v>
      </c>
      <c r="F229">
        <v>0</v>
      </c>
      <c r="G229">
        <v>1.46833333333333E-2</v>
      </c>
      <c r="H229" s="13">
        <f t="shared" si="10"/>
        <v>5028.3871183601186</v>
      </c>
      <c r="I229" s="13">
        <f t="shared" si="11"/>
        <v>3635.589729320302</v>
      </c>
      <c r="J229" s="14">
        <f>H229/MAX($H$2:H229)-1</f>
        <v>-0.18037218322698823</v>
      </c>
      <c r="K229" s="14">
        <f>I229/MAX($I$2:I229)-1</f>
        <v>-2.5236962509563199E-2</v>
      </c>
    </row>
    <row r="230" spans="1:11" x14ac:dyDescent="0.25">
      <c r="A230" s="12">
        <v>33238</v>
      </c>
      <c r="B230" s="12">
        <f t="shared" si="9"/>
        <v>33239</v>
      </c>
      <c r="C230">
        <v>178.92938899999999</v>
      </c>
      <c r="D230">
        <v>4.9246432999999999E-2</v>
      </c>
      <c r="E230">
        <v>190.57804111999999</v>
      </c>
      <c r="F230">
        <v>0</v>
      </c>
      <c r="G230">
        <v>1.4708333333333301E-2</v>
      </c>
      <c r="H230" s="13">
        <f t="shared" si="10"/>
        <v>5276.0172476825028</v>
      </c>
      <c r="I230" s="13">
        <f t="shared" si="11"/>
        <v>3689.063194922388</v>
      </c>
      <c r="J230" s="14">
        <f>H230/MAX($H$2:H230)-1</f>
        <v>-0.14000843686333997</v>
      </c>
      <c r="K230" s="14">
        <f>I230/MAX($I$2:I230)-1</f>
        <v>-1.0899822833141393E-2</v>
      </c>
    </row>
    <row r="231" spans="1:11" x14ac:dyDescent="0.25">
      <c r="A231" s="12">
        <v>33269</v>
      </c>
      <c r="B231" s="12">
        <f t="shared" si="9"/>
        <v>33270</v>
      </c>
      <c r="C231">
        <v>168.78146190000001</v>
      </c>
      <c r="D231">
        <v>-5.6714702999999998E-2</v>
      </c>
      <c r="E231">
        <v>186.65024030999999</v>
      </c>
      <c r="F231">
        <v>0</v>
      </c>
      <c r="G231">
        <v>1.44916666666667E-2</v>
      </c>
      <c r="H231" s="13">
        <f t="shared" si="10"/>
        <v>4976.7894964573125</v>
      </c>
      <c r="I231" s="13">
        <f t="shared" si="11"/>
        <v>3742.523869055472</v>
      </c>
      <c r="J231" s="14">
        <f>H231/MAX($H$2:H231)-1</f>
        <v>-0.18878260294914129</v>
      </c>
      <c r="K231" s="14">
        <f>I231/MAX($I$2:I231)-1</f>
        <v>0</v>
      </c>
    </row>
    <row r="232" spans="1:11" x14ac:dyDescent="0.25">
      <c r="A232" s="12">
        <v>33297</v>
      </c>
      <c r="B232" s="12">
        <f t="shared" si="9"/>
        <v>33298</v>
      </c>
      <c r="C232">
        <v>185.66010439999999</v>
      </c>
      <c r="D232">
        <v>0.100002941</v>
      </c>
      <c r="E232">
        <v>185.78703483000001</v>
      </c>
      <c r="F232">
        <v>0</v>
      </c>
      <c r="G232">
        <v>1.4416666666666701E-2</v>
      </c>
      <c r="H232" s="13">
        <f t="shared" si="10"/>
        <v>5474.4830828409531</v>
      </c>
      <c r="I232" s="13">
        <f t="shared" si="11"/>
        <v>3796.4785881676885</v>
      </c>
      <c r="J232" s="14">
        <f>H232/MAX($H$2:H232)-1</f>
        <v>-0.10765847745369062</v>
      </c>
      <c r="K232" s="14">
        <f>I232/MAX($I$2:I232)-1</f>
        <v>0</v>
      </c>
    </row>
    <row r="233" spans="1:11" x14ac:dyDescent="0.25">
      <c r="A233" s="12">
        <v>33328</v>
      </c>
      <c r="B233" s="12">
        <f t="shared" si="9"/>
        <v>33329</v>
      </c>
      <c r="C233">
        <v>191.15966040000001</v>
      </c>
      <c r="D233">
        <v>2.9621636E-2</v>
      </c>
      <c r="E233">
        <v>184.41518367</v>
      </c>
      <c r="F233">
        <v>0</v>
      </c>
      <c r="G233">
        <v>1.4274999999999999E-2</v>
      </c>
      <c r="H233" s="13">
        <f t="shared" si="10"/>
        <v>5636.6462280090254</v>
      </c>
      <c r="I233" s="13">
        <f t="shared" si="11"/>
        <v>3850.6733200137824</v>
      </c>
      <c r="J233" s="14">
        <f>H233/MAX($H$2:H233)-1</f>
        <v>-8.1225861685138123E-2</v>
      </c>
      <c r="K233" s="14">
        <f>I233/MAX($I$2:I233)-1</f>
        <v>0</v>
      </c>
    </row>
    <row r="234" spans="1:11" x14ac:dyDescent="0.25">
      <c r="A234" s="12">
        <v>33358</v>
      </c>
      <c r="B234" s="12">
        <f t="shared" si="9"/>
        <v>33359</v>
      </c>
      <c r="C234">
        <v>202.0731049</v>
      </c>
      <c r="D234">
        <v>5.7090729999999999E-2</v>
      </c>
      <c r="E234">
        <v>184.78873834999999</v>
      </c>
      <c r="F234">
        <v>1</v>
      </c>
      <c r="G234">
        <v>5.7090729692466001E-2</v>
      </c>
      <c r="H234" s="13">
        <f t="shared" si="10"/>
        <v>5958.4464759178072</v>
      </c>
      <c r="I234" s="13">
        <f t="shared" si="11"/>
        <v>4070.5110696606803</v>
      </c>
      <c r="J234" s="14">
        <f>H234/MAX($H$2:H234)-1</f>
        <v>-2.8772375423621654E-2</v>
      </c>
      <c r="K234" s="14">
        <f>I234/MAX($I$2:I234)-1</f>
        <v>0</v>
      </c>
    </row>
    <row r="235" spans="1:11" x14ac:dyDescent="0.25">
      <c r="A235" s="12">
        <v>33389</v>
      </c>
      <c r="B235" s="12">
        <f t="shared" si="9"/>
        <v>33390</v>
      </c>
      <c r="C235">
        <v>208.12280269999999</v>
      </c>
      <c r="D235">
        <v>2.9938164E-2</v>
      </c>
      <c r="E235">
        <v>185.22675176000001</v>
      </c>
      <c r="F235">
        <v>1</v>
      </c>
      <c r="G235">
        <v>2.9938164225238199E-2</v>
      </c>
      <c r="H235" s="13">
        <f t="shared" si="10"/>
        <v>6136.8314236990573</v>
      </c>
      <c r="I235" s="13">
        <f t="shared" si="11"/>
        <v>4192.3746985448315</v>
      </c>
      <c r="J235" s="14">
        <f>H235/MAX($H$2:H235)-1</f>
        <v>0</v>
      </c>
      <c r="K235" s="14">
        <f>I235/MAX($I$2:I235)-1</f>
        <v>0</v>
      </c>
    </row>
    <row r="236" spans="1:11" x14ac:dyDescent="0.25">
      <c r="A236" s="12">
        <v>33419</v>
      </c>
      <c r="B236" s="12">
        <f t="shared" si="9"/>
        <v>33420</v>
      </c>
      <c r="C236">
        <v>221.45958400000001</v>
      </c>
      <c r="D236">
        <v>6.4081307000000004E-2</v>
      </c>
      <c r="E236">
        <v>187.95817201</v>
      </c>
      <c r="F236">
        <v>1</v>
      </c>
      <c r="G236">
        <v>6.4081307415528199E-2</v>
      </c>
      <c r="H236" s="13">
        <f t="shared" si="10"/>
        <v>6530.0876021683634</v>
      </c>
      <c r="I236" s="13">
        <f t="shared" si="11"/>
        <v>4461.0275504033652</v>
      </c>
      <c r="J236" s="14">
        <f>H236/MAX($H$2:H236)-1</f>
        <v>0</v>
      </c>
      <c r="K236" s="14">
        <f>I236/MAX($I$2:I236)-1</f>
        <v>0</v>
      </c>
    </row>
    <row r="237" spans="1:11" x14ac:dyDescent="0.25">
      <c r="A237" s="12">
        <v>33450</v>
      </c>
      <c r="B237" s="12">
        <f t="shared" si="9"/>
        <v>33451</v>
      </c>
      <c r="C237">
        <v>234.4780059</v>
      </c>
      <c r="D237">
        <v>5.8784639999999999E-2</v>
      </c>
      <c r="E237">
        <v>193.54187379999999</v>
      </c>
      <c r="F237">
        <v>1</v>
      </c>
      <c r="G237">
        <v>5.87846399097363E-2</v>
      </c>
      <c r="H237" s="13">
        <f t="shared" si="10"/>
        <v>6913.9564510302944</v>
      </c>
      <c r="I237" s="13">
        <f t="shared" si="11"/>
        <v>4723.2674485812395</v>
      </c>
      <c r="J237" s="14">
        <f>H237/MAX($H$2:H237)-1</f>
        <v>0</v>
      </c>
      <c r="K237" s="14">
        <f>I237/MAX($I$2:I237)-1</f>
        <v>0</v>
      </c>
    </row>
    <row r="238" spans="1:11" x14ac:dyDescent="0.25">
      <c r="A238" s="12">
        <v>33481</v>
      </c>
      <c r="B238" s="12">
        <f t="shared" si="9"/>
        <v>33482</v>
      </c>
      <c r="C238">
        <v>225.5351703</v>
      </c>
      <c r="D238">
        <v>-3.8139337000000002E-2</v>
      </c>
      <c r="E238">
        <v>198.67306128000001</v>
      </c>
      <c r="F238">
        <v>1</v>
      </c>
      <c r="G238">
        <v>-3.8139336632766897E-2</v>
      </c>
      <c r="H238" s="13">
        <f t="shared" si="10"/>
        <v>6650.2627359411254</v>
      </c>
      <c r="I238" s="13">
        <f t="shared" si="11"/>
        <v>4543.1251613532095</v>
      </c>
      <c r="J238" s="14">
        <f>H238/MAX($H$2:H238)-1</f>
        <v>-3.8139337000000051E-2</v>
      </c>
      <c r="K238" s="14">
        <f>I238/MAX($I$2:I238)-1</f>
        <v>-3.8139336632766918E-2</v>
      </c>
    </row>
    <row r="239" spans="1:11" x14ac:dyDescent="0.25">
      <c r="A239" s="12">
        <v>33511</v>
      </c>
      <c r="B239" s="12">
        <f t="shared" si="9"/>
        <v>33512</v>
      </c>
      <c r="C239">
        <v>222.6791053</v>
      </c>
      <c r="D239">
        <v>-1.2663502E-2</v>
      </c>
      <c r="E239">
        <v>203.88783888</v>
      </c>
      <c r="F239">
        <v>1</v>
      </c>
      <c r="G239">
        <v>-1.2663501644559301E-2</v>
      </c>
      <c r="H239" s="13">
        <f t="shared" si="10"/>
        <v>6566.0471204840096</v>
      </c>
      <c r="I239" s="13">
        <f t="shared" si="11"/>
        <v>4485.5932884009744</v>
      </c>
      <c r="J239" s="14">
        <f>H239/MAX($H$2:H239)-1</f>
        <v>-5.0319861429621859E-2</v>
      </c>
      <c r="K239" s="14">
        <f>I239/MAX($I$2:I239)-1</f>
        <v>-5.0319860725154819E-2</v>
      </c>
    </row>
    <row r="240" spans="1:11" x14ac:dyDescent="0.25">
      <c r="A240" s="12">
        <v>33542</v>
      </c>
      <c r="B240" s="12">
        <f t="shared" si="9"/>
        <v>33543</v>
      </c>
      <c r="C240">
        <v>238.7098239</v>
      </c>
      <c r="D240">
        <v>7.1990224000000005E-2</v>
      </c>
      <c r="E240">
        <v>209.86588237000001</v>
      </c>
      <c r="F240">
        <v>1</v>
      </c>
      <c r="G240">
        <v>7.1990223682652801E-2</v>
      </c>
      <c r="H240" s="13">
        <f t="shared" si="10"/>
        <v>7038.7383234822091</v>
      </c>
      <c r="I240" s="13">
        <f t="shared" si="11"/>
        <v>4808.512152582367</v>
      </c>
      <c r="J240" s="14">
        <f>H240/MAX($H$2:H240)-1</f>
        <v>0</v>
      </c>
      <c r="K240" s="14">
        <f>I240/MAX($I$2:I240)-1</f>
        <v>0</v>
      </c>
    </row>
    <row r="241" spans="1:11" x14ac:dyDescent="0.25">
      <c r="A241" s="12">
        <v>33572</v>
      </c>
      <c r="B241" s="12">
        <f t="shared" si="9"/>
        <v>33573</v>
      </c>
      <c r="C241">
        <v>240.43483699999999</v>
      </c>
      <c r="D241">
        <v>7.2264019999999998E-3</v>
      </c>
      <c r="E241">
        <v>217.03121988000001</v>
      </c>
      <c r="F241">
        <v>1</v>
      </c>
      <c r="G241">
        <v>7.2264017953556203E-3</v>
      </c>
      <c r="H241" s="13">
        <f t="shared" si="10"/>
        <v>7089.6030761804968</v>
      </c>
      <c r="I241" s="13">
        <f t="shared" si="11"/>
        <v>4843.2603934347771</v>
      </c>
      <c r="J241" s="14">
        <f>H241/MAX($H$2:H241)-1</f>
        <v>0</v>
      </c>
      <c r="K241" s="14">
        <f>I241/MAX($I$2:I241)-1</f>
        <v>0</v>
      </c>
    </row>
    <row r="242" spans="1:11" x14ac:dyDescent="0.25">
      <c r="A242" s="12">
        <v>33603</v>
      </c>
      <c r="B242" s="12">
        <f t="shared" si="9"/>
        <v>33604</v>
      </c>
      <c r="C242">
        <v>234.2111079</v>
      </c>
      <c r="D242">
        <v>-2.5885305000000001E-2</v>
      </c>
      <c r="E242">
        <v>221.88632023</v>
      </c>
      <c r="F242">
        <v>1</v>
      </c>
      <c r="G242">
        <v>-2.58853050483695E-2</v>
      </c>
      <c r="H242" s="13">
        <f t="shared" si="10"/>
        <v>6906.0865382246266</v>
      </c>
      <c r="I242" s="13">
        <f t="shared" si="11"/>
        <v>4717.8911207220317</v>
      </c>
      <c r="J242" s="14">
        <f>H242/MAX($H$2:H242)-1</f>
        <v>-2.588530499999997E-2</v>
      </c>
      <c r="K242" s="14">
        <f>I242/MAX($I$2:I242)-1</f>
        <v>-2.58853050483695E-2</v>
      </c>
    </row>
    <row r="243" spans="1:11" x14ac:dyDescent="0.25">
      <c r="A243" s="12">
        <v>33634</v>
      </c>
      <c r="B243" s="12">
        <f t="shared" si="9"/>
        <v>33635</v>
      </c>
      <c r="C243">
        <v>246.01832390000001</v>
      </c>
      <c r="D243">
        <v>5.0412707000000001E-2</v>
      </c>
      <c r="E243">
        <v>227.37218658</v>
      </c>
      <c r="F243">
        <v>1</v>
      </c>
      <c r="G243">
        <v>5.0412707176302203E-2</v>
      </c>
      <c r="H243" s="13">
        <f t="shared" si="10"/>
        <v>7254.2410553927893</v>
      </c>
      <c r="I243" s="13">
        <f t="shared" si="11"/>
        <v>4955.7327842806681</v>
      </c>
      <c r="J243" s="14">
        <f>H243/MAX($H$2:H243)-1</f>
        <v>0</v>
      </c>
      <c r="K243" s="14">
        <f>I243/MAX($I$2:I243)-1</f>
        <v>0</v>
      </c>
    </row>
    <row r="244" spans="1:11" x14ac:dyDescent="0.25">
      <c r="A244" s="12">
        <v>33663</v>
      </c>
      <c r="B244" s="12">
        <f t="shared" si="9"/>
        <v>33664</v>
      </c>
      <c r="C244">
        <v>246.1176561</v>
      </c>
      <c r="D244">
        <v>4.0375900000000001E-4</v>
      </c>
      <c r="E244">
        <v>231.7766417</v>
      </c>
      <c r="F244">
        <v>1</v>
      </c>
      <c r="G244">
        <v>4.0375935591028601E-4</v>
      </c>
      <c r="H244" s="13">
        <f t="shared" si="10"/>
        <v>7257.1700205070729</v>
      </c>
      <c r="I244" s="13">
        <f t="shared" si="11"/>
        <v>4957.7337077577131</v>
      </c>
      <c r="J244" s="14">
        <f>H244/MAX($H$2:H244)-1</f>
        <v>0</v>
      </c>
      <c r="K244" s="14">
        <f>I244/MAX($I$2:I244)-1</f>
        <v>0</v>
      </c>
    </row>
    <row r="245" spans="1:11" x14ac:dyDescent="0.25">
      <c r="A245" s="12">
        <v>33694</v>
      </c>
      <c r="B245" s="12">
        <f t="shared" si="9"/>
        <v>33695</v>
      </c>
      <c r="C245">
        <v>243.5376172</v>
      </c>
      <c r="D245">
        <v>-1.0482949E-2</v>
      </c>
      <c r="E245">
        <v>235.31812314999999</v>
      </c>
      <c r="F245">
        <v>1</v>
      </c>
      <c r="G245">
        <v>-1.0482949256398401E-2</v>
      </c>
      <c r="H245" s="13">
        <f t="shared" si="10"/>
        <v>7181.093477297768</v>
      </c>
      <c r="I245" s="13">
        <f t="shared" si="11"/>
        <v>4905.7620368725529</v>
      </c>
      <c r="J245" s="14">
        <f>H245/MAX($H$2:H245)-1</f>
        <v>-1.0482949000000019E-2</v>
      </c>
      <c r="K245" s="14">
        <f>I245/MAX($I$2:I245)-1</f>
        <v>-1.0482949256398477E-2</v>
      </c>
    </row>
    <row r="246" spans="1:11" x14ac:dyDescent="0.25">
      <c r="A246" s="12">
        <v>33724</v>
      </c>
      <c r="B246" s="12">
        <f t="shared" si="9"/>
        <v>33725</v>
      </c>
      <c r="C246">
        <v>237.63175749999999</v>
      </c>
      <c r="D246">
        <v>-2.4250298E-2</v>
      </c>
      <c r="E246">
        <v>236.9353405</v>
      </c>
      <c r="F246">
        <v>1</v>
      </c>
      <c r="G246">
        <v>-2.4250297625068501E-2</v>
      </c>
      <c r="H246" s="13">
        <f t="shared" si="10"/>
        <v>7006.9498205074406</v>
      </c>
      <c r="I246" s="13">
        <f t="shared" si="11"/>
        <v>4786.7958474006318</v>
      </c>
      <c r="J246" s="14">
        <f>H246/MAX($H$2:H246)-1</f>
        <v>-3.447903236283123E-2</v>
      </c>
      <c r="K246" s="14">
        <f>I246/MAX($I$2:I246)-1</f>
        <v>-3.4479032242010654E-2</v>
      </c>
    </row>
    <row r="247" spans="1:11" x14ac:dyDescent="0.25">
      <c r="A247" s="12">
        <v>33755</v>
      </c>
      <c r="B247" s="12">
        <f t="shared" si="9"/>
        <v>33756</v>
      </c>
      <c r="C247">
        <v>257.36481909999998</v>
      </c>
      <c r="D247">
        <v>8.3040507E-2</v>
      </c>
      <c r="E247">
        <v>239.22402181999999</v>
      </c>
      <c r="F247">
        <v>1</v>
      </c>
      <c r="G247">
        <v>8.3040506906994493E-2</v>
      </c>
      <c r="H247" s="13">
        <f t="shared" si="10"/>
        <v>7588.8104861259371</v>
      </c>
      <c r="I247" s="13">
        <f t="shared" si="11"/>
        <v>5184.2938010290773</v>
      </c>
      <c r="J247" s="14">
        <f>H247/MAX($H$2:H247)-1</f>
        <v>0</v>
      </c>
      <c r="K247" s="14">
        <f>I247/MAX($I$2:I247)-1</f>
        <v>0</v>
      </c>
    </row>
    <row r="248" spans="1:11" x14ac:dyDescent="0.25">
      <c r="A248" s="12">
        <v>33785</v>
      </c>
      <c r="B248" s="12">
        <f t="shared" si="9"/>
        <v>33786</v>
      </c>
      <c r="C248">
        <v>252.77026140000001</v>
      </c>
      <c r="D248">
        <v>-1.7852315000000001E-2</v>
      </c>
      <c r="E248">
        <v>241.94753093</v>
      </c>
      <c r="F248">
        <v>1</v>
      </c>
      <c r="G248">
        <v>-1.7852314531827E-2</v>
      </c>
      <c r="H248" s="13">
        <f t="shared" si="10"/>
        <v>7453.3326508523141</v>
      </c>
      <c r="I248" s="13">
        <f t="shared" si="11"/>
        <v>5091.7421574677055</v>
      </c>
      <c r="J248" s="14">
        <f>H248/MAX($H$2:H248)-1</f>
        <v>-1.7852314999999952E-2</v>
      </c>
      <c r="K248" s="14">
        <f>I248/MAX($I$2:I248)-1</f>
        <v>-1.7852314531826896E-2</v>
      </c>
    </row>
    <row r="249" spans="1:11" x14ac:dyDescent="0.25">
      <c r="A249" s="12">
        <v>33816</v>
      </c>
      <c r="B249" s="12">
        <f t="shared" si="9"/>
        <v>33817</v>
      </c>
      <c r="C249">
        <v>237.99590649999999</v>
      </c>
      <c r="D249">
        <v>-5.8449735000000003E-2</v>
      </c>
      <c r="E249">
        <v>243.47921105</v>
      </c>
      <c r="F249">
        <v>1</v>
      </c>
      <c r="G249">
        <v>-5.8449735416541401E-2</v>
      </c>
      <c r="H249" s="13">
        <f t="shared" si="10"/>
        <v>7017.6873325431488</v>
      </c>
      <c r="I249" s="13">
        <f t="shared" si="11"/>
        <v>4794.1311755544684</v>
      </c>
      <c r="J249" s="14">
        <f>H249/MAX($H$2:H249)-1</f>
        <v>-7.5258586919113468E-2</v>
      </c>
      <c r="K249" s="14">
        <f>I249/MAX($I$2:I249)-1</f>
        <v>-7.5258586887410162E-2</v>
      </c>
    </row>
    <row r="250" spans="1:11" x14ac:dyDescent="0.25">
      <c r="A250" s="12">
        <v>33847</v>
      </c>
      <c r="B250" s="12">
        <f t="shared" si="9"/>
        <v>33848</v>
      </c>
      <c r="C250">
        <v>219.2452097</v>
      </c>
      <c r="D250">
        <v>-7.8785795000000006E-2</v>
      </c>
      <c r="E250">
        <v>241.53274963000001</v>
      </c>
      <c r="F250">
        <v>0</v>
      </c>
      <c r="G250">
        <v>1.1225000000000001E-2</v>
      </c>
      <c r="H250" s="13">
        <f t="shared" si="10"/>
        <v>6464.7932569873074</v>
      </c>
      <c r="I250" s="13">
        <f t="shared" si="11"/>
        <v>4847.9452980000679</v>
      </c>
      <c r="J250" s="14">
        <f>H250/MAX($H$2:H250)-1</f>
        <v>-0.14811507431811455</v>
      </c>
      <c r="K250" s="14">
        <f>I250/MAX($I$2:I250)-1</f>
        <v>-6.4878364525221222E-2</v>
      </c>
    </row>
    <row r="251" spans="1:11" x14ac:dyDescent="0.25">
      <c r="A251" s="12">
        <v>33877</v>
      </c>
      <c r="B251" s="12">
        <f t="shared" si="9"/>
        <v>33878</v>
      </c>
      <c r="C251">
        <v>224.1627986</v>
      </c>
      <c r="D251">
        <v>2.2429629999999999E-2</v>
      </c>
      <c r="E251">
        <v>239.90554578999999</v>
      </c>
      <c r="F251">
        <v>0</v>
      </c>
      <c r="G251">
        <v>1.06E-2</v>
      </c>
      <c r="H251" s="13">
        <f t="shared" si="10"/>
        <v>6609.7961777680275</v>
      </c>
      <c r="I251" s="13">
        <f t="shared" si="11"/>
        <v>4899.3335181588682</v>
      </c>
      <c r="J251" s="14">
        <f>H251/MAX($H$2:H251)-1</f>
        <v>-0.12900761063249233</v>
      </c>
      <c r="K251" s="14">
        <f>I251/MAX($I$2:I251)-1</f>
        <v>-5.4966075189188723E-2</v>
      </c>
    </row>
    <row r="252" spans="1:11" x14ac:dyDescent="0.25">
      <c r="A252" s="12">
        <v>33908</v>
      </c>
      <c r="B252" s="12">
        <f t="shared" si="9"/>
        <v>33909</v>
      </c>
      <c r="C252">
        <v>211.30797469999999</v>
      </c>
      <c r="D252">
        <v>-5.7345928999999997E-2</v>
      </c>
      <c r="E252">
        <v>237.61523247</v>
      </c>
      <c r="F252">
        <v>0</v>
      </c>
      <c r="G252">
        <v>1.005E-2</v>
      </c>
      <c r="H252" s="13">
        <f t="shared" si="10"/>
        <v>6230.7512754532709</v>
      </c>
      <c r="I252" s="13">
        <f t="shared" si="11"/>
        <v>4948.5718200163647</v>
      </c>
      <c r="J252" s="14">
        <f>H252/MAX($H$2:H252)-1</f>
        <v>-0.17895547835270176</v>
      </c>
      <c r="K252" s="14">
        <f>I252/MAX($I$2:I252)-1</f>
        <v>-4.5468484244840068E-2</v>
      </c>
    </row>
    <row r="253" spans="1:11" x14ac:dyDescent="0.25">
      <c r="A253" s="12">
        <v>33938</v>
      </c>
      <c r="B253" s="12">
        <f t="shared" si="9"/>
        <v>33939</v>
      </c>
      <c r="C253">
        <v>224.23158169999999</v>
      </c>
      <c r="D253">
        <v>6.1160052999999999E-2</v>
      </c>
      <c r="E253">
        <v>235.43655824999999</v>
      </c>
      <c r="F253">
        <v>0</v>
      </c>
      <c r="G253">
        <v>1.0075000000000001E-2</v>
      </c>
      <c r="H253" s="13">
        <f t="shared" si="10"/>
        <v>6611.8243536898108</v>
      </c>
      <c r="I253" s="13">
        <f t="shared" si="11"/>
        <v>4998.4286811030297</v>
      </c>
      <c r="J253" s="14">
        <f>H253/MAX($H$2:H253)-1</f>
        <v>-0.12874035189339328</v>
      </c>
      <c r="K253" s="14">
        <f>I253/MAX($I$2:I253)-1</f>
        <v>-3.5851579223606822E-2</v>
      </c>
    </row>
    <row r="254" spans="1:11" x14ac:dyDescent="0.25">
      <c r="A254" s="12">
        <v>33969</v>
      </c>
      <c r="B254" s="12">
        <f t="shared" si="9"/>
        <v>33970</v>
      </c>
      <c r="C254">
        <v>229.58526169999999</v>
      </c>
      <c r="D254">
        <v>2.3875673E-2</v>
      </c>
      <c r="E254">
        <v>233.78331881</v>
      </c>
      <c r="F254">
        <v>0</v>
      </c>
      <c r="G254">
        <v>1.00166666666667E-2</v>
      </c>
      <c r="H254" s="13">
        <f t="shared" si="10"/>
        <v>6769.6861098919453</v>
      </c>
      <c r="I254" s="13">
        <f t="shared" si="11"/>
        <v>5048.4962750587456</v>
      </c>
      <c r="J254" s="14">
        <f>H254/MAX($H$2:H254)-1</f>
        <v>-0.10793844143710485</v>
      </c>
      <c r="K254" s="14">
        <f>I254/MAX($I$2:I254)-1</f>
        <v>-2.6194025875496463E-2</v>
      </c>
    </row>
    <row r="255" spans="1:11" x14ac:dyDescent="0.25">
      <c r="A255" s="12">
        <v>34000</v>
      </c>
      <c r="B255" s="12">
        <f t="shared" si="9"/>
        <v>34001</v>
      </c>
      <c r="C255">
        <v>242.51106519999999</v>
      </c>
      <c r="D255">
        <v>5.6300667999999998E-2</v>
      </c>
      <c r="E255">
        <v>233.68066361000001</v>
      </c>
      <c r="F255">
        <v>0</v>
      </c>
      <c r="G255">
        <v>1.00333333333333E-2</v>
      </c>
      <c r="H255" s="13">
        <f t="shared" si="10"/>
        <v>7150.8239600291836</v>
      </c>
      <c r="I255" s="13">
        <f t="shared" si="11"/>
        <v>5099.1495210185021</v>
      </c>
      <c r="J255" s="14">
        <f>H255/MAX($H$2:H255)-1</f>
        <v>-5.7714779792892745E-2</v>
      </c>
      <c r="K255" s="14">
        <f>I255/MAX($I$2:I255)-1</f>
        <v>-1.642350593511388E-2</v>
      </c>
    </row>
    <row r="256" spans="1:11" x14ac:dyDescent="0.25">
      <c r="A256" s="12">
        <v>34028</v>
      </c>
      <c r="B256" s="12">
        <f t="shared" si="9"/>
        <v>34029</v>
      </c>
      <c r="C256">
        <v>242.10790009999999</v>
      </c>
      <c r="D256">
        <v>-1.6624610000000001E-3</v>
      </c>
      <c r="E256">
        <v>234.12827787000001</v>
      </c>
      <c r="F256">
        <v>1</v>
      </c>
      <c r="G256">
        <v>-1.6624606372806299E-3</v>
      </c>
      <c r="H256" s="13">
        <f t="shared" si="10"/>
        <v>7138.9359940777695</v>
      </c>
      <c r="I256" s="13">
        <f t="shared" si="11"/>
        <v>5090.6723856562003</v>
      </c>
      <c r="J256" s="14">
        <f>H256/MAX($H$2:H256)-1</f>
        <v>-5.9281292222363446E-2</v>
      </c>
      <c r="K256" s="14">
        <f>I256/MAX($I$2:I256)-1</f>
        <v>-1.8058663140251285E-2</v>
      </c>
    </row>
    <row r="257" spans="1:11" x14ac:dyDescent="0.25">
      <c r="A257" s="12">
        <v>34059</v>
      </c>
      <c r="B257" s="12">
        <f t="shared" si="9"/>
        <v>34060</v>
      </c>
      <c r="C257">
        <v>252.82460879999999</v>
      </c>
      <c r="D257">
        <v>4.4264183999999998E-2</v>
      </c>
      <c r="E257">
        <v>233.67425684</v>
      </c>
      <c r="F257">
        <v>1</v>
      </c>
      <c r="G257">
        <v>4.42641842565797E-2</v>
      </c>
      <c r="H257" s="13">
        <f t="shared" si="10"/>
        <v>7454.9351704838509</v>
      </c>
      <c r="I257" s="13">
        <f t="shared" si="11"/>
        <v>5316.0068461247683</v>
      </c>
      <c r="J257" s="14">
        <f>H257/MAX($H$2:H257)-1</f>
        <v>-1.7641146249051887E-2</v>
      </c>
      <c r="K257" s="14">
        <f>I257/MAX($I$2:I257)-1</f>
        <v>0</v>
      </c>
    </row>
    <row r="258" spans="1:11" x14ac:dyDescent="0.25">
      <c r="A258" s="12">
        <v>34089</v>
      </c>
      <c r="B258" s="12">
        <f t="shared" si="9"/>
        <v>34090</v>
      </c>
      <c r="C258">
        <v>265.74658929999998</v>
      </c>
      <c r="D258">
        <v>5.1110454E-2</v>
      </c>
      <c r="E258">
        <v>234.97188962999999</v>
      </c>
      <c r="F258">
        <v>1</v>
      </c>
      <c r="G258">
        <v>5.1110453849142798E-2</v>
      </c>
      <c r="H258" s="13">
        <f t="shared" si="10"/>
        <v>7835.9602915878486</v>
      </c>
      <c r="I258" s="13">
        <f t="shared" si="11"/>
        <v>5587.7103686953551</v>
      </c>
      <c r="J258" s="14">
        <f>H258/MAX($H$2:H258)-1</f>
        <v>0</v>
      </c>
      <c r="K258" s="14">
        <f>I258/MAX($I$2:I258)-1</f>
        <v>0</v>
      </c>
    </row>
    <row r="259" spans="1:11" x14ac:dyDescent="0.25">
      <c r="A259" s="12">
        <v>34120</v>
      </c>
      <c r="B259" s="12">
        <f t="shared" ref="B259:B322" si="12">A259+1</f>
        <v>34121</v>
      </c>
      <c r="C259">
        <v>284.86628489999998</v>
      </c>
      <c r="D259">
        <v>7.1947097000000002E-2</v>
      </c>
      <c r="E259">
        <v>239.65892747000001</v>
      </c>
      <c r="F259">
        <v>1</v>
      </c>
      <c r="G259">
        <v>7.1947096857810894E-2</v>
      </c>
      <c r="H259" s="13">
        <f t="shared" si="10"/>
        <v>8399.7348867748678</v>
      </c>
      <c r="I259" s="13">
        <f t="shared" si="11"/>
        <v>5989.7299078052738</v>
      </c>
      <c r="J259" s="14">
        <f>H259/MAX($H$2:H259)-1</f>
        <v>0</v>
      </c>
      <c r="K259" s="14">
        <f>I259/MAX($I$2:I259)-1</f>
        <v>0</v>
      </c>
    </row>
    <row r="260" spans="1:11" x14ac:dyDescent="0.25">
      <c r="A260" s="12">
        <v>34150</v>
      </c>
      <c r="B260" s="12">
        <f t="shared" si="12"/>
        <v>34151</v>
      </c>
      <c r="C260">
        <v>291.62183299999998</v>
      </c>
      <c r="D260">
        <v>2.3714803999999999E-2</v>
      </c>
      <c r="E260">
        <v>246.89658979999999</v>
      </c>
      <c r="F260">
        <v>1</v>
      </c>
      <c r="G260">
        <v>2.3714803955727799E-2</v>
      </c>
      <c r="H260" s="13">
        <f t="shared" ref="H260:H323" si="13">H259*(1+D260)</f>
        <v>8598.9329532666961</v>
      </c>
      <c r="I260" s="13">
        <f t="shared" ref="I260:I323" si="14">I259*(1+G260)</f>
        <v>6131.775178316635</v>
      </c>
      <c r="J260" s="14">
        <f>H260/MAX($H$2:H260)-1</f>
        <v>0</v>
      </c>
      <c r="K260" s="14">
        <f>I260/MAX($I$2:I260)-1</f>
        <v>0</v>
      </c>
    </row>
    <row r="261" spans="1:11" x14ac:dyDescent="0.25">
      <c r="A261" s="12">
        <v>34181</v>
      </c>
      <c r="B261" s="12">
        <f t="shared" si="12"/>
        <v>34182</v>
      </c>
      <c r="C261">
        <v>299.37002580000001</v>
      </c>
      <c r="D261">
        <v>2.6569316999999999E-2</v>
      </c>
      <c r="E261">
        <v>254.41731252</v>
      </c>
      <c r="F261">
        <v>1</v>
      </c>
      <c r="G261">
        <v>2.6569316571026499E-2</v>
      </c>
      <c r="H261" s="13">
        <f t="shared" si="13"/>
        <v>8827.4007287637851</v>
      </c>
      <c r="I261" s="13">
        <f t="shared" si="14"/>
        <v>6294.6922541716922</v>
      </c>
      <c r="J261" s="14">
        <f>H261/MAX($H$2:H261)-1</f>
        <v>0</v>
      </c>
      <c r="K261" s="14">
        <f>I261/MAX($I$2:I261)-1</f>
        <v>0</v>
      </c>
    </row>
    <row r="262" spans="1:11" x14ac:dyDescent="0.25">
      <c r="A262" s="12">
        <v>34212</v>
      </c>
      <c r="B262" s="12">
        <f t="shared" si="12"/>
        <v>34213</v>
      </c>
      <c r="C262">
        <v>289.89936</v>
      </c>
      <c r="D262">
        <v>-3.1635317000000003E-2</v>
      </c>
      <c r="E262">
        <v>262.27645104999999</v>
      </c>
      <c r="F262">
        <v>1</v>
      </c>
      <c r="G262">
        <v>-3.1635317445999303E-2</v>
      </c>
      <c r="H262" s="13">
        <f t="shared" si="13"/>
        <v>8548.1431084233118</v>
      </c>
      <c r="I262" s="13">
        <f t="shared" si="14"/>
        <v>6095.5576664860973</v>
      </c>
      <c r="J262" s="14">
        <f>H262/MAX($H$2:H262)-1</f>
        <v>-3.1635316999999996E-2</v>
      </c>
      <c r="K262" s="14">
        <f>I262/MAX($I$2:I262)-1</f>
        <v>-3.1635317445999345E-2</v>
      </c>
    </row>
    <row r="263" spans="1:11" x14ac:dyDescent="0.25">
      <c r="A263" s="12">
        <v>34242</v>
      </c>
      <c r="B263" s="12">
        <f t="shared" si="12"/>
        <v>34243</v>
      </c>
      <c r="C263">
        <v>271.67151089999999</v>
      </c>
      <c r="D263">
        <v>-6.2876472000000003E-2</v>
      </c>
      <c r="E263">
        <v>267.02044396999997</v>
      </c>
      <c r="F263">
        <v>1</v>
      </c>
      <c r="G263">
        <v>-6.2876472373033204E-2</v>
      </c>
      <c r="H263" s="13">
        <f t="shared" si="13"/>
        <v>8010.6660276145403</v>
      </c>
      <c r="I263" s="13">
        <f t="shared" si="14"/>
        <v>5712.2905032710532</v>
      </c>
      <c r="J263" s="14">
        <f>H263/MAX($H$2:H263)-1</f>
        <v>-9.2522671876438367E-2</v>
      </c>
      <c r="K263" s="14">
        <f>I263/MAX($I$2:I263)-1</f>
        <v>-9.2522672655627081E-2</v>
      </c>
    </row>
    <row r="264" spans="1:11" x14ac:dyDescent="0.25">
      <c r="A264" s="12">
        <v>34273</v>
      </c>
      <c r="B264" s="12">
        <f t="shared" si="12"/>
        <v>34274</v>
      </c>
      <c r="C264">
        <v>282.87401540000002</v>
      </c>
      <c r="D264">
        <v>4.1235477999999999E-2</v>
      </c>
      <c r="E264">
        <v>272.34931934000002</v>
      </c>
      <c r="F264">
        <v>1</v>
      </c>
      <c r="G264">
        <v>4.1235477591625602E-2</v>
      </c>
      <c r="H264" s="13">
        <f t="shared" si="13"/>
        <v>8340.9896703615868</v>
      </c>
      <c r="I264" s="13">
        <f t="shared" si="14"/>
        <v>5947.839530315543</v>
      </c>
      <c r="J264" s="14">
        <f>H264/MAX($H$2:H264)-1</f>
        <v>-5.5102410477100516E-2</v>
      </c>
      <c r="K264" s="14">
        <f>I264/MAX($I$2:I264)-1</f>
        <v>-5.5102411659009864E-2</v>
      </c>
    </row>
    <row r="265" spans="1:11" x14ac:dyDescent="0.25">
      <c r="A265" s="12">
        <v>34303</v>
      </c>
      <c r="B265" s="12">
        <f t="shared" si="12"/>
        <v>34304</v>
      </c>
      <c r="C265">
        <v>301.46180850000002</v>
      </c>
      <c r="D265">
        <v>6.5710500000000005E-2</v>
      </c>
      <c r="E265">
        <v>278.24439367000002</v>
      </c>
      <c r="F265">
        <v>1</v>
      </c>
      <c r="G265">
        <v>6.5710500392606896E-2</v>
      </c>
      <c r="H265" s="13">
        <f t="shared" si="13"/>
        <v>8889.0802720958818</v>
      </c>
      <c r="I265" s="13">
        <f t="shared" si="14"/>
        <v>6338.6750421075049</v>
      </c>
      <c r="J265" s="14">
        <f>H265/MAX($H$2:H265)-1</f>
        <v>0</v>
      </c>
      <c r="K265" s="14">
        <f>I265/MAX($I$2:I265)-1</f>
        <v>0</v>
      </c>
    </row>
    <row r="266" spans="1:11" x14ac:dyDescent="0.25">
      <c r="A266" s="12">
        <v>34334</v>
      </c>
      <c r="B266" s="12">
        <f t="shared" si="12"/>
        <v>34335</v>
      </c>
      <c r="C266">
        <v>354.83534359999999</v>
      </c>
      <c r="D266">
        <v>0.177049078</v>
      </c>
      <c r="E266">
        <v>289.51713802</v>
      </c>
      <c r="F266">
        <v>1</v>
      </c>
      <c r="G266">
        <v>0.17704907751192001</v>
      </c>
      <c r="H266" s="13">
        <f t="shared" si="13"/>
        <v>10462.883738538447</v>
      </c>
      <c r="I266" s="13">
        <f t="shared" si="14"/>
        <v>7460.9316109604697</v>
      </c>
      <c r="J266" s="14">
        <f>H266/MAX($H$2:H266)-1</f>
        <v>0</v>
      </c>
      <c r="K266" s="14">
        <f>I266/MAX($I$2:I266)-1</f>
        <v>0</v>
      </c>
    </row>
    <row r="267" spans="1:11" x14ac:dyDescent="0.25">
      <c r="A267" s="12">
        <v>34365</v>
      </c>
      <c r="B267" s="12">
        <f t="shared" si="12"/>
        <v>34366</v>
      </c>
      <c r="C267">
        <v>345.53907390000001</v>
      </c>
      <c r="D267">
        <v>-2.6198827000000001E-2</v>
      </c>
      <c r="E267">
        <v>298.78858452999998</v>
      </c>
      <c r="F267">
        <v>1</v>
      </c>
      <c r="G267">
        <v>-2.6198826773241399E-2</v>
      </c>
      <c r="H267" s="13">
        <f t="shared" si="13"/>
        <v>10188.768457551365</v>
      </c>
      <c r="I267" s="13">
        <f t="shared" si="14"/>
        <v>7265.4639561179156</v>
      </c>
      <c r="J267" s="14">
        <f>H267/MAX($H$2:H267)-1</f>
        <v>-2.619882699999998E-2</v>
      </c>
      <c r="K267" s="14">
        <f>I267/MAX($I$2:I267)-1</f>
        <v>-2.6198826773241368E-2</v>
      </c>
    </row>
    <row r="268" spans="1:11" x14ac:dyDescent="0.25">
      <c r="A268" s="12">
        <v>34393</v>
      </c>
      <c r="B268" s="12">
        <f t="shared" si="12"/>
        <v>34394</v>
      </c>
      <c r="C268">
        <v>352.8249328</v>
      </c>
      <c r="D268">
        <v>2.1085485000000001E-2</v>
      </c>
      <c r="E268">
        <v>307.49641888000002</v>
      </c>
      <c r="F268">
        <v>1</v>
      </c>
      <c r="G268">
        <v>2.1085484827422299E-2</v>
      </c>
      <c r="H268" s="13">
        <f t="shared" si="13"/>
        <v>10403.603582031537</v>
      </c>
      <c r="I268" s="13">
        <f t="shared" si="14"/>
        <v>7418.6597861288228</v>
      </c>
      <c r="J268" s="14">
        <f>H268/MAX($H$2:H268)-1</f>
        <v>-5.665756973726066E-3</v>
      </c>
      <c r="K268" s="14">
        <f>I268/MAX($I$2:I268)-1</f>
        <v>-5.6657569102426253E-3</v>
      </c>
    </row>
    <row r="269" spans="1:11" x14ac:dyDescent="0.25">
      <c r="A269" s="12">
        <v>34424</v>
      </c>
      <c r="B269" s="12">
        <f t="shared" si="12"/>
        <v>34425</v>
      </c>
      <c r="C269">
        <v>360.33344529999999</v>
      </c>
      <c r="D269">
        <v>2.1281128E-2</v>
      </c>
      <c r="E269">
        <v>315.04313492</v>
      </c>
      <c r="F269">
        <v>1</v>
      </c>
      <c r="G269">
        <v>2.1281127839840701E-2</v>
      </c>
      <c r="H269" s="13">
        <f t="shared" si="13"/>
        <v>10625.004001522009</v>
      </c>
      <c r="I269" s="13">
        <f t="shared" si="14"/>
        <v>7576.5372334377143</v>
      </c>
      <c r="J269" s="14">
        <f>H269/MAX($H$2:H269)-1</f>
        <v>0</v>
      </c>
      <c r="K269" s="14">
        <f>I269/MAX($I$2:I269)-1</f>
        <v>0</v>
      </c>
    </row>
    <row r="270" spans="1:11" x14ac:dyDescent="0.25">
      <c r="A270" s="12">
        <v>34454</v>
      </c>
      <c r="B270" s="12">
        <f t="shared" si="12"/>
        <v>34455</v>
      </c>
      <c r="C270">
        <v>391.6344823</v>
      </c>
      <c r="D270">
        <v>8.6866866000000001E-2</v>
      </c>
      <c r="E270">
        <v>325.04439984999999</v>
      </c>
      <c r="F270">
        <v>1</v>
      </c>
      <c r="G270">
        <v>8.6866865699740795E-2</v>
      </c>
      <c r="H270" s="13">
        <f t="shared" si="13"/>
        <v>11547.964800371687</v>
      </c>
      <c r="I270" s="13">
        <f t="shared" si="14"/>
        <v>8234.6872757638339</v>
      </c>
      <c r="J270" s="14">
        <f>H270/MAX($H$2:H270)-1</f>
        <v>0</v>
      </c>
      <c r="K270" s="14">
        <f>I270/MAX($I$2:I270)-1</f>
        <v>0</v>
      </c>
    </row>
    <row r="271" spans="1:11" x14ac:dyDescent="0.25">
      <c r="A271" s="12">
        <v>34485</v>
      </c>
      <c r="B271" s="12">
        <f t="shared" si="12"/>
        <v>34486</v>
      </c>
      <c r="C271">
        <v>395.06733259999999</v>
      </c>
      <c r="D271">
        <v>8.7654440000000007E-3</v>
      </c>
      <c r="E271">
        <v>334.61413053000001</v>
      </c>
      <c r="F271">
        <v>1</v>
      </c>
      <c r="G271">
        <v>8.7654444517741709E-3</v>
      </c>
      <c r="H271" s="13">
        <f t="shared" si="13"/>
        <v>11649.187839143317</v>
      </c>
      <c r="I271" s="13">
        <f t="shared" si="14"/>
        <v>8306.8679696572726</v>
      </c>
      <c r="J271" s="14">
        <f>H271/MAX($H$2:H271)-1</f>
        <v>0</v>
      </c>
      <c r="K271" s="14">
        <f>I271/MAX($I$2:I271)-1</f>
        <v>0</v>
      </c>
    </row>
    <row r="272" spans="1:11" x14ac:dyDescent="0.25">
      <c r="A272" s="12">
        <v>34515</v>
      </c>
      <c r="B272" s="12">
        <f t="shared" si="12"/>
        <v>34516</v>
      </c>
      <c r="C272">
        <v>396.38609930000001</v>
      </c>
      <c r="D272">
        <v>3.3380810000000001E-3</v>
      </c>
      <c r="E272">
        <v>345.26280445999998</v>
      </c>
      <c r="F272">
        <v>1</v>
      </c>
      <c r="G272">
        <v>3.3380808565492302E-3</v>
      </c>
      <c r="H272" s="13">
        <f t="shared" si="13"/>
        <v>11688.073771734593</v>
      </c>
      <c r="I272" s="13">
        <f t="shared" si="14"/>
        <v>8334.5969666046676</v>
      </c>
      <c r="J272" s="14">
        <f>H272/MAX($H$2:H272)-1</f>
        <v>0</v>
      </c>
      <c r="K272" s="14">
        <f>I272/MAX($I$2:I272)-1</f>
        <v>0</v>
      </c>
    </row>
    <row r="273" spans="1:11" x14ac:dyDescent="0.25">
      <c r="A273" s="12">
        <v>34546</v>
      </c>
      <c r="B273" s="12">
        <f t="shared" si="12"/>
        <v>34547</v>
      </c>
      <c r="C273">
        <v>415.2863342</v>
      </c>
      <c r="D273">
        <v>4.7681376999999997E-2</v>
      </c>
      <c r="E273">
        <v>359.62428678999999</v>
      </c>
      <c r="F273">
        <v>1</v>
      </c>
      <c r="G273">
        <v>4.7681376651141298E-2</v>
      </c>
      <c r="H273" s="13">
        <f t="shared" si="13"/>
        <v>12245.377223648482</v>
      </c>
      <c r="I273" s="13">
        <f t="shared" si="14"/>
        <v>8732.0020238048037</v>
      </c>
      <c r="J273" s="14">
        <f>H273/MAX($H$2:H273)-1</f>
        <v>0</v>
      </c>
      <c r="K273" s="14">
        <f>I273/MAX($I$2:I273)-1</f>
        <v>0</v>
      </c>
    </row>
    <row r="274" spans="1:11" x14ac:dyDescent="0.25">
      <c r="A274" s="12">
        <v>34577</v>
      </c>
      <c r="B274" s="12">
        <f t="shared" si="12"/>
        <v>34578</v>
      </c>
      <c r="C274">
        <v>429.41111119999999</v>
      </c>
      <c r="D274">
        <v>3.4012140000000003E-2</v>
      </c>
      <c r="E274">
        <v>374.27799636999998</v>
      </c>
      <c r="F274">
        <v>1</v>
      </c>
      <c r="G274">
        <v>3.4012140147134197E-2</v>
      </c>
      <c r="H274" s="13">
        <f t="shared" si="13"/>
        <v>12661.868708132026</v>
      </c>
      <c r="I274" s="13">
        <f t="shared" si="14"/>
        <v>9028.9961004035122</v>
      </c>
      <c r="J274" s="14">
        <f>H274/MAX($H$2:H274)-1</f>
        <v>0</v>
      </c>
      <c r="K274" s="14">
        <f>I274/MAX($I$2:I274)-1</f>
        <v>0</v>
      </c>
    </row>
    <row r="275" spans="1:11" x14ac:dyDescent="0.25">
      <c r="A275" s="12">
        <v>34607</v>
      </c>
      <c r="B275" s="12">
        <f t="shared" si="12"/>
        <v>34608</v>
      </c>
      <c r="C275">
        <v>418.58300539999999</v>
      </c>
      <c r="D275">
        <v>-2.5216175E-2</v>
      </c>
      <c r="E275">
        <v>385.99011605999999</v>
      </c>
      <c r="F275">
        <v>1</v>
      </c>
      <c r="G275">
        <v>-2.5216175170084901E-2</v>
      </c>
      <c r="H275" s="13">
        <f t="shared" si="13"/>
        <v>12342.584810960745</v>
      </c>
      <c r="I275" s="13">
        <f t="shared" si="14"/>
        <v>8801.3193531257239</v>
      </c>
      <c r="J275" s="14">
        <f>H275/MAX($H$2:H275)-1</f>
        <v>-2.5216174999999952E-2</v>
      </c>
      <c r="K275" s="14">
        <f>I275/MAX($I$2:I275)-1</f>
        <v>-2.5216175170084898E-2</v>
      </c>
    </row>
    <row r="276" spans="1:11" x14ac:dyDescent="0.25">
      <c r="A276" s="12">
        <v>34638</v>
      </c>
      <c r="B276" s="12">
        <f t="shared" si="12"/>
        <v>34639</v>
      </c>
      <c r="C276">
        <v>422.88787170000001</v>
      </c>
      <c r="D276">
        <v>1.0284379E-2</v>
      </c>
      <c r="E276">
        <v>392.79536887</v>
      </c>
      <c r="F276">
        <v>1</v>
      </c>
      <c r="G276">
        <v>1.02843790704935E-2</v>
      </c>
      <c r="H276" s="13">
        <f t="shared" si="13"/>
        <v>12469.520630996309</v>
      </c>
      <c r="I276" s="13">
        <f t="shared" si="14"/>
        <v>8891.8354576737383</v>
      </c>
      <c r="J276" s="14">
        <f>H276/MAX($H$2:H276)-1</f>
        <v>-1.519112870063033E-2</v>
      </c>
      <c r="K276" s="14">
        <f>I276/MAX($I$2:I276)-1</f>
        <v>-1.5191128803748621E-2</v>
      </c>
    </row>
    <row r="277" spans="1:11" x14ac:dyDescent="0.25">
      <c r="A277" s="12">
        <v>34668</v>
      </c>
      <c r="B277" s="12">
        <f t="shared" si="12"/>
        <v>34669</v>
      </c>
      <c r="C277">
        <v>426.03942769999998</v>
      </c>
      <c r="D277">
        <v>7.452462E-3</v>
      </c>
      <c r="E277">
        <v>400.84540425</v>
      </c>
      <c r="F277">
        <v>1</v>
      </c>
      <c r="G277">
        <v>7.4524624868781003E-3</v>
      </c>
      <c r="H277" s="13">
        <f t="shared" si="13"/>
        <v>12562.449259657025</v>
      </c>
      <c r="I277" s="13">
        <f t="shared" si="14"/>
        <v>8958.101527861545</v>
      </c>
      <c r="J277" s="14">
        <f>H277/MAX($H$2:H277)-1</f>
        <v>-7.8518780100088614E-3</v>
      </c>
      <c r="K277" s="14">
        <f>I277/MAX($I$2:I277)-1</f>
        <v>-7.8518776344137509E-3</v>
      </c>
    </row>
    <row r="278" spans="1:11" x14ac:dyDescent="0.25">
      <c r="A278" s="12">
        <v>34699</v>
      </c>
      <c r="B278" s="12">
        <f t="shared" si="12"/>
        <v>34700</v>
      </c>
      <c r="C278">
        <v>435.0165331</v>
      </c>
      <c r="D278">
        <v>2.1071066999999999E-2</v>
      </c>
      <c r="E278">
        <v>409.06456428000001</v>
      </c>
      <c r="F278">
        <v>1</v>
      </c>
      <c r="G278">
        <v>2.1071067174377501E-2</v>
      </c>
      <c r="H278" s="13">
        <f t="shared" si="13"/>
        <v>12827.15346969136</v>
      </c>
      <c r="I278" s="13">
        <f t="shared" si="14"/>
        <v>9146.8582869100082</v>
      </c>
      <c r="J278" s="14">
        <f>H278/MAX($H$2:H278)-1</f>
        <v>0</v>
      </c>
      <c r="K278" s="14">
        <f>I278/MAX($I$2:I278)-1</f>
        <v>0</v>
      </c>
    </row>
    <row r="279" spans="1:11" x14ac:dyDescent="0.25">
      <c r="A279" s="12">
        <v>34730</v>
      </c>
      <c r="B279" s="12">
        <f t="shared" si="12"/>
        <v>34731</v>
      </c>
      <c r="C279">
        <v>375.664807</v>
      </c>
      <c r="D279">
        <v>-0.13643556400000001</v>
      </c>
      <c r="E279">
        <v>410.59770044999999</v>
      </c>
      <c r="F279">
        <v>1</v>
      </c>
      <c r="G279">
        <v>-0.13643556413143601</v>
      </c>
      <c r="H279" s="13">
        <f t="shared" si="13"/>
        <v>11077.073551539463</v>
      </c>
      <c r="I279" s="13">
        <f t="shared" si="14"/>
        <v>7898.9015165051414</v>
      </c>
      <c r="J279" s="14">
        <f>H279/MAX($H$2:H279)-1</f>
        <v>-0.13643556400000001</v>
      </c>
      <c r="K279" s="14">
        <f>I279/MAX($I$2:I279)-1</f>
        <v>-0.13643556413143598</v>
      </c>
    </row>
    <row r="280" spans="1:11" x14ac:dyDescent="0.25">
      <c r="A280" s="12">
        <v>34758</v>
      </c>
      <c r="B280" s="12">
        <f t="shared" si="12"/>
        <v>34759</v>
      </c>
      <c r="C280">
        <v>383.28696259999998</v>
      </c>
      <c r="D280">
        <v>2.0289778000000001E-2</v>
      </c>
      <c r="E280">
        <v>409.76294847999998</v>
      </c>
      <c r="F280">
        <v>0</v>
      </c>
      <c r="G280">
        <v>1.0583333333333301E-2</v>
      </c>
      <c r="H280" s="13">
        <f t="shared" si="13"/>
        <v>11301.82491478987</v>
      </c>
      <c r="I280" s="13">
        <f t="shared" si="14"/>
        <v>7982.4982242214883</v>
      </c>
      <c r="J280" s="14">
        <f>H280/MAX($H$2:H280)-1</f>
        <v>-0.11891403330486483</v>
      </c>
      <c r="K280" s="14">
        <f>I280/MAX($I$2:I280)-1</f>
        <v>-0.1272961738518269</v>
      </c>
    </row>
    <row r="281" spans="1:11" x14ac:dyDescent="0.25">
      <c r="A281" s="12">
        <v>34789</v>
      </c>
      <c r="B281" s="12">
        <f t="shared" si="12"/>
        <v>34790</v>
      </c>
      <c r="C281">
        <v>394.13911999999999</v>
      </c>
      <c r="D281">
        <v>2.8313400999999998E-2</v>
      </c>
      <c r="E281">
        <v>409.67012721999998</v>
      </c>
      <c r="F281">
        <v>0</v>
      </c>
      <c r="G281">
        <v>1.07416666666667E-2</v>
      </c>
      <c r="H281" s="13">
        <f t="shared" si="13"/>
        <v>11621.818015634104</v>
      </c>
      <c r="I281" s="13">
        <f t="shared" si="14"/>
        <v>8068.2435593133341</v>
      </c>
      <c r="J281" s="14">
        <f>H281/MAX($H$2:H281)-1</f>
        <v>-9.3967493014352921E-2</v>
      </c>
      <c r="K281" s="14">
        <f>I281/MAX($I$2:I281)-1</f>
        <v>-0.11792188025261863</v>
      </c>
    </row>
    <row r="282" spans="1:11" x14ac:dyDescent="0.25">
      <c r="A282" s="12">
        <v>34819</v>
      </c>
      <c r="B282" s="12">
        <f t="shared" si="12"/>
        <v>34820</v>
      </c>
      <c r="C282">
        <v>409.63076649999999</v>
      </c>
      <c r="D282">
        <v>3.9305021000000002E-2</v>
      </c>
      <c r="E282">
        <v>410.99459394000002</v>
      </c>
      <c r="F282">
        <v>0</v>
      </c>
      <c r="G282">
        <v>1.0841666666666701E-2</v>
      </c>
      <c r="H282" s="13">
        <f t="shared" si="13"/>
        <v>12078.613816796782</v>
      </c>
      <c r="I282" s="13">
        <f t="shared" si="14"/>
        <v>8155.7167665688894</v>
      </c>
      <c r="J282" s="14">
        <f>H282/MAX($H$2:H282)-1</f>
        <v>-5.8355866300599413E-2</v>
      </c>
      <c r="K282" s="14">
        <f>I282/MAX($I$2:I282)-1</f>
        <v>-0.10835868330435738</v>
      </c>
    </row>
    <row r="283" spans="1:11" x14ac:dyDescent="0.25">
      <c r="A283" s="12">
        <v>34850</v>
      </c>
      <c r="B283" s="12">
        <f t="shared" si="12"/>
        <v>34851</v>
      </c>
      <c r="C283">
        <v>409.90791130000002</v>
      </c>
      <c r="D283">
        <v>6.7657199999999996E-4</v>
      </c>
      <c r="E283">
        <v>410.45675165</v>
      </c>
      <c r="F283">
        <v>0</v>
      </c>
      <c r="G283">
        <v>1.0800000000000001E-2</v>
      </c>
      <c r="H283" s="13">
        <f t="shared" si="13"/>
        <v>12086.785868704039</v>
      </c>
      <c r="I283" s="13">
        <f t="shared" si="14"/>
        <v>8243.7985076478326</v>
      </c>
      <c r="J283" s="14">
        <f>H283/MAX($H$2:H283)-1</f>
        <v>-5.771877624577415E-2</v>
      </c>
      <c r="K283" s="14">
        <f>I283/MAX($I$2:I283)-1</f>
        <v>-9.8728957084044611E-2</v>
      </c>
    </row>
    <row r="284" spans="1:11" x14ac:dyDescent="0.25">
      <c r="A284" s="12">
        <v>34880</v>
      </c>
      <c r="B284" s="12">
        <f t="shared" si="12"/>
        <v>34881</v>
      </c>
      <c r="C284">
        <v>406.94652919999999</v>
      </c>
      <c r="D284">
        <v>-7.2245060000000003E-3</v>
      </c>
      <c r="E284">
        <v>408.21029344999999</v>
      </c>
      <c r="F284">
        <v>0</v>
      </c>
      <c r="G284">
        <v>1.1433333333333301E-2</v>
      </c>
      <c r="H284" s="13">
        <f t="shared" si="13"/>
        <v>11999.46481167487</v>
      </c>
      <c r="I284" s="13">
        <f t="shared" si="14"/>
        <v>8338.0526039186061</v>
      </c>
      <c r="J284" s="14">
        <f>H284/MAX($H$2:H284)-1</f>
        <v>-6.4526292600474044E-2</v>
      </c>
      <c r="K284" s="14">
        <f>I284/MAX($I$2:I284)-1</f>
        <v>-8.8424424826705539E-2</v>
      </c>
    </row>
    <row r="285" spans="1:11" x14ac:dyDescent="0.25">
      <c r="A285" s="12">
        <v>34911</v>
      </c>
      <c r="B285" s="12">
        <f t="shared" si="12"/>
        <v>34912</v>
      </c>
      <c r="C285">
        <v>409.14374579999998</v>
      </c>
      <c r="D285">
        <v>5.3992759999999997E-3</v>
      </c>
      <c r="E285">
        <v>407.26636748999999</v>
      </c>
      <c r="F285">
        <v>0</v>
      </c>
      <c r="G285">
        <v>1.1508333333333299E-2</v>
      </c>
      <c r="H285" s="13">
        <f t="shared" si="13"/>
        <v>12064.253234045389</v>
      </c>
      <c r="I285" s="13">
        <f t="shared" si="14"/>
        <v>8434.009692635369</v>
      </c>
      <c r="J285" s="14">
        <f>H285/MAX($H$2:H285)-1</f>
        <v>-5.947541186348082E-2</v>
      </c>
      <c r="K285" s="14">
        <f>I285/MAX($I$2:I285)-1</f>
        <v>-7.7933709249086158E-2</v>
      </c>
    </row>
    <row r="286" spans="1:11" x14ac:dyDescent="0.25">
      <c r="A286" s="12">
        <v>34942</v>
      </c>
      <c r="B286" s="12">
        <f t="shared" si="12"/>
        <v>34943</v>
      </c>
      <c r="C286">
        <v>417.92701770000002</v>
      </c>
      <c r="D286">
        <v>2.1467448E-2</v>
      </c>
      <c r="E286">
        <v>406.77028209000002</v>
      </c>
      <c r="F286">
        <v>1</v>
      </c>
      <c r="G286">
        <v>2.1467447541758399E-2</v>
      </c>
      <c r="H286" s="13">
        <f t="shared" si="13"/>
        <v>12323.241963006092</v>
      </c>
      <c r="I286" s="13">
        <f t="shared" si="14"/>
        <v>8615.0663532787003</v>
      </c>
      <c r="J286" s="14">
        <f>H286/MAX($H$2:H286)-1</f>
        <v>-3.9284749174938627E-2</v>
      </c>
      <c r="K286" s="14">
        <f>I286/MAX($I$2:I286)-1</f>
        <v>-5.8139299522367294E-2</v>
      </c>
    </row>
    <row r="287" spans="1:11" x14ac:dyDescent="0.25">
      <c r="A287" s="12">
        <v>34972</v>
      </c>
      <c r="B287" s="12">
        <f t="shared" si="12"/>
        <v>34973</v>
      </c>
      <c r="C287">
        <v>427.37688029999998</v>
      </c>
      <c r="D287">
        <v>2.2611275E-2</v>
      </c>
      <c r="E287">
        <v>406.90402734999998</v>
      </c>
      <c r="F287">
        <v>1</v>
      </c>
      <c r="G287">
        <v>2.26112746957732E-2</v>
      </c>
      <c r="H287" s="13">
        <f t="shared" si="13"/>
        <v>12601.886175923164</v>
      </c>
      <c r="I287" s="13">
        <f t="shared" si="14"/>
        <v>8809.8639851149983</v>
      </c>
      <c r="J287" s="14">
        <f>H287/MAX($H$2:H287)-1</f>
        <v>-1.7561752441838996E-2</v>
      </c>
      <c r="K287" s="14">
        <f>I287/MAX($I$2:I287)-1</f>
        <v>-3.6842628498714114E-2</v>
      </c>
    </row>
    <row r="288" spans="1:11" x14ac:dyDescent="0.25">
      <c r="A288" s="12">
        <v>35003</v>
      </c>
      <c r="B288" s="12">
        <f t="shared" si="12"/>
        <v>35004</v>
      </c>
      <c r="C288">
        <v>438.22313860000003</v>
      </c>
      <c r="D288">
        <v>2.5378673000000001E-2</v>
      </c>
      <c r="E288">
        <v>407.22468789999999</v>
      </c>
      <c r="F288">
        <v>1</v>
      </c>
      <c r="G288">
        <v>2.5378673484598501E-2</v>
      </c>
      <c r="H288" s="13">
        <f t="shared" si="13"/>
        <v>12921.705324365139</v>
      </c>
      <c r="I288" s="13">
        <f t="shared" si="14"/>
        <v>9033.4466466369558</v>
      </c>
      <c r="J288" s="14">
        <f>H288/MAX($H$2:H288)-1</f>
        <v>0</v>
      </c>
      <c r="K288" s="14">
        <f>I288/MAX($I$2:I288)-1</f>
        <v>-1.2398972053098811E-2</v>
      </c>
    </row>
    <row r="289" spans="1:11" x14ac:dyDescent="0.25">
      <c r="A289" s="12">
        <v>35033</v>
      </c>
      <c r="B289" s="12">
        <f t="shared" si="12"/>
        <v>35034</v>
      </c>
      <c r="C289">
        <v>452.9421542</v>
      </c>
      <c r="D289">
        <v>3.3587947E-2</v>
      </c>
      <c r="E289">
        <v>414.95242261999999</v>
      </c>
      <c r="F289">
        <v>1</v>
      </c>
      <c r="G289">
        <v>3.3587947106177699E-2</v>
      </c>
      <c r="H289" s="13">
        <f t="shared" si="13"/>
        <v>13355.718877949534</v>
      </c>
      <c r="I289" s="13">
        <f t="shared" si="14"/>
        <v>9336.861574790677</v>
      </c>
      <c r="J289" s="14">
        <f>H289/MAX($H$2:H289)-1</f>
        <v>0</v>
      </c>
      <c r="K289" s="14">
        <f>I289/MAX($I$2:I289)-1</f>
        <v>0</v>
      </c>
    </row>
    <row r="290" spans="1:11" x14ac:dyDescent="0.25">
      <c r="A290" s="12">
        <v>35064</v>
      </c>
      <c r="B290" s="12">
        <f t="shared" si="12"/>
        <v>35065</v>
      </c>
      <c r="C290">
        <v>473.27525359999998</v>
      </c>
      <c r="D290">
        <v>4.4891161999999998E-2</v>
      </c>
      <c r="E290">
        <v>423.95125172000002</v>
      </c>
      <c r="F290">
        <v>1</v>
      </c>
      <c r="G290">
        <v>4.4891161512473701E-2</v>
      </c>
      <c r="H290" s="13">
        <f t="shared" si="13"/>
        <v>13955.272617726027</v>
      </c>
      <c r="I290" s="13">
        <f t="shared" si="14"/>
        <v>9756.0041357642149</v>
      </c>
      <c r="J290" s="14">
        <f>H290/MAX($H$2:H290)-1</f>
        <v>0</v>
      </c>
      <c r="K290" s="14">
        <f>I290/MAX($I$2:I290)-1</f>
        <v>0</v>
      </c>
    </row>
    <row r="291" spans="1:11" x14ac:dyDescent="0.25">
      <c r="A291" s="12">
        <v>35095</v>
      </c>
      <c r="B291" s="12">
        <f t="shared" si="12"/>
        <v>35096</v>
      </c>
      <c r="C291">
        <v>522.92690670000002</v>
      </c>
      <c r="D291">
        <v>0.10491073200000001</v>
      </c>
      <c r="E291">
        <v>436.83003038999999</v>
      </c>
      <c r="F291">
        <v>1</v>
      </c>
      <c r="G291">
        <v>0.104910731592918</v>
      </c>
      <c r="H291" s="13">
        <f t="shared" si="13"/>
        <v>15419.33048331122</v>
      </c>
      <c r="I291" s="13">
        <f t="shared" si="14"/>
        <v>10779.513667070772</v>
      </c>
      <c r="J291" s="14">
        <f>H291/MAX($H$2:H291)-1</f>
        <v>0</v>
      </c>
      <c r="K291" s="14">
        <f>I291/MAX($I$2:I291)-1</f>
        <v>0</v>
      </c>
    </row>
    <row r="292" spans="1:11" x14ac:dyDescent="0.25">
      <c r="A292" s="12">
        <v>35124</v>
      </c>
      <c r="B292" s="12">
        <f t="shared" si="12"/>
        <v>35125</v>
      </c>
      <c r="C292">
        <v>511.21677929999998</v>
      </c>
      <c r="D292">
        <v>-2.2393430999999998E-2</v>
      </c>
      <c r="E292">
        <v>446.98863167000002</v>
      </c>
      <c r="F292">
        <v>1</v>
      </c>
      <c r="G292">
        <v>-2.2393430611360898E-2</v>
      </c>
      <c r="H292" s="13">
        <f t="shared" si="13"/>
        <v>15074.038770066993</v>
      </c>
      <c r="I292" s="13">
        <f t="shared" si="14"/>
        <v>10538.123375743007</v>
      </c>
      <c r="J292" s="14">
        <f>H292/MAX($H$2:H292)-1</f>
        <v>-2.2393431000000019E-2</v>
      </c>
      <c r="K292" s="14">
        <f>I292/MAX($I$2:I292)-1</f>
        <v>-2.2393430611360898E-2</v>
      </c>
    </row>
    <row r="293" spans="1:11" x14ac:dyDescent="0.25">
      <c r="A293" s="12">
        <v>35155</v>
      </c>
      <c r="B293" s="12">
        <f t="shared" si="12"/>
        <v>35156</v>
      </c>
      <c r="C293">
        <v>515.49463130000004</v>
      </c>
      <c r="D293">
        <v>8.3679800000000006E-3</v>
      </c>
      <c r="E293">
        <v>457.54730367000002</v>
      </c>
      <c r="F293">
        <v>1</v>
      </c>
      <c r="G293">
        <v>8.3679804208649806E-3</v>
      </c>
      <c r="H293" s="13">
        <f t="shared" si="13"/>
        <v>15200.178025014138</v>
      </c>
      <c r="I293" s="13">
        <f t="shared" si="14"/>
        <v>10626.306185823883</v>
      </c>
      <c r="J293" s="14">
        <f>H293/MAX($H$2:H293)-1</f>
        <v>-1.4212838782739379E-2</v>
      </c>
      <c r="K293" s="14">
        <f>I293/MAX($I$2:I293)-1</f>
        <v>-1.4212837979407866E-2</v>
      </c>
    </row>
    <row r="294" spans="1:11" x14ac:dyDescent="0.25">
      <c r="A294" s="12">
        <v>35185</v>
      </c>
      <c r="B294" s="12">
        <f t="shared" si="12"/>
        <v>35186</v>
      </c>
      <c r="C294">
        <v>533.78566750000005</v>
      </c>
      <c r="D294">
        <v>3.5482496000000002E-2</v>
      </c>
      <c r="E294">
        <v>470.23121750000001</v>
      </c>
      <c r="F294">
        <v>1</v>
      </c>
      <c r="G294">
        <v>3.54824960133392E-2</v>
      </c>
      <c r="H294" s="13">
        <f t="shared" si="13"/>
        <v>15739.518280985991</v>
      </c>
      <c r="I294" s="13">
        <f t="shared" si="14"/>
        <v>11003.354052698902</v>
      </c>
      <c r="J294" s="14">
        <f>H294/MAX($H$2:H294)-1</f>
        <v>0</v>
      </c>
      <c r="K294" s="14">
        <f>I294/MAX($I$2:I294)-1</f>
        <v>0</v>
      </c>
    </row>
    <row r="295" spans="1:11" x14ac:dyDescent="0.25">
      <c r="A295" s="12">
        <v>35216</v>
      </c>
      <c r="B295" s="12">
        <f t="shared" si="12"/>
        <v>35217</v>
      </c>
      <c r="C295">
        <v>522.7150699</v>
      </c>
      <c r="D295">
        <v>-2.0739780999999999E-2</v>
      </c>
      <c r="E295">
        <v>481.58834990999998</v>
      </c>
      <c r="F295">
        <v>1</v>
      </c>
      <c r="G295">
        <v>-2.0739780541222601E-2</v>
      </c>
      <c r="H295" s="13">
        <f t="shared" si="13"/>
        <v>15413.084118792845</v>
      </c>
      <c r="I295" s="13">
        <f t="shared" si="14"/>
        <v>10775.146904428555</v>
      </c>
      <c r="J295" s="14">
        <f>H295/MAX($H$2:H295)-1</f>
        <v>-2.0739780999999957E-2</v>
      </c>
      <c r="K295" s="14">
        <f>I295/MAX($I$2:I295)-1</f>
        <v>-2.0739780541222497E-2</v>
      </c>
    </row>
    <row r="296" spans="1:11" x14ac:dyDescent="0.25">
      <c r="A296" s="12">
        <v>35246</v>
      </c>
      <c r="B296" s="12">
        <f t="shared" si="12"/>
        <v>35247</v>
      </c>
      <c r="C296">
        <v>528.29240979999997</v>
      </c>
      <c r="D296">
        <v>1.0669942999999999E-2</v>
      </c>
      <c r="E296">
        <v>492.62488911999998</v>
      </c>
      <c r="F296">
        <v>1</v>
      </c>
      <c r="G296">
        <v>1.06699428066364E-2</v>
      </c>
      <c r="H296" s="13">
        <f t="shared" si="13"/>
        <v>15577.540847794569</v>
      </c>
      <c r="I296" s="13">
        <f t="shared" si="14"/>
        <v>10890.117105631913</v>
      </c>
      <c r="J296" s="14">
        <f>H296/MAX($H$2:H296)-1</f>
        <v>-1.0291130281102512E-2</v>
      </c>
      <c r="K296" s="14">
        <f>I296/MAX($I$2:I296)-1</f>
        <v>-1.0291130006783167E-2</v>
      </c>
    </row>
    <row r="297" spans="1:11" x14ac:dyDescent="0.25">
      <c r="A297" s="12">
        <v>35277</v>
      </c>
      <c r="B297" s="12">
        <f t="shared" si="12"/>
        <v>35278</v>
      </c>
      <c r="C297">
        <v>508.4650125</v>
      </c>
      <c r="D297">
        <v>-3.7531104000000003E-2</v>
      </c>
      <c r="E297">
        <v>500.73370233999998</v>
      </c>
      <c r="F297">
        <v>1</v>
      </c>
      <c r="G297">
        <v>-3.7531103858763001E-2</v>
      </c>
      <c r="H297" s="13">
        <f t="shared" si="13"/>
        <v>14992.898542171743</v>
      </c>
      <c r="I297" s="13">
        <f t="shared" si="14"/>
        <v>10481.39898950635</v>
      </c>
      <c r="J297" s="14">
        <f>H297/MAX($H$2:H297)-1</f>
        <v>-4.7435996800244906E-2</v>
      </c>
      <c r="K297" s="14">
        <f>I297/MAX($I$2:I297)-1</f>
        <v>-4.7435996396437585E-2</v>
      </c>
    </row>
    <row r="298" spans="1:11" x14ac:dyDescent="0.25">
      <c r="A298" s="12">
        <v>35308</v>
      </c>
      <c r="B298" s="12">
        <f t="shared" si="12"/>
        <v>35309</v>
      </c>
      <c r="C298">
        <v>515.83436240000003</v>
      </c>
      <c r="D298">
        <v>1.4493327E-2</v>
      </c>
      <c r="E298">
        <v>508.49482472</v>
      </c>
      <c r="F298">
        <v>1</v>
      </c>
      <c r="G298">
        <v>1.44933274047052E-2</v>
      </c>
      <c r="H298" s="13">
        <f t="shared" si="13"/>
        <v>15210.195523421262</v>
      </c>
      <c r="I298" s="13">
        <f t="shared" si="14"/>
        <v>10633.309336720611</v>
      </c>
      <c r="J298" s="14">
        <f>H298/MAX($H$2:H298)-1</f>
        <v>-3.3630175213441804E-2</v>
      </c>
      <c r="K298" s="14">
        <f>I298/MAX($I$2:I298)-1</f>
        <v>-3.3630174418274428E-2</v>
      </c>
    </row>
    <row r="299" spans="1:11" x14ac:dyDescent="0.25">
      <c r="A299" s="12">
        <v>35338</v>
      </c>
      <c r="B299" s="12">
        <f t="shared" si="12"/>
        <v>35339</v>
      </c>
      <c r="C299">
        <v>531.36982769999997</v>
      </c>
      <c r="D299">
        <v>3.0117159000000001E-2</v>
      </c>
      <c r="E299">
        <v>516.33759207000003</v>
      </c>
      <c r="F299">
        <v>1</v>
      </c>
      <c r="G299">
        <v>3.01171585927676E-2</v>
      </c>
      <c r="H299" s="13">
        <f t="shared" si="13"/>
        <v>15668.283400421229</v>
      </c>
      <c r="I299" s="13">
        <f t="shared" si="14"/>
        <v>10953.554400380581</v>
      </c>
      <c r="J299" s="14">
        <f>H299/MAX($H$2:H299)-1</f>
        <v>-4.5258615475428643E-3</v>
      </c>
      <c r="K299" s="14">
        <f>I299/MAX($I$2:I299)-1</f>
        <v>-4.525861121964514E-3</v>
      </c>
    </row>
    <row r="300" spans="1:11" x14ac:dyDescent="0.25">
      <c r="A300" s="12">
        <v>35369</v>
      </c>
      <c r="B300" s="12">
        <f t="shared" si="12"/>
        <v>35370</v>
      </c>
      <c r="C300">
        <v>539.9213403</v>
      </c>
      <c r="D300">
        <v>1.6093335E-2</v>
      </c>
      <c r="E300">
        <v>523.00220074000003</v>
      </c>
      <c r="F300">
        <v>1</v>
      </c>
      <c r="G300">
        <v>1.6093334913302601E-2</v>
      </c>
      <c r="H300" s="13">
        <f t="shared" si="13"/>
        <v>15920.438334059148</v>
      </c>
      <c r="I300" s="13">
        <f t="shared" si="14"/>
        <v>11129.833619836985</v>
      </c>
      <c r="J300" s="14">
        <f>H300/MAX($H$2:H300)-1</f>
        <v>0</v>
      </c>
      <c r="K300" s="14">
        <f>I300/MAX($I$2:I300)-1</f>
        <v>0</v>
      </c>
    </row>
    <row r="301" spans="1:11" x14ac:dyDescent="0.25">
      <c r="A301" s="12">
        <v>35399</v>
      </c>
      <c r="B301" s="12">
        <f t="shared" si="12"/>
        <v>35400</v>
      </c>
      <c r="C301">
        <v>520.77813709999998</v>
      </c>
      <c r="D301">
        <v>-3.5455541E-2</v>
      </c>
      <c r="E301">
        <v>522.78732377999995</v>
      </c>
      <c r="F301">
        <v>1</v>
      </c>
      <c r="G301">
        <v>-3.5455540967066303E-2</v>
      </c>
      <c r="H301" s="13">
        <f t="shared" si="13"/>
        <v>15355.970579967941</v>
      </c>
      <c r="I301" s="13">
        <f t="shared" si="14"/>
        <v>10735.219347972223</v>
      </c>
      <c r="J301" s="14">
        <f>H301/MAX($H$2:H301)-1</f>
        <v>-3.5455541000000035E-2</v>
      </c>
      <c r="K301" s="14">
        <f>I301/MAX($I$2:I301)-1</f>
        <v>-3.5455540967066379E-2</v>
      </c>
    </row>
    <row r="302" spans="1:11" x14ac:dyDescent="0.25">
      <c r="A302" s="12">
        <v>35430</v>
      </c>
      <c r="B302" s="12">
        <f t="shared" si="12"/>
        <v>35431</v>
      </c>
      <c r="C302">
        <v>517.49274190000006</v>
      </c>
      <c r="D302">
        <v>-6.3086269999999998E-3</v>
      </c>
      <c r="E302">
        <v>523.41492003999997</v>
      </c>
      <c r="F302">
        <v>0</v>
      </c>
      <c r="G302">
        <v>1.2716666666666701E-2</v>
      </c>
      <c r="H302" s="13">
        <f t="shared" si="13"/>
        <v>15259.09548935595</v>
      </c>
      <c r="I302" s="13">
        <f t="shared" si="14"/>
        <v>10871.735554013936</v>
      </c>
      <c r="J302" s="14">
        <f>H302/MAX($H$2:H302)-1</f>
        <v>-4.1540492216747826E-2</v>
      </c>
      <c r="K302" s="14">
        <f>I302/MAX($I$2:I302)-1</f>
        <v>-2.3189750596364189E-2</v>
      </c>
    </row>
    <row r="303" spans="1:11" x14ac:dyDescent="0.25">
      <c r="A303" s="12">
        <v>35461</v>
      </c>
      <c r="B303" s="12">
        <f t="shared" si="12"/>
        <v>35462</v>
      </c>
      <c r="C303">
        <v>520.03636959999994</v>
      </c>
      <c r="D303">
        <v>4.9152919999999999E-3</v>
      </c>
      <c r="E303">
        <v>523.86909387000003</v>
      </c>
      <c r="F303">
        <v>0</v>
      </c>
      <c r="G303">
        <v>1.3275E-2</v>
      </c>
      <c r="H303" s="13">
        <f t="shared" si="13"/>
        <v>15334.098399342018</v>
      </c>
      <c r="I303" s="13">
        <f t="shared" si="14"/>
        <v>11016.057843493471</v>
      </c>
      <c r="J303" s="14">
        <f>H303/MAX($H$2:H303)-1</f>
        <v>-3.6829383865816911E-2</v>
      </c>
      <c r="K303" s="14">
        <f>I303/MAX($I$2:I303)-1</f>
        <v>-1.0222594535530982E-2</v>
      </c>
    </row>
    <row r="304" spans="1:11" x14ac:dyDescent="0.25">
      <c r="A304" s="12">
        <v>35489</v>
      </c>
      <c r="B304" s="12">
        <f t="shared" si="12"/>
        <v>35490</v>
      </c>
      <c r="C304">
        <v>557.51436100000001</v>
      </c>
      <c r="D304">
        <v>7.2068019999999997E-2</v>
      </c>
      <c r="E304">
        <v>526.24196322</v>
      </c>
      <c r="F304">
        <v>0</v>
      </c>
      <c r="G304">
        <v>1.3525000000000001E-2</v>
      </c>
      <c r="H304" s="13">
        <f t="shared" si="13"/>
        <v>16439.196509467765</v>
      </c>
      <c r="I304" s="13">
        <f t="shared" si="14"/>
        <v>11165.05002582672</v>
      </c>
      <c r="J304" s="14">
        <f>H304/MAX($H$2:H304)-1</f>
        <v>0</v>
      </c>
      <c r="K304" s="14">
        <f>I304/MAX($I$2:I304)-1</f>
        <v>0</v>
      </c>
    </row>
    <row r="305" spans="1:11" x14ac:dyDescent="0.25">
      <c r="A305" s="12">
        <v>35520</v>
      </c>
      <c r="B305" s="12">
        <f t="shared" si="12"/>
        <v>35521</v>
      </c>
      <c r="C305">
        <v>554.72649520000004</v>
      </c>
      <c r="D305">
        <v>-5.0005270000000003E-3</v>
      </c>
      <c r="E305">
        <v>529.44310574999997</v>
      </c>
      <c r="F305">
        <v>1</v>
      </c>
      <c r="G305">
        <v>-5.0005273317075402E-3</v>
      </c>
      <c r="H305" s="13">
        <f t="shared" si="13"/>
        <v>16356.991863463867</v>
      </c>
      <c r="I305" s="13">
        <f t="shared" si="14"/>
        <v>11109.218888012692</v>
      </c>
      <c r="J305" s="14">
        <f>H305/MAX($H$2:H305)-1</f>
        <v>-5.0005269999999769E-3</v>
      </c>
      <c r="K305" s="14">
        <f>I305/MAX($I$2:I305)-1</f>
        <v>-5.0005273317075272E-3</v>
      </c>
    </row>
    <row r="306" spans="1:11" x14ac:dyDescent="0.25">
      <c r="A306" s="12">
        <v>35550</v>
      </c>
      <c r="B306" s="12">
        <f t="shared" si="12"/>
        <v>35551</v>
      </c>
      <c r="C306">
        <v>558.61255029999995</v>
      </c>
      <c r="D306">
        <v>7.0053529999999998E-3</v>
      </c>
      <c r="E306">
        <v>532.47511980000002</v>
      </c>
      <c r="F306">
        <v>1</v>
      </c>
      <c r="G306">
        <v>7.0053533292994E-3</v>
      </c>
      <c r="H306" s="13">
        <f t="shared" si="13"/>
        <v>16471.578365485559</v>
      </c>
      <c r="I306" s="13">
        <f t="shared" si="14"/>
        <v>11187.042891535746</v>
      </c>
      <c r="J306" s="14">
        <f>H306/MAX($H$2:H306)-1</f>
        <v>0</v>
      </c>
      <c r="K306" s="14">
        <f>I306/MAX($I$2:I306)-1</f>
        <v>0</v>
      </c>
    </row>
    <row r="307" spans="1:11" x14ac:dyDescent="0.25">
      <c r="A307" s="12">
        <v>35581</v>
      </c>
      <c r="B307" s="12">
        <f t="shared" si="12"/>
        <v>35582</v>
      </c>
      <c r="C307">
        <v>551.25661119999995</v>
      </c>
      <c r="D307">
        <v>-1.3168231000000001E-2</v>
      </c>
      <c r="E307">
        <v>536.75427966999996</v>
      </c>
      <c r="F307">
        <v>1</v>
      </c>
      <c r="G307">
        <v>-1.3168230996689101E-2</v>
      </c>
      <c r="H307" s="13">
        <f t="shared" si="13"/>
        <v>16254.676816634243</v>
      </c>
      <c r="I307" s="13">
        <f t="shared" si="14"/>
        <v>11039.729326570136</v>
      </c>
      <c r="J307" s="14">
        <f>H307/MAX($H$2:H307)-1</f>
        <v>-1.3168230999999975E-2</v>
      </c>
      <c r="K307" s="14">
        <f>I307/MAX($I$2:I307)-1</f>
        <v>-1.3168230996689068E-2</v>
      </c>
    </row>
    <row r="308" spans="1:11" x14ac:dyDescent="0.25">
      <c r="A308" s="12">
        <v>35611</v>
      </c>
      <c r="B308" s="12">
        <f t="shared" si="12"/>
        <v>35612</v>
      </c>
      <c r="C308">
        <v>583.57627969999999</v>
      </c>
      <c r="D308">
        <v>5.8629081E-2</v>
      </c>
      <c r="E308">
        <v>543.52847139999994</v>
      </c>
      <c r="F308">
        <v>1</v>
      </c>
      <c r="G308">
        <v>5.86290809821675E-2</v>
      </c>
      <c r="H308" s="13">
        <f t="shared" si="13"/>
        <v>17207.673580345516</v>
      </c>
      <c r="I308" s="13">
        <f t="shared" si="14"/>
        <v>11686.978511278825</v>
      </c>
      <c r="J308" s="14">
        <f>H308/MAX($H$2:H308)-1</f>
        <v>0</v>
      </c>
      <c r="K308" s="14">
        <f>I308/MAX($I$2:I308)-1</f>
        <v>0</v>
      </c>
    </row>
    <row r="309" spans="1:11" x14ac:dyDescent="0.25">
      <c r="A309" s="12">
        <v>35642</v>
      </c>
      <c r="B309" s="12">
        <f t="shared" si="12"/>
        <v>35643</v>
      </c>
      <c r="C309">
        <v>589.78019380000001</v>
      </c>
      <c r="D309">
        <v>1.0630854E-2</v>
      </c>
      <c r="E309">
        <v>549.36950801</v>
      </c>
      <c r="F309">
        <v>1</v>
      </c>
      <c r="G309">
        <v>1.063085378177E-2</v>
      </c>
      <c r="H309" s="13">
        <f t="shared" si="13"/>
        <v>17390.605845857826</v>
      </c>
      <c r="I309" s="13">
        <f t="shared" si="14"/>
        <v>11811.22107098292</v>
      </c>
      <c r="J309" s="14">
        <f>H309/MAX($H$2:H309)-1</f>
        <v>0</v>
      </c>
      <c r="K309" s="14">
        <f>I309/MAX($I$2:I309)-1</f>
        <v>0</v>
      </c>
    </row>
    <row r="310" spans="1:11" x14ac:dyDescent="0.25">
      <c r="A310" s="12">
        <v>35673</v>
      </c>
      <c r="B310" s="12">
        <f t="shared" si="12"/>
        <v>35674</v>
      </c>
      <c r="C310">
        <v>576.98539900000003</v>
      </c>
      <c r="D310">
        <v>-2.1694175E-2</v>
      </c>
      <c r="E310">
        <v>553.07591388000003</v>
      </c>
      <c r="F310">
        <v>1</v>
      </c>
      <c r="G310">
        <v>-2.1694175108801301E-2</v>
      </c>
      <c r="H310" s="13">
        <f t="shared" si="13"/>
        <v>17013.330999281763</v>
      </c>
      <c r="I310" s="13">
        <f t="shared" si="14"/>
        <v>11554.986372820253</v>
      </c>
      <c r="J310" s="14">
        <f>H310/MAX($H$2:H310)-1</f>
        <v>-2.1694175000000038E-2</v>
      </c>
      <c r="K310" s="14">
        <f>I310/MAX($I$2:I310)-1</f>
        <v>-2.1694175108801339E-2</v>
      </c>
    </row>
    <row r="311" spans="1:11" x14ac:dyDescent="0.25">
      <c r="A311" s="12">
        <v>35703</v>
      </c>
      <c r="B311" s="12">
        <f t="shared" si="12"/>
        <v>35704</v>
      </c>
      <c r="C311">
        <v>563.65999529999999</v>
      </c>
      <c r="D311">
        <v>-2.3094871999999999E-2</v>
      </c>
      <c r="E311">
        <v>557.3640997</v>
      </c>
      <c r="F311">
        <v>1</v>
      </c>
      <c r="G311">
        <v>-2.3094871591369401E-2</v>
      </c>
      <c r="H311" s="13">
        <f t="shared" si="13"/>
        <v>16620.410297559716</v>
      </c>
      <c r="I311" s="13">
        <f t="shared" si="14"/>
        <v>11288.125446299946</v>
      </c>
      <c r="J311" s="14">
        <f>H311/MAX($H$2:H311)-1</f>
        <v>-4.4288022805229588E-2</v>
      </c>
      <c r="K311" s="14">
        <f>I311/MAX($I$2:I311)-1</f>
        <v>-4.4288022511752234E-2</v>
      </c>
    </row>
    <row r="312" spans="1:11" x14ac:dyDescent="0.25">
      <c r="A312" s="12">
        <v>35734</v>
      </c>
      <c r="B312" s="12">
        <f t="shared" si="12"/>
        <v>35735</v>
      </c>
      <c r="C312">
        <v>522.67773279999994</v>
      </c>
      <c r="D312">
        <v>-7.2707416999999996E-2</v>
      </c>
      <c r="E312">
        <v>557.88259878999997</v>
      </c>
      <c r="F312">
        <v>1</v>
      </c>
      <c r="G312">
        <v>-7.2707417311366596E-2</v>
      </c>
      <c r="H312" s="13">
        <f t="shared" si="13"/>
        <v>15411.983195343948</v>
      </c>
      <c r="I312" s="13">
        <f t="shared" si="14"/>
        <v>10467.394998812759</v>
      </c>
      <c r="J312" s="14">
        <f>H312/MAX($H$2:H312)-1</f>
        <v>-0.11377537206302424</v>
      </c>
      <c r="K312" s="14">
        <f>I312/MAX($I$2:I312)-1</f>
        <v>-0.11377537208846167</v>
      </c>
    </row>
    <row r="313" spans="1:11" x14ac:dyDescent="0.25">
      <c r="A313" s="12">
        <v>35764</v>
      </c>
      <c r="B313" s="12">
        <f t="shared" si="12"/>
        <v>35765</v>
      </c>
      <c r="C313">
        <v>502.99881090000002</v>
      </c>
      <c r="D313">
        <v>-3.7650201000000001E-2</v>
      </c>
      <c r="E313">
        <v>556.17884291999997</v>
      </c>
      <c r="F313">
        <v>0</v>
      </c>
      <c r="G313">
        <v>1.21333333333333E-2</v>
      </c>
      <c r="H313" s="13">
        <f t="shared" si="13"/>
        <v>14831.718930230625</v>
      </c>
      <c r="I313" s="13">
        <f t="shared" si="14"/>
        <v>10594.39939146502</v>
      </c>
      <c r="J313" s="14">
        <f>H313/MAX($H$2:H313)-1</f>
        <v>-0.14714190743600164</v>
      </c>
      <c r="K313" s="14">
        <f>I313/MAX($I$2:I313)-1</f>
        <v>-0.10302251326980172</v>
      </c>
    </row>
    <row r="314" spans="1:11" x14ac:dyDescent="0.25">
      <c r="A314" s="12">
        <v>35795</v>
      </c>
      <c r="B314" s="12">
        <f t="shared" si="12"/>
        <v>35796</v>
      </c>
      <c r="C314">
        <v>494.30556969999998</v>
      </c>
      <c r="D314">
        <v>-1.7282827000000001E-2</v>
      </c>
      <c r="E314">
        <v>549.85796378999999</v>
      </c>
      <c r="F314">
        <v>0</v>
      </c>
      <c r="G314">
        <v>1.2125E-2</v>
      </c>
      <c r="H314" s="13">
        <f t="shared" si="13"/>
        <v>14575.384897846823</v>
      </c>
      <c r="I314" s="13">
        <f t="shared" si="14"/>
        <v>10722.856484086533</v>
      </c>
      <c r="J314" s="14">
        <f>H314/MAX($H$2:H314)-1</f>
        <v>-0.16188170630533527</v>
      </c>
      <c r="K314" s="14">
        <f>I314/MAX($I$2:I314)-1</f>
        <v>-9.2146661243198147E-2</v>
      </c>
    </row>
    <row r="315" spans="1:11" x14ac:dyDescent="0.25">
      <c r="A315" s="12">
        <v>35826</v>
      </c>
      <c r="B315" s="12">
        <f t="shared" si="12"/>
        <v>35827</v>
      </c>
      <c r="C315">
        <v>523.10422610000001</v>
      </c>
      <c r="D315">
        <v>5.8260837000000003E-2</v>
      </c>
      <c r="E315">
        <v>546.69573688000003</v>
      </c>
      <c r="F315">
        <v>0</v>
      </c>
      <c r="G315">
        <v>1.22083333333333E-2</v>
      </c>
      <c r="H315" s="13">
        <f t="shared" si="13"/>
        <v>15424.559021592539</v>
      </c>
      <c r="I315" s="13">
        <f t="shared" si="14"/>
        <v>10853.764690329757</v>
      </c>
      <c r="J315" s="14">
        <f>H315/MAX($H$2:H315)-1</f>
        <v>-0.11305223300967226</v>
      </c>
      <c r="K315" s="14">
        <f>I315/MAX($I$2:I315)-1</f>
        <v>-8.1063285065875346E-2</v>
      </c>
    </row>
    <row r="316" spans="1:11" x14ac:dyDescent="0.25">
      <c r="A316" s="12">
        <v>35854</v>
      </c>
      <c r="B316" s="12">
        <f t="shared" si="12"/>
        <v>35855</v>
      </c>
      <c r="C316">
        <v>567.58742059999997</v>
      </c>
      <c r="D316">
        <v>8.5036962999999993E-2</v>
      </c>
      <c r="E316">
        <v>547.59322391000001</v>
      </c>
      <c r="F316">
        <v>0</v>
      </c>
      <c r="G316">
        <v>1.2024999999999999E-2</v>
      </c>
      <c r="H316" s="13">
        <f t="shared" si="13"/>
        <v>16736.216676403019</v>
      </c>
      <c r="I316" s="13">
        <f t="shared" si="14"/>
        <v>10984.281210730973</v>
      </c>
      <c r="J316" s="14">
        <f>H316/MAX($H$2:H316)-1</f>
        <v>-3.7628888565183205E-2</v>
      </c>
      <c r="K316" s="14">
        <f>I316/MAX($I$2:I316)-1</f>
        <v>-7.001307106879251E-2</v>
      </c>
    </row>
    <row r="317" spans="1:11" x14ac:dyDescent="0.25">
      <c r="A317" s="12">
        <v>35885</v>
      </c>
      <c r="B317" s="12">
        <f t="shared" si="12"/>
        <v>35886</v>
      </c>
      <c r="C317">
        <v>607.31452090000005</v>
      </c>
      <c r="D317">
        <v>6.9992919000000001E-2</v>
      </c>
      <c r="E317">
        <v>553.19901488000005</v>
      </c>
      <c r="F317">
        <v>1</v>
      </c>
      <c r="G317">
        <v>6.9992918902262405E-2</v>
      </c>
      <c r="H317" s="13">
        <f t="shared" si="13"/>
        <v>17907.633334600945</v>
      </c>
      <c r="I317" s="13">
        <f t="shared" si="14"/>
        <v>11753.103114713309</v>
      </c>
      <c r="J317" s="14">
        <f>H317/MAX($H$2:H317)-1</f>
        <v>0</v>
      </c>
      <c r="K317" s="14">
        <f>I317/MAX($I$2:I317)-1</f>
        <v>-4.9205713719465694E-3</v>
      </c>
    </row>
    <row r="318" spans="1:11" x14ac:dyDescent="0.25">
      <c r="A318" s="12">
        <v>35915</v>
      </c>
      <c r="B318" s="12">
        <f t="shared" si="12"/>
        <v>35916</v>
      </c>
      <c r="C318">
        <v>660.95505479999997</v>
      </c>
      <c r="D318">
        <v>8.8324141999999994E-2</v>
      </c>
      <c r="E318">
        <v>560.93689239000003</v>
      </c>
      <c r="F318">
        <v>1</v>
      </c>
      <c r="G318">
        <v>8.8324141863936001E-2</v>
      </c>
      <c r="H318" s="13">
        <f t="shared" si="13"/>
        <v>19489.309684130174</v>
      </c>
      <c r="I318" s="13">
        <f t="shared" si="14"/>
        <v>12791.185861558715</v>
      </c>
      <c r="J318" s="14">
        <f>H318/MAX($H$2:H318)-1</f>
        <v>0</v>
      </c>
      <c r="K318" s="14">
        <f>I318/MAX($I$2:I318)-1</f>
        <v>0</v>
      </c>
    </row>
    <row r="319" spans="1:11" x14ac:dyDescent="0.25">
      <c r="A319" s="12">
        <v>35946</v>
      </c>
      <c r="B319" s="12">
        <f t="shared" si="12"/>
        <v>35947</v>
      </c>
      <c r="C319">
        <v>613.57745460000001</v>
      </c>
      <c r="D319">
        <v>-7.1680516999999999E-2</v>
      </c>
      <c r="E319">
        <v>563.31661846999998</v>
      </c>
      <c r="F319">
        <v>1</v>
      </c>
      <c r="G319">
        <v>-7.1680517239309197E-2</v>
      </c>
      <c r="H319" s="13">
        <f t="shared" si="13"/>
        <v>18092.305889998617</v>
      </c>
      <c r="I319" s="13">
        <f t="shared" si="14"/>
        <v>11874.307042898046</v>
      </c>
      <c r="J319" s="14">
        <f>H319/MAX($H$2:H319)-1</f>
        <v>-7.1680516999999999E-2</v>
      </c>
      <c r="K319" s="14">
        <f>I319/MAX($I$2:I319)-1</f>
        <v>-7.1680517239309349E-2</v>
      </c>
    </row>
    <row r="320" spans="1:11" x14ac:dyDescent="0.25">
      <c r="A320" s="12">
        <v>35976</v>
      </c>
      <c r="B320" s="12">
        <f t="shared" si="12"/>
        <v>35977</v>
      </c>
      <c r="C320">
        <v>545.80977259999997</v>
      </c>
      <c r="D320">
        <v>-0.110446825</v>
      </c>
      <c r="E320">
        <v>560.19905583000002</v>
      </c>
      <c r="F320">
        <v>1</v>
      </c>
      <c r="G320">
        <v>-0.11044682540394</v>
      </c>
      <c r="H320" s="13">
        <f t="shared" si="13"/>
        <v>16094.068147519471</v>
      </c>
      <c r="I320" s="13">
        <f t="shared" si="14"/>
        <v>10562.82752613831</v>
      </c>
      <c r="J320" s="14">
        <f>H320/MAX($H$2:H320)-1</f>
        <v>-0.17421045648299149</v>
      </c>
      <c r="K320" s="14">
        <f>I320/MAX($I$2:I320)-1</f>
        <v>-0.17421045707085525</v>
      </c>
    </row>
    <row r="321" spans="1:11" x14ac:dyDescent="0.25">
      <c r="A321" s="12">
        <v>36007</v>
      </c>
      <c r="B321" s="12">
        <f t="shared" si="12"/>
        <v>36008</v>
      </c>
      <c r="C321">
        <v>566.9573815</v>
      </c>
      <c r="D321">
        <v>3.8745383000000001E-2</v>
      </c>
      <c r="E321">
        <v>560.52879444999996</v>
      </c>
      <c r="F321">
        <v>0</v>
      </c>
      <c r="G321">
        <v>1.33666666666667E-2</v>
      </c>
      <c r="H321" s="13">
        <f t="shared" si="13"/>
        <v>16717.638981923214</v>
      </c>
      <c r="I321" s="13">
        <f t="shared" si="14"/>
        <v>10704.017320737692</v>
      </c>
      <c r="J321" s="14">
        <f>H321/MAX($H$2:H321)-1</f>
        <v>-0.14221492434202976</v>
      </c>
      <c r="K321" s="14">
        <f>I321/MAX($I$2:I321)-1</f>
        <v>-0.16317240351370232</v>
      </c>
    </row>
    <row r="322" spans="1:11" x14ac:dyDescent="0.25">
      <c r="A322" s="12">
        <v>36038</v>
      </c>
      <c r="B322" s="12">
        <f t="shared" si="12"/>
        <v>36039</v>
      </c>
      <c r="C322">
        <v>399.25337789999998</v>
      </c>
      <c r="D322">
        <v>-0.29579649000000002</v>
      </c>
      <c r="E322">
        <v>548.18635896000001</v>
      </c>
      <c r="F322">
        <v>1</v>
      </c>
      <c r="G322">
        <v>-0.29579649030462402</v>
      </c>
      <c r="H322" s="13">
        <f t="shared" si="13"/>
        <v>11772.620049983152</v>
      </c>
      <c r="I322" s="13">
        <f t="shared" si="14"/>
        <v>7537.8065651035786</v>
      </c>
      <c r="J322" s="14">
        <f>H322/MAX($H$2:H322)-1</f>
        <v>-0.39594473889604187</v>
      </c>
      <c r="K322" s="14">
        <f>I322/MAX($I$2:I322)-1</f>
        <v>-0.41070306954440328</v>
      </c>
    </row>
    <row r="323" spans="1:11" x14ac:dyDescent="0.25">
      <c r="A323" s="12">
        <v>36068</v>
      </c>
      <c r="B323" s="12">
        <f t="shared" ref="B323:B386" si="15">A323+1</f>
        <v>36069</v>
      </c>
      <c r="C323">
        <v>414.58396829999998</v>
      </c>
      <c r="D323">
        <v>3.8398148E-2</v>
      </c>
      <c r="E323">
        <v>539.34487469999999</v>
      </c>
      <c r="F323">
        <v>0</v>
      </c>
      <c r="G323">
        <v>1.6449999999999999E-2</v>
      </c>
      <c r="H323" s="13">
        <f t="shared" si="13"/>
        <v>12224.666857010172</v>
      </c>
      <c r="I323" s="13">
        <f t="shared" si="14"/>
        <v>7661.803483099533</v>
      </c>
      <c r="J323" s="14">
        <f>H323/MAX($H$2:H323)-1</f>
        <v>-0.37275013557999348</v>
      </c>
      <c r="K323" s="14">
        <f>I323/MAX($I$2:I323)-1</f>
        <v>-0.40100913503840863</v>
      </c>
    </row>
    <row r="324" spans="1:11" x14ac:dyDescent="0.25">
      <c r="A324" s="12">
        <v>36099</v>
      </c>
      <c r="B324" s="12">
        <f t="shared" si="15"/>
        <v>36100</v>
      </c>
      <c r="C324">
        <v>474.97947349999998</v>
      </c>
      <c r="D324">
        <v>0.145677377</v>
      </c>
      <c r="E324">
        <v>537.41226508</v>
      </c>
      <c r="F324">
        <v>0</v>
      </c>
      <c r="G324">
        <v>1.8016666666666702E-2</v>
      </c>
      <c r="H324" s="13">
        <f t="shared" ref="H324:H387" si="16">H323*(1+D324)</f>
        <v>14005.524259438247</v>
      </c>
      <c r="I324" s="13">
        <f t="shared" ref="I324:I387" si="17">I323*(1+G324)</f>
        <v>7799.8436425200434</v>
      </c>
      <c r="J324" s="14">
        <f>H324/MAX($H$2:H324)-1</f>
        <v>-0.28137402060768135</v>
      </c>
      <c r="K324" s="14">
        <f>I324/MAX($I$2:I324)-1</f>
        <v>-0.39021731628801726</v>
      </c>
    </row>
    <row r="325" spans="1:11" x14ac:dyDescent="0.25">
      <c r="A325" s="12">
        <v>36129</v>
      </c>
      <c r="B325" s="12">
        <f t="shared" si="15"/>
        <v>36130</v>
      </c>
      <c r="C325">
        <v>459.27766050000002</v>
      </c>
      <c r="D325">
        <v>-3.3057876999999999E-2</v>
      </c>
      <c r="E325">
        <v>531.02960852000001</v>
      </c>
      <c r="F325">
        <v>0</v>
      </c>
      <c r="G325">
        <v>1.62083333333333E-2</v>
      </c>
      <c r="H325" s="13">
        <f t="shared" si="16"/>
        <v>13542.531361149222</v>
      </c>
      <c r="I325" s="13">
        <f t="shared" si="17"/>
        <v>7926.2661082258892</v>
      </c>
      <c r="J325" s="14">
        <f>H325/MAX($H$2:H325)-1</f>
        <v>-0.30513026984343705</v>
      </c>
      <c r="K325" s="14">
        <f>I325/MAX($I$2:I325)-1</f>
        <v>-0.38033375528951885</v>
      </c>
    </row>
    <row r="326" spans="1:11" x14ac:dyDescent="0.25">
      <c r="A326" s="12">
        <v>36160</v>
      </c>
      <c r="B326" s="12">
        <f t="shared" si="15"/>
        <v>36161</v>
      </c>
      <c r="C326">
        <v>445.0032784</v>
      </c>
      <c r="D326">
        <v>-3.1080071000000001E-2</v>
      </c>
      <c r="E326">
        <v>518.77119430000005</v>
      </c>
      <c r="F326">
        <v>0</v>
      </c>
      <c r="G326">
        <v>1.4800000000000001E-2</v>
      </c>
      <c r="H326" s="13">
        <f t="shared" si="16"/>
        <v>13121.628524924978</v>
      </c>
      <c r="I326" s="13">
        <f t="shared" si="17"/>
        <v>8043.5748466276318</v>
      </c>
      <c r="J326" s="14">
        <f>H326/MAX($H$2:H326)-1</f>
        <v>-0.32672687039245396</v>
      </c>
      <c r="K326" s="14">
        <f>I326/MAX($I$2:I326)-1</f>
        <v>-0.37116269486780384</v>
      </c>
    </row>
    <row r="327" spans="1:11" x14ac:dyDescent="0.25">
      <c r="A327" s="12">
        <v>36191</v>
      </c>
      <c r="B327" s="12">
        <f t="shared" si="15"/>
        <v>36192</v>
      </c>
      <c r="C327">
        <v>476.38779959999999</v>
      </c>
      <c r="D327">
        <v>7.0526493999999995E-2</v>
      </c>
      <c r="E327">
        <v>505.67852217000001</v>
      </c>
      <c r="F327">
        <v>0</v>
      </c>
      <c r="G327">
        <v>1.43333333333333E-2</v>
      </c>
      <c r="H327" s="13">
        <f t="shared" si="16"/>
        <v>14047.05098035833</v>
      </c>
      <c r="I327" s="13">
        <f t="shared" si="17"/>
        <v>8158.8660860959608</v>
      </c>
      <c r="J327" s="14">
        <f>H327/MAX($H$2:H327)-1</f>
        <v>-0.27924327705682594</v>
      </c>
      <c r="K327" s="14">
        <f>I327/MAX($I$2:I327)-1</f>
        <v>-0.36214936016090904</v>
      </c>
    </row>
    <row r="328" spans="1:11" x14ac:dyDescent="0.25">
      <c r="A328" s="12">
        <v>36219</v>
      </c>
      <c r="B328" s="12">
        <f t="shared" si="15"/>
        <v>36220</v>
      </c>
      <c r="C328">
        <v>487.01446299999998</v>
      </c>
      <c r="D328">
        <v>2.230675E-2</v>
      </c>
      <c r="E328">
        <v>488.28446299000001</v>
      </c>
      <c r="F328">
        <v>0</v>
      </c>
      <c r="G328">
        <v>1.36666666666667E-2</v>
      </c>
      <c r="H328" s="13">
        <f t="shared" si="16"/>
        <v>14360.395034814439</v>
      </c>
      <c r="I328" s="13">
        <f t="shared" si="17"/>
        <v>8270.3705892726066</v>
      </c>
      <c r="J328" s="14">
        <f>H328/MAX($H$2:H328)-1</f>
        <v>-0.26316553702731327</v>
      </c>
      <c r="K328" s="14">
        <f>I328/MAX($I$2:I328)-1</f>
        <v>-0.35343206808310801</v>
      </c>
    </row>
    <row r="329" spans="1:11" x14ac:dyDescent="0.25">
      <c r="A329" s="12">
        <v>36250</v>
      </c>
      <c r="B329" s="12">
        <f t="shared" si="15"/>
        <v>36251</v>
      </c>
      <c r="C329">
        <v>526.66889730000003</v>
      </c>
      <c r="D329">
        <v>8.1423524999999997E-2</v>
      </c>
      <c r="E329">
        <v>479.59360726</v>
      </c>
      <c r="F329">
        <v>0</v>
      </c>
      <c r="G329">
        <v>1.295E-2</v>
      </c>
      <c r="H329" s="13">
        <f t="shared" si="16"/>
        <v>15529.669018941528</v>
      </c>
      <c r="I329" s="13">
        <f t="shared" si="17"/>
        <v>8377.4718884036865</v>
      </c>
      <c r="J329" s="14">
        <f>H329/MAX($H$2:H329)-1</f>
        <v>-0.20316987771059525</v>
      </c>
      <c r="K329" s="14">
        <f>I329/MAX($I$2:I329)-1</f>
        <v>-0.34505901336478428</v>
      </c>
    </row>
    <row r="330" spans="1:11" x14ac:dyDescent="0.25">
      <c r="A330" s="12">
        <v>36280</v>
      </c>
      <c r="B330" s="12">
        <f t="shared" si="15"/>
        <v>36281</v>
      </c>
      <c r="C330">
        <v>584.02122220000001</v>
      </c>
      <c r="D330">
        <v>0.108896358</v>
      </c>
      <c r="E330">
        <v>483.41475222000003</v>
      </c>
      <c r="F330">
        <v>1</v>
      </c>
      <c r="G330">
        <v>0.10889635821295</v>
      </c>
      <c r="H330" s="13">
        <f t="shared" si="16"/>
        <v>17220.793416049692</v>
      </c>
      <c r="I330" s="13">
        <f t="shared" si="17"/>
        <v>9289.7480680822136</v>
      </c>
      <c r="J330" s="14">
        <f>H330/MAX($H$2:H330)-1</f>
        <v>-0.11639797944858443</v>
      </c>
      <c r="K330" s="14">
        <f>I330/MAX($I$2:I330)-1</f>
        <v>-0.27373832507581286</v>
      </c>
    </row>
    <row r="331" spans="1:11" x14ac:dyDescent="0.25">
      <c r="A331" s="12">
        <v>36311</v>
      </c>
      <c r="B331" s="12">
        <f t="shared" si="15"/>
        <v>36312</v>
      </c>
      <c r="C331">
        <v>537.74717929999997</v>
      </c>
      <c r="D331">
        <v>-7.9233496E-2</v>
      </c>
      <c r="E331">
        <v>480.49373200000002</v>
      </c>
      <c r="F331">
        <v>1</v>
      </c>
      <c r="G331">
        <v>-7.9233495532382098E-2</v>
      </c>
      <c r="H331" s="13">
        <f t="shared" si="16"/>
        <v>15856.329749802293</v>
      </c>
      <c r="I331" s="13">
        <f t="shared" si="17"/>
        <v>8553.6888560328662</v>
      </c>
      <c r="J331" s="14">
        <f>H331/MAX($H$2:H331)-1</f>
        <v>-0.18640885660953688</v>
      </c>
      <c r="K331" s="14">
        <f>I331/MAX($I$2:I331)-1</f>
        <v>-0.33128257625125879</v>
      </c>
    </row>
    <row r="332" spans="1:11" x14ac:dyDescent="0.25">
      <c r="A332" s="12">
        <v>36341</v>
      </c>
      <c r="B332" s="12">
        <f t="shared" si="15"/>
        <v>36342</v>
      </c>
      <c r="C332">
        <v>585.18469979999998</v>
      </c>
      <c r="D332">
        <v>8.8215285000000004E-2</v>
      </c>
      <c r="E332">
        <v>499.08686419000003</v>
      </c>
      <c r="F332">
        <v>1</v>
      </c>
      <c r="G332">
        <v>8.8215284665464397E-2</v>
      </c>
      <c r="H332" s="13">
        <f t="shared" si="16"/>
        <v>17255.100397735081</v>
      </c>
      <c r="I332" s="13">
        <f t="shared" si="17"/>
        <v>9308.254953407617</v>
      </c>
      <c r="J332" s="14">
        <f>H332/MAX($H$2:H332)-1</f>
        <v>-0.1146376820218713</v>
      </c>
      <c r="K332" s="14">
        <f>I332/MAX($I$2:I332)-1</f>
        <v>-0.27229147835450762</v>
      </c>
    </row>
    <row r="333" spans="1:11" x14ac:dyDescent="0.25">
      <c r="A333" s="12">
        <v>36372</v>
      </c>
      <c r="B333" s="12">
        <f t="shared" si="15"/>
        <v>36373</v>
      </c>
      <c r="C333">
        <v>590.36032590000002</v>
      </c>
      <c r="D333">
        <v>8.8444319999999993E-3</v>
      </c>
      <c r="E333">
        <v>516.66449995000005</v>
      </c>
      <c r="F333">
        <v>1</v>
      </c>
      <c r="G333">
        <v>8.8444316841655799E-3</v>
      </c>
      <c r="H333" s="13">
        <f t="shared" si="16"/>
        <v>17407.711959856024</v>
      </c>
      <c r="I333" s="13">
        <f t="shared" si="17"/>
        <v>9390.5811784418274</v>
      </c>
      <c r="J333" s="14">
        <f>H333/MAX($H$2:H333)-1</f>
        <v>-0.10680715520515127</v>
      </c>
      <c r="K333" s="14">
        <f>I333/MAX($I$2:I333)-1</f>
        <v>-0.26585531004882879</v>
      </c>
    </row>
    <row r="334" spans="1:11" x14ac:dyDescent="0.25">
      <c r="A334" s="12">
        <v>36403</v>
      </c>
      <c r="B334" s="12">
        <f t="shared" si="15"/>
        <v>36404</v>
      </c>
      <c r="C334">
        <v>578.47768580000002</v>
      </c>
      <c r="D334">
        <v>-2.0127775000000001E-2</v>
      </c>
      <c r="E334">
        <v>527.01432118000002</v>
      </c>
      <c r="F334">
        <v>1</v>
      </c>
      <c r="G334">
        <v>-2.0127775493525901E-2</v>
      </c>
      <c r="H334" s="13">
        <f t="shared" si="16"/>
        <v>17057.333450263235</v>
      </c>
      <c r="I334" s="13">
        <f t="shared" si="17"/>
        <v>9201.5696687284217</v>
      </c>
      <c r="J334" s="14">
        <f>H334/MAX($H$2:H334)-1</f>
        <v>-0.12478513981679185</v>
      </c>
      <c r="K334" s="14">
        <f>I334/MAX($I$2:I334)-1</f>
        <v>-0.28063200954793011</v>
      </c>
    </row>
    <row r="335" spans="1:11" x14ac:dyDescent="0.25">
      <c r="A335" s="12">
        <v>36433</v>
      </c>
      <c r="B335" s="12">
        <f t="shared" si="15"/>
        <v>36434</v>
      </c>
      <c r="C335">
        <v>572.76187619999996</v>
      </c>
      <c r="D335">
        <v>-9.8807779999999998E-3</v>
      </c>
      <c r="E335">
        <v>538.36274275000005</v>
      </c>
      <c r="F335">
        <v>1</v>
      </c>
      <c r="G335">
        <v>-9.8807780149642796E-3</v>
      </c>
      <c r="H335" s="13">
        <f t="shared" si="16"/>
        <v>16888.793725169209</v>
      </c>
      <c r="I335" s="13">
        <f t="shared" si="17"/>
        <v>9110.6510014424875</v>
      </c>
      <c r="J335" s="14">
        <f>H335/MAX($H$2:H335)-1</f>
        <v>-0.13343294355256319</v>
      </c>
      <c r="K335" s="14">
        <f>I335/MAX($I$2:I335)-1</f>
        <v>-0.28773992497265799</v>
      </c>
    </row>
    <row r="336" spans="1:11" x14ac:dyDescent="0.25">
      <c r="A336" s="12">
        <v>36464</v>
      </c>
      <c r="B336" s="12">
        <f t="shared" si="15"/>
        <v>36465</v>
      </c>
      <c r="C336">
        <v>598.78471119999995</v>
      </c>
      <c r="D336">
        <v>4.5433951E-2</v>
      </c>
      <c r="E336">
        <v>553.74088602999996</v>
      </c>
      <c r="F336">
        <v>1</v>
      </c>
      <c r="G336">
        <v>4.5433950968679998E-2</v>
      </c>
      <c r="H336" s="13">
        <f t="shared" si="16"/>
        <v>17656.118351727651</v>
      </c>
      <c r="I336" s="13">
        <f t="shared" si="17"/>
        <v>9524.5838723347824</v>
      </c>
      <c r="J336" s="14">
        <f>H336/MAX($H$2:H336)-1</f>
        <v>-9.4061378371716242E-2</v>
      </c>
      <c r="K336" s="14">
        <f>I336/MAX($I$2:I336)-1</f>
        <v>-0.25537913564691717</v>
      </c>
    </row>
    <row r="337" spans="1:11" x14ac:dyDescent="0.25">
      <c r="A337" s="12">
        <v>36494</v>
      </c>
      <c r="B337" s="12">
        <f t="shared" si="15"/>
        <v>36495</v>
      </c>
      <c r="C337">
        <v>633.34247900000003</v>
      </c>
      <c r="D337">
        <v>5.7713176999999997E-2</v>
      </c>
      <c r="E337">
        <v>569.43635397000003</v>
      </c>
      <c r="F337">
        <v>1</v>
      </c>
      <c r="G337">
        <v>5.7713176628615401E-2</v>
      </c>
      <c r="H337" s="13">
        <f t="shared" si="16"/>
        <v>18675.109035293855</v>
      </c>
      <c r="I337" s="13">
        <f t="shared" si="17"/>
        <v>10074.277863672902</v>
      </c>
      <c r="J337" s="14">
        <f>H337/MAX($H$2:H337)-1</f>
        <v>-4.177678235054727E-2</v>
      </c>
      <c r="K337" s="14">
        <f>I337/MAX($I$2:I337)-1</f>
        <v>-0.21240470018115543</v>
      </c>
    </row>
    <row r="338" spans="1:11" x14ac:dyDescent="0.25">
      <c r="A338" s="12">
        <v>36525</v>
      </c>
      <c r="B338" s="12">
        <f t="shared" si="15"/>
        <v>36526</v>
      </c>
      <c r="C338">
        <v>717.45485599999995</v>
      </c>
      <c r="D338">
        <v>0.13280709900000001</v>
      </c>
      <c r="E338">
        <v>592.48039327000004</v>
      </c>
      <c r="F338">
        <v>1</v>
      </c>
      <c r="G338">
        <v>0.132807098511388</v>
      </c>
      <c r="H338" s="13">
        <f t="shared" si="16"/>
        <v>21155.296089779924</v>
      </c>
      <c r="I338" s="13">
        <f t="shared" si="17"/>
        <v>11412.213476344805</v>
      </c>
      <c r="J338" s="14">
        <f>H338/MAX($H$2:H338)-1</f>
        <v>0</v>
      </c>
      <c r="K338" s="14">
        <f>I338/MAX($I$2:I338)-1</f>
        <v>-0.10780645361100794</v>
      </c>
    </row>
    <row r="339" spans="1:11" x14ac:dyDescent="0.25">
      <c r="A339" s="12">
        <v>36556</v>
      </c>
      <c r="B339" s="12">
        <f t="shared" si="15"/>
        <v>36557</v>
      </c>
      <c r="C339">
        <v>713.00420780000002</v>
      </c>
      <c r="D339">
        <v>-6.2033840000000002E-3</v>
      </c>
      <c r="E339">
        <v>611.11392432000002</v>
      </c>
      <c r="F339">
        <v>1</v>
      </c>
      <c r="G339">
        <v>-6.20338431439919E-3</v>
      </c>
      <c r="H339" s="13">
        <f t="shared" si="16"/>
        <v>21024.061664501322</v>
      </c>
      <c r="I339" s="13">
        <f t="shared" si="17"/>
        <v>11341.419130273072</v>
      </c>
      <c r="J339" s="14">
        <f>H339/MAX($H$2:H339)-1</f>
        <v>-6.2033839999999785E-3</v>
      </c>
      <c r="K339" s="14">
        <f>I339/MAX($I$2:I339)-1</f>
        <v>-0.11334107306208563</v>
      </c>
    </row>
    <row r="340" spans="1:11" x14ac:dyDescent="0.25">
      <c r="A340" s="12">
        <v>36585</v>
      </c>
      <c r="B340" s="12">
        <f t="shared" si="15"/>
        <v>36586</v>
      </c>
      <c r="C340">
        <v>673.61652119999997</v>
      </c>
      <c r="D340">
        <v>-5.5241870999999998E-2</v>
      </c>
      <c r="E340">
        <v>620.07345422000003</v>
      </c>
      <c r="F340">
        <v>1</v>
      </c>
      <c r="G340">
        <v>-5.5241871182685101E-2</v>
      </c>
      <c r="H340" s="13">
        <f t="shared" si="16"/>
        <v>19862.653162134895</v>
      </c>
      <c r="I340" s="13">
        <f t="shared" si="17"/>
        <v>10714.897915649686</v>
      </c>
      <c r="J340" s="14">
        <f>H340/MAX($H$2:H340)-1</f>
        <v>-6.110256846130846E-2</v>
      </c>
      <c r="K340" s="14">
        <f>I340/MAX($I$2:I340)-1</f>
        <v>-0.16232177128696779</v>
      </c>
    </row>
    <row r="341" spans="1:11" x14ac:dyDescent="0.25">
      <c r="A341" s="12">
        <v>36616</v>
      </c>
      <c r="B341" s="12">
        <f t="shared" si="15"/>
        <v>36617</v>
      </c>
      <c r="C341">
        <v>672.06007580000005</v>
      </c>
      <c r="D341">
        <v>-2.3105809999999999E-3</v>
      </c>
      <c r="E341">
        <v>633.50474386999997</v>
      </c>
      <c r="F341">
        <v>1</v>
      </c>
      <c r="G341">
        <v>-2.3105807993355301E-3</v>
      </c>
      <c r="H341" s="13">
        <f t="shared" si="16"/>
        <v>19816.758893128874</v>
      </c>
      <c r="I341" s="13">
        <f t="shared" si="17"/>
        <v>10690.140278258945</v>
      </c>
      <c r="J341" s="14">
        <f>H341/MAX($H$2:H341)-1</f>
        <v>-6.3271967027570652E-2</v>
      </c>
      <c r="K341" s="14">
        <f>I341/MAX($I$2:I341)-1</f>
        <v>-0.16425729451825355</v>
      </c>
    </row>
    <row r="342" spans="1:11" x14ac:dyDescent="0.25">
      <c r="A342" s="12">
        <v>36646</v>
      </c>
      <c r="B342" s="12">
        <f t="shared" si="15"/>
        <v>36647</v>
      </c>
      <c r="C342">
        <v>630.26295130000005</v>
      </c>
      <c r="D342">
        <v>-6.2192542000000003E-2</v>
      </c>
      <c r="E342">
        <v>638.01256902</v>
      </c>
      <c r="F342">
        <v>1</v>
      </c>
      <c r="G342">
        <v>-6.2192542013816202E-2</v>
      </c>
      <c r="H342" s="13">
        <f t="shared" si="16"/>
        <v>18584.304283364083</v>
      </c>
      <c r="I342" s="13">
        <f t="shared" si="17"/>
        <v>10025.293279869737</v>
      </c>
      <c r="J342" s="14">
        <f>H342/MAX($H$2:H342)-1</f>
        <v>-0.12152946456078584</v>
      </c>
      <c r="K342" s="14">
        <f>I342/MAX($I$2:I342)-1</f>
        <v>-0.2162342578416675</v>
      </c>
    </row>
    <row r="343" spans="1:11" x14ac:dyDescent="0.25">
      <c r="A343" s="12">
        <v>36677</v>
      </c>
      <c r="B343" s="12">
        <f t="shared" si="15"/>
        <v>36678</v>
      </c>
      <c r="C343">
        <v>624.82883089999996</v>
      </c>
      <c r="D343">
        <v>-8.621989E-3</v>
      </c>
      <c r="E343">
        <v>641.45941951999998</v>
      </c>
      <c r="F343">
        <v>0</v>
      </c>
      <c r="G343">
        <v>8.2333333333333304E-3</v>
      </c>
      <c r="H343" s="13">
        <f t="shared" si="16"/>
        <v>18424.070616260266</v>
      </c>
      <c r="I343" s="13">
        <f t="shared" si="17"/>
        <v>10107.834861207331</v>
      </c>
      <c r="J343" s="14">
        <f>H343/MAX($H$2:H343)-1</f>
        <v>-0.12910362785416685</v>
      </c>
      <c r="K343" s="14">
        <f>I343/MAX($I$2:I343)-1</f>
        <v>-0.20978125323123042</v>
      </c>
    </row>
    <row r="344" spans="1:11" x14ac:dyDescent="0.25">
      <c r="A344" s="12">
        <v>36707</v>
      </c>
      <c r="B344" s="12">
        <f t="shared" si="15"/>
        <v>36708</v>
      </c>
      <c r="C344">
        <v>655.42047160000004</v>
      </c>
      <c r="D344">
        <v>4.8960033999999999E-2</v>
      </c>
      <c r="E344">
        <v>649.15369810000004</v>
      </c>
      <c r="F344">
        <v>0</v>
      </c>
      <c r="G344">
        <v>8.5166666666666706E-3</v>
      </c>
      <c r="H344" s="13">
        <f t="shared" si="16"/>
        <v>19326.113740050769</v>
      </c>
      <c r="I344" s="13">
        <f t="shared" si="17"/>
        <v>10193.919921441948</v>
      </c>
      <c r="J344" s="14">
        <f>H344/MAX($H$2:H344)-1</f>
        <v>-8.6464511863430182E-2</v>
      </c>
      <c r="K344" s="14">
        <f>I344/MAX($I$2:I344)-1</f>
        <v>-0.20305122357124972</v>
      </c>
    </row>
    <row r="345" spans="1:11" x14ac:dyDescent="0.25">
      <c r="A345" s="12">
        <v>36738</v>
      </c>
      <c r="B345" s="12">
        <f t="shared" si="15"/>
        <v>36739</v>
      </c>
      <c r="C345">
        <v>659.17625250000003</v>
      </c>
      <c r="D345">
        <v>5.7303379999999998E-3</v>
      </c>
      <c r="E345">
        <v>657.79513572999997</v>
      </c>
      <c r="F345">
        <v>1</v>
      </c>
      <c r="G345">
        <v>5.7303381001076303E-3</v>
      </c>
      <c r="H345" s="13">
        <f t="shared" si="16"/>
        <v>19436.858904007702</v>
      </c>
      <c r="I345" s="13">
        <f t="shared" si="17"/>
        <v>10252.334529157233</v>
      </c>
      <c r="J345" s="14">
        <f>H345/MAX($H$2:H345)-1</f>
        <v>-8.122964474141281E-2</v>
      </c>
      <c r="K345" s="14">
        <f>I345/MAX($I$2:I345)-1</f>
        <v>-0.19848443763384593</v>
      </c>
    </row>
    <row r="346" spans="1:11" x14ac:dyDescent="0.25">
      <c r="A346" s="12">
        <v>36769</v>
      </c>
      <c r="B346" s="12">
        <f t="shared" si="15"/>
        <v>36770</v>
      </c>
      <c r="C346">
        <v>724.53714820000005</v>
      </c>
      <c r="D346">
        <v>9.9155415999999996E-2</v>
      </c>
      <c r="E346">
        <v>670.37037942999996</v>
      </c>
      <c r="F346">
        <v>1</v>
      </c>
      <c r="G346">
        <v>9.9155416251892406E-2</v>
      </c>
      <c r="H346" s="13">
        <f t="shared" si="16"/>
        <v>21364.128734367889</v>
      </c>
      <c r="I346" s="13">
        <f t="shared" si="17"/>
        <v>11268.909026949468</v>
      </c>
      <c r="J346" s="14">
        <f>H346/MAX($H$2:H346)-1</f>
        <v>0</v>
      </c>
      <c r="K346" s="14">
        <f>I346/MAX($I$2:I346)-1</f>
        <v>-0.11900982841506025</v>
      </c>
    </row>
    <row r="347" spans="1:11" x14ac:dyDescent="0.25">
      <c r="A347" s="12">
        <v>36799</v>
      </c>
      <c r="B347" s="12">
        <f t="shared" si="15"/>
        <v>36800</v>
      </c>
      <c r="C347">
        <v>707.68867420000004</v>
      </c>
      <c r="D347">
        <v>-2.325412E-2</v>
      </c>
      <c r="E347">
        <v>677.80499895000003</v>
      </c>
      <c r="F347">
        <v>1</v>
      </c>
      <c r="G347">
        <v>-2.3254120291633699E-2</v>
      </c>
      <c r="H347" s="13">
        <f t="shared" si="16"/>
        <v>20867.324721083449</v>
      </c>
      <c r="I347" s="13">
        <f t="shared" si="17"/>
        <v>11006.860460881309</v>
      </c>
      <c r="J347" s="14">
        <f>H347/MAX($H$2:H347)-1</f>
        <v>-2.3254120000000045E-2</v>
      </c>
      <c r="K347" s="14">
        <f>I347/MAX($I$2:I347)-1</f>
        <v>-0.13949647984084335</v>
      </c>
    </row>
    <row r="348" spans="1:11" x14ac:dyDescent="0.25">
      <c r="A348" s="12">
        <v>36830</v>
      </c>
      <c r="B348" s="12">
        <f t="shared" si="15"/>
        <v>36831</v>
      </c>
      <c r="C348">
        <v>695.33847149999997</v>
      </c>
      <c r="D348">
        <v>-1.7451463E-2</v>
      </c>
      <c r="E348">
        <v>675.59336050000002</v>
      </c>
      <c r="F348">
        <v>1</v>
      </c>
      <c r="G348">
        <v>-1.74514629811778E-2</v>
      </c>
      <c r="H348" s="13">
        <f t="shared" si="16"/>
        <v>20503.159375804476</v>
      </c>
      <c r="I348" s="13">
        <f t="shared" si="17"/>
        <v>10814.774643009248</v>
      </c>
      <c r="J348" s="14">
        <f>H348/MAX($H$2:H348)-1</f>
        <v>-4.0299764585222442E-2</v>
      </c>
      <c r="K348" s="14">
        <f>I348/MAX($I$2:I348)-1</f>
        <v>-0.15451352516807415</v>
      </c>
    </row>
    <row r="349" spans="1:11" x14ac:dyDescent="0.25">
      <c r="A349" s="12">
        <v>36860</v>
      </c>
      <c r="B349" s="12">
        <f t="shared" si="15"/>
        <v>36861</v>
      </c>
      <c r="C349">
        <v>670.61043440000003</v>
      </c>
      <c r="D349">
        <v>-3.5562589999999998E-2</v>
      </c>
      <c r="E349">
        <v>671.35398315999998</v>
      </c>
      <c r="F349">
        <v>1</v>
      </c>
      <c r="G349">
        <v>-3.5562590182384203E-2</v>
      </c>
      <c r="H349" s="13">
        <f t="shared" si="16"/>
        <v>19774.013925218085</v>
      </c>
      <c r="I349" s="13">
        <f t="shared" si="17"/>
        <v>10430.17324446507</v>
      </c>
      <c r="J349" s="14">
        <f>H349/MAX($H$2:H349)-1</f>
        <v>-7.4429190580181714E-2</v>
      </c>
      <c r="K349" s="14">
        <f>I349/MAX($I$2:I349)-1</f>
        <v>-0.18458121417727069</v>
      </c>
    </row>
    <row r="350" spans="1:11" x14ac:dyDescent="0.25">
      <c r="A350" s="12">
        <v>36891</v>
      </c>
      <c r="B350" s="12">
        <f t="shared" si="15"/>
        <v>36892</v>
      </c>
      <c r="C350">
        <v>716.9103877</v>
      </c>
      <c r="D350">
        <v>6.9041504000000004E-2</v>
      </c>
      <c r="E350">
        <v>675.68336981000004</v>
      </c>
      <c r="F350">
        <v>0</v>
      </c>
      <c r="G350">
        <v>8.5166666666666706E-3</v>
      </c>
      <c r="H350" s="13">
        <f t="shared" si="16"/>
        <v>21139.241586732089</v>
      </c>
      <c r="I350" s="13">
        <f t="shared" si="17"/>
        <v>10519.003553263765</v>
      </c>
      <c r="J350" s="14">
        <f>H350/MAX($H$2:H350)-1</f>
        <v>-1.0526389839339956E-2</v>
      </c>
      <c r="K350" s="14">
        <f>I350/MAX($I$2:I350)-1</f>
        <v>-0.17763656418468032</v>
      </c>
    </row>
    <row r="351" spans="1:11" x14ac:dyDescent="0.25">
      <c r="A351" s="12">
        <v>36922</v>
      </c>
      <c r="B351" s="12">
        <f t="shared" si="15"/>
        <v>36923</v>
      </c>
      <c r="C351">
        <v>782.56524300000001</v>
      </c>
      <c r="D351">
        <v>9.1580281999999999E-2</v>
      </c>
      <c r="E351">
        <v>686.73388652999995</v>
      </c>
      <c r="F351">
        <v>1</v>
      </c>
      <c r="G351">
        <v>9.1580281756879905E-2</v>
      </c>
      <c r="H351" s="13">
        <f t="shared" si="16"/>
        <v>23075.17929251114</v>
      </c>
      <c r="I351" s="13">
        <f t="shared" si="17"/>
        <v>11482.336862473281</v>
      </c>
      <c r="J351" s="14">
        <f>H351/MAX($H$2:H351)-1</f>
        <v>0</v>
      </c>
      <c r="K351" s="14">
        <f>I351/MAX($I$2:I351)-1</f>
        <v>-0.10232428902615753</v>
      </c>
    </row>
    <row r="352" spans="1:11" x14ac:dyDescent="0.25">
      <c r="A352" s="12">
        <v>36950</v>
      </c>
      <c r="B352" s="12">
        <f t="shared" si="15"/>
        <v>36951</v>
      </c>
      <c r="C352">
        <v>779.0650832</v>
      </c>
      <c r="D352">
        <v>-4.4726749999999997E-3</v>
      </c>
      <c r="E352">
        <v>701.61409972000001</v>
      </c>
      <c r="F352">
        <v>1</v>
      </c>
      <c r="G352">
        <v>-4.4726747466856303E-3</v>
      </c>
      <c r="H352" s="13">
        <f t="shared" si="16"/>
        <v>22971.971514969006</v>
      </c>
      <c r="I352" s="13">
        <f t="shared" si="17"/>
        <v>11430.980104355558</v>
      </c>
      <c r="J352" s="14">
        <f>H352/MAX($H$2:H352)-1</f>
        <v>-4.4726750000001481E-3</v>
      </c>
      <c r="K352" s="14">
        <f>I352/MAX($I$2:I352)-1</f>
        <v>-0.10633930050934348</v>
      </c>
    </row>
    <row r="353" spans="1:11" x14ac:dyDescent="0.25">
      <c r="A353" s="12">
        <v>36981</v>
      </c>
      <c r="B353" s="12">
        <f t="shared" si="15"/>
        <v>36982</v>
      </c>
      <c r="C353">
        <v>707.22025189999999</v>
      </c>
      <c r="D353">
        <v>-9.2219292999999994E-2</v>
      </c>
      <c r="E353">
        <v>709.85324181999999</v>
      </c>
      <c r="F353">
        <v>1</v>
      </c>
      <c r="G353">
        <v>-9.2219293162129998E-2</v>
      </c>
      <c r="H353" s="13">
        <f t="shared" si="16"/>
        <v>20853.512543042427</v>
      </c>
      <c r="I353" s="13">
        <f t="shared" si="17"/>
        <v>10376.823198981518</v>
      </c>
      <c r="J353" s="14">
        <f>H353/MAX($H$2:H353)-1</f>
        <v>-9.6279501073681217E-2</v>
      </c>
      <c r="K353" s="14">
        <f>I353/MAX($I$2:I353)-1</f>
        <v>-0.18875205854314647</v>
      </c>
    </row>
    <row r="354" spans="1:11" x14ac:dyDescent="0.25">
      <c r="A354" s="12">
        <v>37011</v>
      </c>
      <c r="B354" s="12">
        <f t="shared" si="15"/>
        <v>37012</v>
      </c>
      <c r="C354">
        <v>779.81012510000005</v>
      </c>
      <c r="D354">
        <v>0.10264111200000001</v>
      </c>
      <c r="E354">
        <v>722.29220716999998</v>
      </c>
      <c r="F354">
        <v>0</v>
      </c>
      <c r="G354">
        <v>8.4749999999999999E-3</v>
      </c>
      <c r="H354" s="13">
        <f t="shared" si="16"/>
        <v>22993.940259566247</v>
      </c>
      <c r="I354" s="13">
        <f t="shared" si="17"/>
        <v>10464.766775592887</v>
      </c>
      <c r="J354" s="14">
        <f>H354/MAX($H$2:H354)-1</f>
        <v>-3.5206241266891869E-3</v>
      </c>
      <c r="K354" s="14">
        <f>I354/MAX($I$2:I354)-1</f>
        <v>-0.18187673223929957</v>
      </c>
    </row>
    <row r="355" spans="1:11" x14ac:dyDescent="0.25">
      <c r="A355" s="12">
        <v>37042</v>
      </c>
      <c r="B355" s="12">
        <f t="shared" si="15"/>
        <v>37043</v>
      </c>
      <c r="C355">
        <v>817.35636620000002</v>
      </c>
      <c r="D355">
        <v>4.8147927E-2</v>
      </c>
      <c r="E355">
        <v>738.11021854000001</v>
      </c>
      <c r="F355">
        <v>1</v>
      </c>
      <c r="G355">
        <v>4.8147927157505398E-2</v>
      </c>
      <c r="H355" s="13">
        <f t="shared" si="16"/>
        <v>24101.050816626204</v>
      </c>
      <c r="I355" s="13">
        <f t="shared" si="17"/>
        <v>10968.623604024415</v>
      </c>
      <c r="J355" s="14">
        <f>H355/MAX($H$2:H355)-1</f>
        <v>0</v>
      </c>
      <c r="K355" s="14">
        <f>I355/MAX($I$2:I355)-1</f>
        <v>-0.14248579273729711</v>
      </c>
    </row>
    <row r="356" spans="1:11" x14ac:dyDescent="0.25">
      <c r="A356" s="12">
        <v>37072</v>
      </c>
      <c r="B356" s="12">
        <f t="shared" si="15"/>
        <v>37073</v>
      </c>
      <c r="C356">
        <v>804.65753080000002</v>
      </c>
      <c r="D356">
        <v>-1.5536473E-2</v>
      </c>
      <c r="E356">
        <v>746.12225679999995</v>
      </c>
      <c r="F356">
        <v>1</v>
      </c>
      <c r="G356">
        <v>-1.55364733488755E-2</v>
      </c>
      <c r="H356" s="13">
        <f t="shared" si="16"/>
        <v>23726.605491342063</v>
      </c>
      <c r="I356" s="13">
        <f t="shared" si="17"/>
        <v>10798.209875726643</v>
      </c>
      <c r="J356" s="14">
        <f>H356/MAX($H$2:H356)-1</f>
        <v>-1.5536473000000051E-2</v>
      </c>
      <c r="K356" s="14">
        <f>I356/MAX($I$2:I356)-1</f>
        <v>-0.15580853936471617</v>
      </c>
    </row>
    <row r="357" spans="1:11" x14ac:dyDescent="0.25">
      <c r="A357" s="12">
        <v>37103</v>
      </c>
      <c r="B357" s="12">
        <f t="shared" si="15"/>
        <v>37104</v>
      </c>
      <c r="C357">
        <v>748.62821380000003</v>
      </c>
      <c r="D357">
        <v>-6.9631259000000001E-2</v>
      </c>
      <c r="E357">
        <v>750.21621075999997</v>
      </c>
      <c r="F357">
        <v>1</v>
      </c>
      <c r="G357">
        <v>-6.9631259082724301E-2</v>
      </c>
      <c r="H357" s="13">
        <f t="shared" si="16"/>
        <v>22074.492079183601</v>
      </c>
      <c r="I357" s="13">
        <f t="shared" si="17"/>
        <v>10046.31692624029</v>
      </c>
      <c r="J357" s="14">
        <f>H357/MAX($H$2:H357)-1</f>
        <v>-8.4085907824590578E-2</v>
      </c>
      <c r="K357" s="14">
        <f>I357/MAX($I$2:I357)-1</f>
        <v>-0.21459065367563501</v>
      </c>
    </row>
    <row r="358" spans="1:11" x14ac:dyDescent="0.25">
      <c r="A358" s="12">
        <v>37134</v>
      </c>
      <c r="B358" s="12">
        <f t="shared" si="15"/>
        <v>37135</v>
      </c>
      <c r="C358">
        <v>788.05467929999998</v>
      </c>
      <c r="D358">
        <v>5.2664946999999997E-2</v>
      </c>
      <c r="E358">
        <v>759.48783154</v>
      </c>
      <c r="F358">
        <v>0</v>
      </c>
      <c r="G358">
        <v>7.9416666666666698E-3</v>
      </c>
      <c r="H358" s="13">
        <f t="shared" si="16"/>
        <v>23237.044034585724</v>
      </c>
      <c r="I358" s="13">
        <f t="shared" si="17"/>
        <v>10126.101426496181</v>
      </c>
      <c r="J358" s="14">
        <f>H358/MAX($H$2:H358)-1</f>
        <v>-3.5849340703619559E-2</v>
      </c>
      <c r="K358" s="14">
        <f>I358/MAX($I$2:I358)-1</f>
        <v>-0.20835319445024236</v>
      </c>
    </row>
    <row r="359" spans="1:11" x14ac:dyDescent="0.25">
      <c r="A359" s="12">
        <v>37164</v>
      </c>
      <c r="B359" s="12">
        <f t="shared" si="15"/>
        <v>37165</v>
      </c>
      <c r="C359">
        <v>714.88260109999999</v>
      </c>
      <c r="D359">
        <v>-9.2851524000000005E-2</v>
      </c>
      <c r="E359">
        <v>763.91504821000001</v>
      </c>
      <c r="F359">
        <v>1</v>
      </c>
      <c r="G359">
        <v>-9.2851524293969104E-2</v>
      </c>
      <c r="H359" s="13">
        <f t="shared" si="16"/>
        <v>21079.449082719333</v>
      </c>
      <c r="I359" s="13">
        <f t="shared" si="17"/>
        <v>9185.8774738906759</v>
      </c>
      <c r="J359" s="14">
        <f>H359/MAX($H$2:H359)-1</f>
        <v>-0.12537219878489314</v>
      </c>
      <c r="K359" s="14">
        <f>I359/MAX($I$2:I359)-1</f>
        <v>-0.28185880704798871</v>
      </c>
    </row>
    <row r="360" spans="1:11" x14ac:dyDescent="0.25">
      <c r="A360" s="12">
        <v>37195</v>
      </c>
      <c r="B360" s="12">
        <f t="shared" si="15"/>
        <v>37196</v>
      </c>
      <c r="C360">
        <v>753.56357560000004</v>
      </c>
      <c r="D360">
        <v>5.4108149000000001E-2</v>
      </c>
      <c r="E360">
        <v>767.58036700000002</v>
      </c>
      <c r="F360">
        <v>0</v>
      </c>
      <c r="G360">
        <v>7.7000000000000002E-3</v>
      </c>
      <c r="H360" s="13">
        <f t="shared" si="16"/>
        <v>22220.019054525023</v>
      </c>
      <c r="I360" s="13">
        <f t="shared" si="17"/>
        <v>9256.6087304396351</v>
      </c>
      <c r="J360" s="14">
        <f>H360/MAX($H$2:H360)-1</f>
        <v>-7.8047707397203792E-2</v>
      </c>
      <c r="K360" s="14">
        <f>I360/MAX($I$2:I360)-1</f>
        <v>-0.27632911986225817</v>
      </c>
    </row>
    <row r="361" spans="1:11" x14ac:dyDescent="0.25">
      <c r="A361" s="12">
        <v>37225</v>
      </c>
      <c r="B361" s="12">
        <f t="shared" si="15"/>
        <v>37226</v>
      </c>
      <c r="C361">
        <v>834.63066040000001</v>
      </c>
      <c r="D361">
        <v>0.107578295</v>
      </c>
      <c r="E361">
        <v>772.78690873999994</v>
      </c>
      <c r="F361">
        <v>0</v>
      </c>
      <c r="G361">
        <v>7.3916666666666696E-3</v>
      </c>
      <c r="H361" s="13">
        <f t="shared" si="16"/>
        <v>24610.410819278335</v>
      </c>
      <c r="I361" s="13">
        <f t="shared" si="17"/>
        <v>9325.0304966388012</v>
      </c>
      <c r="J361" s="14">
        <f>H361/MAX($H$2:H361)-1</f>
        <v>0</v>
      </c>
      <c r="K361" s="14">
        <f>I361/MAX($I$2:I361)-1</f>
        <v>-0.27097998593990669</v>
      </c>
    </row>
    <row r="362" spans="1:11" x14ac:dyDescent="0.25">
      <c r="A362" s="12">
        <v>37256</v>
      </c>
      <c r="B362" s="12">
        <f t="shared" si="15"/>
        <v>37257</v>
      </c>
      <c r="C362">
        <v>925.10071760000005</v>
      </c>
      <c r="D362">
        <v>0.10839532</v>
      </c>
      <c r="E362">
        <v>787.39047217999996</v>
      </c>
      <c r="F362">
        <v>1</v>
      </c>
      <c r="G362">
        <v>0.108395319621546</v>
      </c>
      <c r="H362" s="13">
        <f t="shared" si="16"/>
        <v>27278.064175365475</v>
      </c>
      <c r="I362" s="13">
        <f t="shared" si="17"/>
        <v>10335.820157802627</v>
      </c>
      <c r="J362" s="14">
        <f>H362/MAX($H$2:H362)-1</f>
        <v>0</v>
      </c>
      <c r="K362" s="14">
        <f>I362/MAX($I$2:I362)-1</f>
        <v>-0.19195762850535902</v>
      </c>
    </row>
    <row r="363" spans="1:11" x14ac:dyDescent="0.25">
      <c r="A363" s="12">
        <v>37287</v>
      </c>
      <c r="B363" s="12">
        <f t="shared" si="15"/>
        <v>37288</v>
      </c>
      <c r="C363">
        <v>916.01835080000001</v>
      </c>
      <c r="D363">
        <v>-9.8177060000000007E-3</v>
      </c>
      <c r="E363">
        <v>808.27028207000001</v>
      </c>
      <c r="F363">
        <v>1</v>
      </c>
      <c r="G363">
        <v>-9.8177059288879799E-3</v>
      </c>
      <c r="H363" s="13">
        <f t="shared" si="16"/>
        <v>27010.256161042606</v>
      </c>
      <c r="I363" s="13">
        <f t="shared" si="17"/>
        <v>10234.34611495945</v>
      </c>
      <c r="J363" s="14">
        <f>H363/MAX($H$2:H363)-1</f>
        <v>-9.8177059999999816E-3</v>
      </c>
      <c r="K363" s="14">
        <f>I363/MAX($I$2:I363)-1</f>
        <v>-0.19989075088677455</v>
      </c>
    </row>
    <row r="364" spans="1:11" x14ac:dyDescent="0.25">
      <c r="A364" s="12">
        <v>37315</v>
      </c>
      <c r="B364" s="12">
        <f t="shared" si="15"/>
        <v>37316</v>
      </c>
      <c r="C364">
        <v>962.4517634</v>
      </c>
      <c r="D364">
        <v>5.0690483000000001E-2</v>
      </c>
      <c r="E364">
        <v>826.53444590000004</v>
      </c>
      <c r="F364">
        <v>1</v>
      </c>
      <c r="G364">
        <v>5.06904829575167E-2</v>
      </c>
      <c r="H364" s="13">
        <f t="shared" si="16"/>
        <v>28379.419091799577</v>
      </c>
      <c r="I364" s="13">
        <f t="shared" si="17"/>
        <v>10753.130062281129</v>
      </c>
      <c r="J364" s="14">
        <f>H364/MAX($H$2:H364)-1</f>
        <v>0</v>
      </c>
      <c r="K364" s="14">
        <f>I364/MAX($I$2:I364)-1</f>
        <v>-0.15933282663044912</v>
      </c>
    </row>
    <row r="365" spans="1:11" x14ac:dyDescent="0.25">
      <c r="A365" s="12">
        <v>37346</v>
      </c>
      <c r="B365" s="12">
        <f t="shared" si="15"/>
        <v>37347</v>
      </c>
      <c r="C365">
        <v>976.87783230000002</v>
      </c>
      <c r="D365">
        <v>1.4988875E-2</v>
      </c>
      <c r="E365">
        <v>842.48659251000004</v>
      </c>
      <c r="F365">
        <v>1</v>
      </c>
      <c r="G365">
        <v>1.49888747141341E-2</v>
      </c>
      <c r="H365" s="13">
        <f t="shared" si="16"/>
        <v>28804.794657139173</v>
      </c>
      <c r="I365" s="13">
        <f t="shared" si="17"/>
        <v>10914.307381569448</v>
      </c>
      <c r="J365" s="14">
        <f>H365/MAX($H$2:H365)-1</f>
        <v>0</v>
      </c>
      <c r="K365" s="14">
        <f>I365/MAX($I$2:I365)-1</f>
        <v>-0.14673217169252784</v>
      </c>
    </row>
    <row r="366" spans="1:11" x14ac:dyDescent="0.25">
      <c r="A366" s="12">
        <v>37376</v>
      </c>
      <c r="B366" s="12">
        <f t="shared" si="15"/>
        <v>37377</v>
      </c>
      <c r="C366">
        <v>986.55744570000002</v>
      </c>
      <c r="D366">
        <v>9.9087250000000002E-3</v>
      </c>
      <c r="E366">
        <v>860.67658400000005</v>
      </c>
      <c r="F366">
        <v>1</v>
      </c>
      <c r="G366">
        <v>9.9087245917024499E-3</v>
      </c>
      <c r="H366" s="13">
        <f t="shared" si="16"/>
        <v>29090.213446078236</v>
      </c>
      <c r="I366" s="13">
        <f t="shared" si="17"/>
        <v>11022.454247522604</v>
      </c>
      <c r="J366" s="14">
        <f>H366/MAX($H$2:H366)-1</f>
        <v>0</v>
      </c>
      <c r="K366" s="14">
        <f>I366/MAX($I$2:I366)-1</f>
        <v>-0.138277375778869</v>
      </c>
    </row>
    <row r="367" spans="1:11" x14ac:dyDescent="0.25">
      <c r="A367" s="12">
        <v>37407</v>
      </c>
      <c r="B367" s="12">
        <f t="shared" si="15"/>
        <v>37408</v>
      </c>
      <c r="C367">
        <v>1006.0340210000001</v>
      </c>
      <c r="D367">
        <v>1.9741958E-2</v>
      </c>
      <c r="E367">
        <v>886.41716471999996</v>
      </c>
      <c r="F367">
        <v>1</v>
      </c>
      <c r="G367">
        <v>1.97419576375308E-2</v>
      </c>
      <c r="H367" s="13">
        <f t="shared" si="16"/>
        <v>29664.51121814175</v>
      </c>
      <c r="I367" s="13">
        <f t="shared" si="17"/>
        <v>11240.059072338818</v>
      </c>
      <c r="J367" s="14">
        <f>H367/MAX($H$2:H367)-1</f>
        <v>0</v>
      </c>
      <c r="K367" s="14">
        <f>I367/MAX($I$2:I367)-1</f>
        <v>-0.12126528423619354</v>
      </c>
    </row>
    <row r="368" spans="1:11" x14ac:dyDescent="0.25">
      <c r="A368" s="12">
        <v>37437</v>
      </c>
      <c r="B368" s="12">
        <f t="shared" si="15"/>
        <v>37438</v>
      </c>
      <c r="C368">
        <v>958.17010170000003</v>
      </c>
      <c r="D368">
        <v>-4.7576840000000002E-2</v>
      </c>
      <c r="E368">
        <v>903.42870696</v>
      </c>
      <c r="F368">
        <v>1</v>
      </c>
      <c r="G368">
        <v>-4.7576839650435701E-2</v>
      </c>
      <c r="H368" s="13">
        <f t="shared" si="16"/>
        <v>28253.167514238015</v>
      </c>
      <c r="I368" s="13">
        <f t="shared" si="17"/>
        <v>10705.292584192728</v>
      </c>
      <c r="J368" s="14">
        <f>H368/MAX($H$2:H368)-1</f>
        <v>-4.7576839999999954E-2</v>
      </c>
      <c r="K368" s="14">
        <f>I368/MAX($I$2:I368)-1</f>
        <v>-0.16307270490335934</v>
      </c>
    </row>
    <row r="369" spans="1:11" x14ac:dyDescent="0.25">
      <c r="A369" s="12">
        <v>37468</v>
      </c>
      <c r="B369" s="12">
        <f t="shared" si="15"/>
        <v>37469</v>
      </c>
      <c r="C369">
        <v>832.29008829999998</v>
      </c>
      <c r="D369">
        <v>-0.13137543400000001</v>
      </c>
      <c r="E369">
        <v>915.16945568000006</v>
      </c>
      <c r="F369">
        <v>1</v>
      </c>
      <c r="G369">
        <v>-0.13137543446269301</v>
      </c>
      <c r="H369" s="13">
        <f t="shared" si="16"/>
        <v>24541.395370180297</v>
      </c>
      <c r="I369" s="13">
        <f t="shared" si="17"/>
        <v>9298.8801198941637</v>
      </c>
      <c r="J369" s="14">
        <f>H369/MAX($H$2:H369)-1</f>
        <v>-0.17270184599665139</v>
      </c>
      <c r="K369" s="14">
        <f>I369/MAX($I$2:I369)-1</f>
        <v>-0.27302439191036698</v>
      </c>
    </row>
    <row r="370" spans="1:11" x14ac:dyDescent="0.25">
      <c r="A370" s="12">
        <v>37499</v>
      </c>
      <c r="B370" s="12">
        <f t="shared" si="15"/>
        <v>37500</v>
      </c>
      <c r="C370">
        <v>874.78009280000003</v>
      </c>
      <c r="D370">
        <v>5.1051917000000002E-2</v>
      </c>
      <c r="E370">
        <v>927.29110739999999</v>
      </c>
      <c r="F370">
        <v>0</v>
      </c>
      <c r="G370">
        <v>9.4750000000000008E-3</v>
      </c>
      <c r="H370" s="13">
        <f t="shared" si="16"/>
        <v>25794.280649682929</v>
      </c>
      <c r="I370" s="13">
        <f t="shared" si="17"/>
        <v>9386.9870090301592</v>
      </c>
      <c r="J370" s="14">
        <f>H370/MAX($H$2:H370)-1</f>
        <v>-0.13046668930421912</v>
      </c>
      <c r="K370" s="14">
        <f>I370/MAX($I$2:I370)-1</f>
        <v>-0.26613629802371785</v>
      </c>
    </row>
    <row r="371" spans="1:11" x14ac:dyDescent="0.25">
      <c r="A371" s="12">
        <v>37529</v>
      </c>
      <c r="B371" s="12">
        <f t="shared" si="15"/>
        <v>37530</v>
      </c>
      <c r="C371">
        <v>861.29009140000005</v>
      </c>
      <c r="D371">
        <v>-1.5421020000000001E-2</v>
      </c>
      <c r="E371">
        <v>929.95705050000004</v>
      </c>
      <c r="F371">
        <v>0</v>
      </c>
      <c r="G371">
        <v>9.5250000000000005E-3</v>
      </c>
      <c r="H371" s="13">
        <f t="shared" si="16"/>
        <v>25396.506531898554</v>
      </c>
      <c r="I371" s="13">
        <f t="shared" si="17"/>
        <v>9476.3980602911724</v>
      </c>
      <c r="J371" s="14">
        <f>H371/MAX($H$2:H371)-1</f>
        <v>-0.14387577987912492</v>
      </c>
      <c r="K371" s="14">
        <f>I371/MAX($I$2:I371)-1</f>
        <v>-0.25914624626239369</v>
      </c>
    </row>
    <row r="372" spans="1:11" x14ac:dyDescent="0.25">
      <c r="A372" s="12">
        <v>37560</v>
      </c>
      <c r="B372" s="12">
        <f t="shared" si="15"/>
        <v>37561</v>
      </c>
      <c r="C372">
        <v>856.12009090000004</v>
      </c>
      <c r="D372">
        <v>-6.0026239999999998E-3</v>
      </c>
      <c r="E372">
        <v>923.05898782999998</v>
      </c>
      <c r="F372">
        <v>0</v>
      </c>
      <c r="G372">
        <v>1.00916666666667E-2</v>
      </c>
      <c r="H372" s="13">
        <f t="shared" si="16"/>
        <v>25244.060852274026</v>
      </c>
      <c r="I372" s="13">
        <f t="shared" si="17"/>
        <v>9572.0307107162771</v>
      </c>
      <c r="J372" s="14">
        <f>H372/MAX($H$2:H372)-1</f>
        <v>-0.1490147716698037</v>
      </c>
      <c r="K372" s="14">
        <f>I372/MAX($I$2:I372)-1</f>
        <v>-0.25166979713092497</v>
      </c>
    </row>
    <row r="373" spans="1:11" x14ac:dyDescent="0.25">
      <c r="A373" s="12">
        <v>37590</v>
      </c>
      <c r="B373" s="12">
        <f t="shared" si="15"/>
        <v>37591</v>
      </c>
      <c r="C373">
        <v>874.55009280000002</v>
      </c>
      <c r="D373">
        <v>2.1527356000000001E-2</v>
      </c>
      <c r="E373">
        <v>918.91216202999999</v>
      </c>
      <c r="F373">
        <v>0</v>
      </c>
      <c r="G373">
        <v>1.05083333333333E-2</v>
      </c>
      <c r="H373" s="13">
        <f t="shared" si="16"/>
        <v>25787.498737126592</v>
      </c>
      <c r="I373" s="13">
        <f t="shared" si="17"/>
        <v>9672.6168001013866</v>
      </c>
      <c r="J373" s="14">
        <f>H373/MAX($H$2:H373)-1</f>
        <v>-0.13069530970879828</v>
      </c>
      <c r="K373" s="14">
        <f>I373/MAX($I$2:I373)-1</f>
        <v>-0.2438060939157759</v>
      </c>
    </row>
    <row r="374" spans="1:11" x14ac:dyDescent="0.25">
      <c r="A374" s="12">
        <v>37621</v>
      </c>
      <c r="B374" s="12">
        <f t="shared" si="15"/>
        <v>37622</v>
      </c>
      <c r="C374">
        <v>849.66009020000001</v>
      </c>
      <c r="D374">
        <v>-2.8460350999999998E-2</v>
      </c>
      <c r="E374">
        <v>907.63299471000005</v>
      </c>
      <c r="F374">
        <v>0</v>
      </c>
      <c r="G374">
        <v>1.01416666666667E-2</v>
      </c>
      <c r="H374" s="13">
        <f t="shared" si="16"/>
        <v>25053.577471655914</v>
      </c>
      <c r="I374" s="13">
        <f t="shared" si="17"/>
        <v>9770.7132554824148</v>
      </c>
      <c r="J374" s="14">
        <f>H374/MAX($H$2:H374)-1</f>
        <v>-0.15543602632043219</v>
      </c>
      <c r="K374" s="14">
        <f>I374/MAX($I$2:I374)-1</f>
        <v>-0.23613702738490505</v>
      </c>
    </row>
    <row r="375" spans="1:11" x14ac:dyDescent="0.25">
      <c r="A375" s="12">
        <v>37652</v>
      </c>
      <c r="B375" s="12">
        <f t="shared" si="15"/>
        <v>37653</v>
      </c>
      <c r="C375">
        <v>807.44008570000005</v>
      </c>
      <c r="D375">
        <v>-4.9690463999999997E-2</v>
      </c>
      <c r="E375">
        <v>890.68922005000002</v>
      </c>
      <c r="F375">
        <v>0</v>
      </c>
      <c r="G375">
        <v>1.0225E-2</v>
      </c>
      <c r="H375" s="13">
        <f t="shared" si="16"/>
        <v>23808.653582229384</v>
      </c>
      <c r="I375" s="13">
        <f t="shared" si="17"/>
        <v>9870.6187985197212</v>
      </c>
      <c r="J375" s="14">
        <f>H375/MAX($H$2:H375)-1</f>
        <v>-0.19740280205025362</v>
      </c>
      <c r="K375" s="14">
        <f>I375/MAX($I$2:I375)-1</f>
        <v>-0.22832652848991575</v>
      </c>
    </row>
    <row r="376" spans="1:11" x14ac:dyDescent="0.25">
      <c r="A376" s="12">
        <v>37680</v>
      </c>
      <c r="B376" s="12">
        <f t="shared" si="15"/>
        <v>37681</v>
      </c>
      <c r="C376">
        <v>772.67008199999998</v>
      </c>
      <c r="D376">
        <v>-4.3062022999999998E-2</v>
      </c>
      <c r="E376">
        <v>869.30048367999996</v>
      </c>
      <c r="F376">
        <v>0</v>
      </c>
      <c r="G376">
        <v>1.0283333333333301E-2</v>
      </c>
      <c r="H376" s="13">
        <f t="shared" si="16"/>
        <v>22783.40479407239</v>
      </c>
      <c r="I376" s="13">
        <f t="shared" si="17"/>
        <v>9972.1216618311646</v>
      </c>
      <c r="J376" s="14">
        <f>H376/MAX($H$2:H376)-1</f>
        <v>-0.23196426104810119</v>
      </c>
      <c r="K376" s="14">
        <f>I376/MAX($I$2:I376)-1</f>
        <v>-0.22039115295788714</v>
      </c>
    </row>
    <row r="377" spans="1:11" x14ac:dyDescent="0.25">
      <c r="A377" s="12">
        <v>37711</v>
      </c>
      <c r="B377" s="12">
        <f t="shared" si="15"/>
        <v>37712</v>
      </c>
      <c r="C377">
        <v>711.38007549999998</v>
      </c>
      <c r="D377">
        <v>-7.932235E-2</v>
      </c>
      <c r="E377">
        <v>839.83508913000003</v>
      </c>
      <c r="F377">
        <v>0</v>
      </c>
      <c r="G377">
        <v>1.0525E-2</v>
      </c>
      <c r="H377" s="13">
        <f t="shared" si="16"/>
        <v>20976.171584805303</v>
      </c>
      <c r="I377" s="13">
        <f t="shared" si="17"/>
        <v>10077.078242321937</v>
      </c>
      <c r="J377" s="14">
        <f>H377/MAX($H$2:H377)-1</f>
        <v>-0.29288666074575231</v>
      </c>
      <c r="K377" s="14">
        <f>I377/MAX($I$2:I377)-1</f>
        <v>-0.21218576984276893</v>
      </c>
    </row>
    <row r="378" spans="1:11" x14ac:dyDescent="0.25">
      <c r="A378" s="12">
        <v>37741</v>
      </c>
      <c r="B378" s="12">
        <f t="shared" si="15"/>
        <v>37742</v>
      </c>
      <c r="C378">
        <v>699.56007420000003</v>
      </c>
      <c r="D378">
        <v>-1.6615591999999998E-2</v>
      </c>
      <c r="E378">
        <v>813.97408638000002</v>
      </c>
      <c r="F378">
        <v>0</v>
      </c>
      <c r="G378">
        <v>1.06083333333333E-2</v>
      </c>
      <c r="H378" s="13">
        <f t="shared" si="16"/>
        <v>20627.640076030184</v>
      </c>
      <c r="I378" s="13">
        <f t="shared" si="17"/>
        <v>10183.97924734257</v>
      </c>
      <c r="J378" s="14">
        <f>H378/MAX($H$2:H378)-1</f>
        <v>-0.30463576748855847</v>
      </c>
      <c r="K378" s="14">
        <f>I378/MAX($I$2:I378)-1</f>
        <v>-0.20382837388451769</v>
      </c>
    </row>
    <row r="379" spans="1:11" x14ac:dyDescent="0.25">
      <c r="A379" s="12">
        <v>37772</v>
      </c>
      <c r="B379" s="12">
        <f t="shared" si="15"/>
        <v>37773</v>
      </c>
      <c r="C379">
        <v>797.96008470000004</v>
      </c>
      <c r="D379">
        <v>0.14065984300000001</v>
      </c>
      <c r="E379">
        <v>810.54108601999997</v>
      </c>
      <c r="F379">
        <v>0</v>
      </c>
      <c r="G379">
        <v>1.06166666666667E-2</v>
      </c>
      <c r="H379" s="13">
        <f t="shared" si="16"/>
        <v>23529.120690585096</v>
      </c>
      <c r="I379" s="13">
        <f t="shared" si="17"/>
        <v>10292.099160351858</v>
      </c>
      <c r="J379" s="14">
        <f>H379/MAX($H$2:H379)-1</f>
        <v>-0.20682594371568375</v>
      </c>
      <c r="K379" s="14">
        <f>I379/MAX($I$2:I379)-1</f>
        <v>-0.19537568512059145</v>
      </c>
    </row>
    <row r="380" spans="1:11" x14ac:dyDescent="0.25">
      <c r="A380" s="12">
        <v>37802</v>
      </c>
      <c r="B380" s="12">
        <f t="shared" si="15"/>
        <v>37803</v>
      </c>
      <c r="C380">
        <v>780.27008279999995</v>
      </c>
      <c r="D380">
        <v>-2.2169030999999999E-2</v>
      </c>
      <c r="E380">
        <v>801.09008501999995</v>
      </c>
      <c r="F380">
        <v>0</v>
      </c>
      <c r="G380">
        <v>1.04583333333333E-2</v>
      </c>
      <c r="H380" s="13">
        <f t="shared" si="16"/>
        <v>23007.502884592774</v>
      </c>
      <c r="I380" s="13">
        <f t="shared" si="17"/>
        <v>10399.737364070537</v>
      </c>
      <c r="J380" s="14">
        <f>H380/MAX($H$2:H380)-1</f>
        <v>-0.22440984395784647</v>
      </c>
      <c r="K380" s="14">
        <f>I380/MAX($I$2:I380)-1</f>
        <v>-0.18696065582747767</v>
      </c>
    </row>
    <row r="381" spans="1:11" x14ac:dyDescent="0.25">
      <c r="A381" s="12">
        <v>37833</v>
      </c>
      <c r="B381" s="12">
        <f t="shared" si="15"/>
        <v>37834</v>
      </c>
      <c r="C381">
        <v>824.61008749999996</v>
      </c>
      <c r="D381">
        <v>5.6826482999999997E-2</v>
      </c>
      <c r="E381">
        <v>797.42208462999997</v>
      </c>
      <c r="F381">
        <v>0</v>
      </c>
      <c r="G381">
        <v>9.34166666666667E-3</v>
      </c>
      <c r="H381" s="13">
        <f t="shared" si="16"/>
        <v>24314.938356136536</v>
      </c>
      <c r="I381" s="13">
        <f t="shared" si="17"/>
        <v>10496.888243946561</v>
      </c>
      <c r="J381" s="14">
        <f>H381/MAX($H$2:H381)-1</f>
        <v>-0.18033578314054965</v>
      </c>
      <c r="K381" s="14">
        <f>I381/MAX($I$2:I381)-1</f>
        <v>-0.17936551328733286</v>
      </c>
    </row>
    <row r="382" spans="1:11" x14ac:dyDescent="0.25">
      <c r="A382" s="12">
        <v>37864</v>
      </c>
      <c r="B382" s="12">
        <f t="shared" si="15"/>
        <v>37865</v>
      </c>
      <c r="C382">
        <v>866.96009200000003</v>
      </c>
      <c r="D382">
        <v>5.1357610999999997E-2</v>
      </c>
      <c r="E382">
        <v>798.50608474000001</v>
      </c>
      <c r="F382">
        <v>1</v>
      </c>
      <c r="G382">
        <v>5.1357611484470302E-2</v>
      </c>
      <c r="H382" s="13">
        <f t="shared" si="16"/>
        <v>25563.695501719976</v>
      </c>
      <c r="I382" s="13">
        <f t="shared" si="17"/>
        <v>11035.983352175072</v>
      </c>
      <c r="J382" s="14">
        <f>H382/MAX($H$2:H382)-1</f>
        <v>-0.13823978714046237</v>
      </c>
      <c r="K382" s="14">
        <f>I382/MAX($I$2:I382)-1</f>
        <v>-0.13721968614798608</v>
      </c>
    </row>
    <row r="383" spans="1:11" x14ac:dyDescent="0.25">
      <c r="A383" s="12">
        <v>37894</v>
      </c>
      <c r="B383" s="12">
        <f t="shared" si="15"/>
        <v>37895</v>
      </c>
      <c r="C383">
        <v>842.16008939999995</v>
      </c>
      <c r="D383">
        <v>-2.8605703E-2</v>
      </c>
      <c r="E383">
        <v>795.26708440000004</v>
      </c>
      <c r="F383">
        <v>1</v>
      </c>
      <c r="G383">
        <v>-2.8605702648652101E-2</v>
      </c>
      <c r="H383" s="13">
        <f t="shared" si="16"/>
        <v>24832.428020615338</v>
      </c>
      <c r="I383" s="13">
        <f t="shared" si="17"/>
        <v>10720.291293967277</v>
      </c>
      <c r="J383" s="14">
        <f>H383/MAX($H$2:H383)-1</f>
        <v>-0.16289104384673914</v>
      </c>
      <c r="K383" s="14">
        <f>I383/MAX($I$2:I383)-1</f>
        <v>-0.16190012325714753</v>
      </c>
    </row>
    <row r="384" spans="1:11" x14ac:dyDescent="0.25">
      <c r="A384" s="12">
        <v>37925</v>
      </c>
      <c r="B384" s="12">
        <f t="shared" si="15"/>
        <v>37926</v>
      </c>
      <c r="C384">
        <v>924.52009810000004</v>
      </c>
      <c r="D384">
        <v>9.7796143000000002E-2</v>
      </c>
      <c r="E384">
        <v>802.75308518999998</v>
      </c>
      <c r="F384">
        <v>1</v>
      </c>
      <c r="G384">
        <v>9.7796143199659097E-2</v>
      </c>
      <c r="H384" s="13">
        <f t="shared" si="16"/>
        <v>27260.943702356642</v>
      </c>
      <c r="I384" s="13">
        <f t="shared" si="17"/>
        <v>11768.694436494159</v>
      </c>
      <c r="J384" s="14">
        <f>H384/MAX($H$2:H384)-1</f>
        <v>-8.1025016664194038E-2</v>
      </c>
      <c r="K384" s="14">
        <f>I384/MAX($I$2:I384)-1</f>
        <v>-7.9937187695586887E-2</v>
      </c>
    </row>
    <row r="385" spans="1:11" x14ac:dyDescent="0.25">
      <c r="A385" s="12">
        <v>37955</v>
      </c>
      <c r="B385" s="12">
        <f t="shared" si="15"/>
        <v>37956</v>
      </c>
      <c r="C385">
        <v>922.43009789999996</v>
      </c>
      <c r="D385">
        <v>-2.2606330000000002E-3</v>
      </c>
      <c r="E385">
        <v>814.25208640999995</v>
      </c>
      <c r="F385">
        <v>1</v>
      </c>
      <c r="G385">
        <v>-2.2606325209103399E-3</v>
      </c>
      <c r="H385" s="13">
        <f t="shared" si="16"/>
        <v>27199.316713411954</v>
      </c>
      <c r="I385" s="13">
        <f t="shared" si="17"/>
        <v>11742.089743122364</v>
      </c>
      <c r="J385" s="14">
        <f>H385/MAX($H$2:H385)-1</f>
        <v>-8.3102481837697417E-2</v>
      </c>
      <c r="K385" s="14">
        <f>I385/MAX($I$2:I385)-1</f>
        <v>-8.2017111610362403E-2</v>
      </c>
    </row>
    <row r="386" spans="1:11" x14ac:dyDescent="0.25">
      <c r="A386" s="12">
        <v>37986</v>
      </c>
      <c r="B386" s="12">
        <f t="shared" si="15"/>
        <v>37987</v>
      </c>
      <c r="C386">
        <v>986.3201047</v>
      </c>
      <c r="D386">
        <v>6.9262708000000006E-2</v>
      </c>
      <c r="E386">
        <v>835.61708868000005</v>
      </c>
      <c r="F386">
        <v>1</v>
      </c>
      <c r="G386">
        <v>6.9262708302181106E-2</v>
      </c>
      <c r="H386" s="13">
        <f t="shared" si="16"/>
        <v>29083.215044732529</v>
      </c>
      <c r="I386" s="13">
        <f t="shared" si="17"/>
        <v>12555.378679858281</v>
      </c>
      <c r="J386" s="14">
        <f>H386/MAX($H$2:H386)-1</f>
        <v>-1.9595676771297033E-2</v>
      </c>
      <c r="K386" s="14">
        <f>I386/MAX($I$2:I386)-1</f>
        <v>-1.8435130585437332E-2</v>
      </c>
    </row>
    <row r="387" spans="1:11" x14ac:dyDescent="0.25">
      <c r="A387" s="12">
        <v>38017</v>
      </c>
      <c r="B387" s="12">
        <f t="shared" ref="B387:B450" si="18">A387+1</f>
        <v>38018</v>
      </c>
      <c r="C387">
        <v>1032.0801100000001</v>
      </c>
      <c r="D387">
        <v>4.6394680000000001E-2</v>
      </c>
      <c r="E387">
        <v>867.68709213</v>
      </c>
      <c r="F387">
        <v>1</v>
      </c>
      <c r="G387">
        <v>4.6394679660229102E-2</v>
      </c>
      <c r="H387" s="13">
        <f t="shared" si="16"/>
        <v>30432.521500104078</v>
      </c>
      <c r="I387" s="13">
        <f t="shared" si="17"/>
        <v>13137.881451723175</v>
      </c>
      <c r="J387" s="14">
        <f>H387/MAX($H$2:H387)-1</f>
        <v>0</v>
      </c>
      <c r="K387" s="14">
        <f>I387/MAX($I$2:I387)-1</f>
        <v>0</v>
      </c>
    </row>
    <row r="388" spans="1:11" x14ac:dyDescent="0.25">
      <c r="A388" s="12">
        <v>38046</v>
      </c>
      <c r="B388" s="12">
        <f t="shared" si="18"/>
        <v>38047</v>
      </c>
      <c r="C388">
        <v>1037.0201099999999</v>
      </c>
      <c r="D388">
        <v>4.7864500000000003E-3</v>
      </c>
      <c r="E388">
        <v>901.43309570999998</v>
      </c>
      <c r="F388">
        <v>1</v>
      </c>
      <c r="G388">
        <v>4.7864501525950601E-3</v>
      </c>
      <c r="H388" s="13">
        <f t="shared" ref="H388:H451" si="19">H387*(1+D388)</f>
        <v>30578.185242638254</v>
      </c>
      <c r="I388" s="13">
        <f t="shared" ref="I388:I451" si="20">I387*(1+G388)</f>
        <v>13200.765266402552</v>
      </c>
      <c r="J388" s="14">
        <f>H388/MAX($H$2:H388)-1</f>
        <v>0</v>
      </c>
      <c r="K388" s="14">
        <f>I388/MAX($I$2:I388)-1</f>
        <v>0</v>
      </c>
    </row>
    <row r="389" spans="1:11" x14ac:dyDescent="0.25">
      <c r="A389" s="12">
        <v>38077</v>
      </c>
      <c r="B389" s="12">
        <f t="shared" si="18"/>
        <v>38078</v>
      </c>
      <c r="C389">
        <v>1022.580109</v>
      </c>
      <c r="D389">
        <v>-1.3924514000000001E-2</v>
      </c>
      <c r="E389">
        <v>923.89509813999996</v>
      </c>
      <c r="F389">
        <v>1</v>
      </c>
      <c r="G389">
        <v>-1.39245139614505E-2</v>
      </c>
      <c r="H389" s="13">
        <f t="shared" si="19"/>
        <v>30152.398874132541</v>
      </c>
      <c r="I389" s="13">
        <f t="shared" si="20"/>
        <v>13016.951026148699</v>
      </c>
      <c r="J389" s="14">
        <f>H389/MAX($H$2:H389)-1</f>
        <v>-1.3924514000000054E-2</v>
      </c>
      <c r="K389" s="14">
        <f>I389/MAX($I$2:I389)-1</f>
        <v>-1.3924513961450447E-2</v>
      </c>
    </row>
    <row r="390" spans="1:11" x14ac:dyDescent="0.25">
      <c r="A390" s="12">
        <v>38107</v>
      </c>
      <c r="B390" s="12">
        <f t="shared" si="18"/>
        <v>38108</v>
      </c>
      <c r="C390">
        <v>998.40010600000005</v>
      </c>
      <c r="D390">
        <v>-2.3646072000000001E-2</v>
      </c>
      <c r="E390">
        <v>945.70810045999997</v>
      </c>
      <c r="F390">
        <v>1</v>
      </c>
      <c r="G390">
        <v>-2.3646072114238598E-2</v>
      </c>
      <c r="H390" s="13">
        <f t="shared" si="19"/>
        <v>29439.413079382084</v>
      </c>
      <c r="I390" s="13">
        <f t="shared" si="20"/>
        <v>12709.151263476875</v>
      </c>
      <c r="J390" s="14">
        <f>H390/MAX($H$2:H390)-1</f>
        <v>-3.7241325939391112E-2</v>
      </c>
      <c r="K390" s="14">
        <f>I390/MAX($I$2:I390)-1</f>
        <v>-3.7241326014400888E-2</v>
      </c>
    </row>
    <row r="391" spans="1:11" x14ac:dyDescent="0.25">
      <c r="A391" s="12">
        <v>38138</v>
      </c>
      <c r="B391" s="12">
        <f t="shared" si="18"/>
        <v>38139</v>
      </c>
      <c r="C391">
        <v>1001.460106</v>
      </c>
      <c r="D391">
        <v>3.0649039999999998E-3</v>
      </c>
      <c r="E391">
        <v>963.39310231000002</v>
      </c>
      <c r="F391">
        <v>1</v>
      </c>
      <c r="G391">
        <v>3.06490352075338E-3</v>
      </c>
      <c r="H391" s="13">
        <f t="shared" si="19"/>
        <v>29529.642054286731</v>
      </c>
      <c r="I391" s="13">
        <f t="shared" si="20"/>
        <v>12748.103585930092</v>
      </c>
      <c r="J391" s="14">
        <f>H391/MAX($H$2:H391)-1</f>
        <v>-3.4290563028228194E-2</v>
      </c>
      <c r="K391" s="14">
        <f>I391/MAX($I$2:I391)-1</f>
        <v>-3.4290563564866594E-2</v>
      </c>
    </row>
    <row r="392" spans="1:11" x14ac:dyDescent="0.25">
      <c r="A392" s="12">
        <v>38168</v>
      </c>
      <c r="B392" s="12">
        <f t="shared" si="18"/>
        <v>38169</v>
      </c>
      <c r="C392">
        <v>974.28010340000003</v>
      </c>
      <c r="D392">
        <v>-2.7140375000000001E-2</v>
      </c>
      <c r="E392">
        <v>974.12510344999998</v>
      </c>
      <c r="F392">
        <v>1</v>
      </c>
      <c r="G392">
        <v>-2.7140374775947398E-2</v>
      </c>
      <c r="H392" s="13">
        <f t="shared" si="19"/>
        <v>28728.196495317618</v>
      </c>
      <c r="I392" s="13">
        <f t="shared" si="20"/>
        <v>12402.115276925349</v>
      </c>
      <c r="J392" s="14">
        <f>H392/MAX($H$2:H392)-1</f>
        <v>-6.0500279288680958E-2</v>
      </c>
      <c r="K392" s="14">
        <f>I392/MAX($I$2:I392)-1</f>
        <v>-6.0500279594385087E-2</v>
      </c>
    </row>
    <row r="393" spans="1:11" x14ac:dyDescent="0.25">
      <c r="A393" s="12">
        <v>38199</v>
      </c>
      <c r="B393" s="12">
        <f t="shared" si="18"/>
        <v>38200</v>
      </c>
      <c r="C393">
        <v>995.25010559999998</v>
      </c>
      <c r="D393">
        <v>2.1523587E-2</v>
      </c>
      <c r="E393">
        <v>989.43410506999999</v>
      </c>
      <c r="F393">
        <v>1</v>
      </c>
      <c r="G393">
        <v>2.1523586622388902E-2</v>
      </c>
      <c r="H393" s="13">
        <f t="shared" si="19"/>
        <v>29346.53033193768</v>
      </c>
      <c r="I393" s="13">
        <f t="shared" si="20"/>
        <v>12669.053279389103</v>
      </c>
      <c r="J393" s="14">
        <f>H393/MAX($H$2:H393)-1</f>
        <v>-4.0278875313475182E-2</v>
      </c>
      <c r="K393" s="14">
        <f>I393/MAX($I$2:I393)-1</f>
        <v>-4.027887598052482E-2</v>
      </c>
    </row>
    <row r="394" spans="1:11" x14ac:dyDescent="0.25">
      <c r="A394" s="12">
        <v>38230</v>
      </c>
      <c r="B394" s="12">
        <f t="shared" si="18"/>
        <v>38231</v>
      </c>
      <c r="C394">
        <v>1082.300115</v>
      </c>
      <c r="D394">
        <v>8.7465460999999994E-2</v>
      </c>
      <c r="E394">
        <v>1005.21210676</v>
      </c>
      <c r="F394">
        <v>1</v>
      </c>
      <c r="G394">
        <v>8.7465461103890793E-2</v>
      </c>
      <c r="H394" s="13">
        <f t="shared" si="19"/>
        <v>31913.338136171093</v>
      </c>
      <c r="I394" s="13">
        <f t="shared" si="20"/>
        <v>13777.15786622063</v>
      </c>
      <c r="J394" s="14">
        <f>H394/MAX($H$2:H394)-1</f>
        <v>0</v>
      </c>
      <c r="K394" s="14">
        <f>I394/MAX($I$2:I394)-1</f>
        <v>0</v>
      </c>
    </row>
    <row r="395" spans="1:11" x14ac:dyDescent="0.25">
      <c r="A395" s="12">
        <v>38260</v>
      </c>
      <c r="B395" s="12">
        <f t="shared" si="18"/>
        <v>38261</v>
      </c>
      <c r="C395">
        <v>1144.1301209999999</v>
      </c>
      <c r="D395">
        <v>5.7128337000000001E-2</v>
      </c>
      <c r="E395">
        <v>1027.3821090700001</v>
      </c>
      <c r="F395">
        <v>1</v>
      </c>
      <c r="G395">
        <v>5.7128337272698101E-2</v>
      </c>
      <c r="H395" s="13">
        <f t="shared" si="19"/>
        <v>33736.494072009227</v>
      </c>
      <c r="I395" s="13">
        <f t="shared" si="20"/>
        <v>14564.223987461288</v>
      </c>
      <c r="J395" s="14">
        <f>H395/MAX($H$2:H395)-1</f>
        <v>0</v>
      </c>
      <c r="K395" s="14">
        <f>I395/MAX($I$2:I395)-1</f>
        <v>0</v>
      </c>
    </row>
    <row r="396" spans="1:11" x14ac:dyDescent="0.25">
      <c r="A396" s="12">
        <v>38291</v>
      </c>
      <c r="B396" s="12">
        <f t="shared" si="18"/>
        <v>38292</v>
      </c>
      <c r="C396">
        <v>1137.1101209999999</v>
      </c>
      <c r="D396">
        <v>-6.1356659999999997E-3</v>
      </c>
      <c r="E396">
        <v>1042.4611107000001</v>
      </c>
      <c r="F396">
        <v>1</v>
      </c>
      <c r="G396">
        <v>-6.1356657526543497E-3</v>
      </c>
      <c r="H396" s="13">
        <f t="shared" si="19"/>
        <v>33529.498212372397</v>
      </c>
      <c r="I396" s="13">
        <f t="shared" si="20"/>
        <v>14474.862777127435</v>
      </c>
      <c r="J396" s="14">
        <f>H396/MAX($H$2:H396)-1</f>
        <v>-6.1356660000000396E-3</v>
      </c>
      <c r="K396" s="14">
        <f>I396/MAX($I$2:I396)-1</f>
        <v>-6.1356657526543401E-3</v>
      </c>
    </row>
    <row r="397" spans="1:11" x14ac:dyDescent="0.25">
      <c r="A397" s="12">
        <v>38321</v>
      </c>
      <c r="B397" s="12">
        <f t="shared" si="18"/>
        <v>38322</v>
      </c>
      <c r="C397">
        <v>1219.6401289999999</v>
      </c>
      <c r="D397">
        <v>7.2578729999999994E-2</v>
      </c>
      <c r="E397">
        <v>1061.2171126000001</v>
      </c>
      <c r="F397">
        <v>1</v>
      </c>
      <c r="G397">
        <v>7.2578729602214107E-2</v>
      </c>
      <c r="H397" s="13">
        <f t="shared" si="19"/>
        <v>35963.026610163659</v>
      </c>
      <c r="I397" s="13">
        <f t="shared" si="20"/>
        <v>15525.429928657719</v>
      </c>
      <c r="J397" s="14">
        <f>H397/MAX($H$2:H397)-1</f>
        <v>0</v>
      </c>
      <c r="K397" s="14">
        <f>I397/MAX($I$2:I397)-1</f>
        <v>0</v>
      </c>
    </row>
    <row r="398" spans="1:11" x14ac:dyDescent="0.25">
      <c r="A398" s="12">
        <v>38352</v>
      </c>
      <c r="B398" s="12">
        <f t="shared" si="18"/>
        <v>38353</v>
      </c>
      <c r="C398">
        <v>1237.250131</v>
      </c>
      <c r="D398">
        <v>1.4438687E-2</v>
      </c>
      <c r="E398">
        <v>1081.2401147</v>
      </c>
      <c r="F398">
        <v>1</v>
      </c>
      <c r="G398">
        <v>1.4438686938284701E-2</v>
      </c>
      <c r="H398" s="13">
        <f t="shared" si="19"/>
        <v>36482.285494960481</v>
      </c>
      <c r="I398" s="13">
        <f t="shared" si="20"/>
        <v>15749.596750979883</v>
      </c>
      <c r="J398" s="14">
        <f>H398/MAX($H$2:H398)-1</f>
        <v>0</v>
      </c>
      <c r="K398" s="14">
        <f>I398/MAX($I$2:I398)-1</f>
        <v>0</v>
      </c>
    </row>
    <row r="399" spans="1:11" x14ac:dyDescent="0.25">
      <c r="A399" s="12">
        <v>38383</v>
      </c>
      <c r="B399" s="12">
        <f t="shared" si="18"/>
        <v>38384</v>
      </c>
      <c r="C399">
        <v>1254.010133</v>
      </c>
      <c r="D399">
        <v>1.3546170999999999E-2</v>
      </c>
      <c r="E399">
        <v>1104.3831170999999</v>
      </c>
      <c r="F399">
        <v>1</v>
      </c>
      <c r="G399">
        <v>1.35461711258449E-2</v>
      </c>
      <c r="H399" s="13">
        <f t="shared" si="19"/>
        <v>36976.480772746036</v>
      </c>
      <c r="I399" s="13">
        <f t="shared" si="20"/>
        <v>15962.943483731708</v>
      </c>
      <c r="J399" s="14">
        <f>H399/MAX($H$2:H399)-1</f>
        <v>0</v>
      </c>
      <c r="K399" s="14">
        <f>I399/MAX($I$2:I399)-1</f>
        <v>0</v>
      </c>
    </row>
    <row r="400" spans="1:11" x14ac:dyDescent="0.25">
      <c r="A400" s="12">
        <v>38411</v>
      </c>
      <c r="B400" s="12">
        <f t="shared" si="18"/>
        <v>38412</v>
      </c>
      <c r="C400">
        <v>1322.4201399999999</v>
      </c>
      <c r="D400">
        <v>5.4552994E-2</v>
      </c>
      <c r="E400">
        <v>1136.7851204999999</v>
      </c>
      <c r="F400">
        <v>1</v>
      </c>
      <c r="G400">
        <v>5.4552993791478398E-2</v>
      </c>
      <c r="H400" s="13">
        <f t="shared" si="19"/>
        <v>38993.658506482767</v>
      </c>
      <c r="I400" s="13">
        <f t="shared" si="20"/>
        <v>16833.769840493445</v>
      </c>
      <c r="J400" s="14">
        <f>H400/MAX($H$2:H400)-1</f>
        <v>0</v>
      </c>
      <c r="K400" s="14">
        <f>I400/MAX($I$2:I400)-1</f>
        <v>0</v>
      </c>
    </row>
    <row r="401" spans="1:11" x14ac:dyDescent="0.25">
      <c r="A401" s="12">
        <v>38442</v>
      </c>
      <c r="B401" s="12">
        <f t="shared" si="18"/>
        <v>38443</v>
      </c>
      <c r="C401">
        <v>1310.8601389999999</v>
      </c>
      <c r="D401">
        <v>-8.7415489999999995E-3</v>
      </c>
      <c r="E401">
        <v>1167.7251237999999</v>
      </c>
      <c r="F401">
        <v>1</v>
      </c>
      <c r="G401">
        <v>-8.7415494140916893E-3</v>
      </c>
      <c r="H401" s="13">
        <f t="shared" si="19"/>
        <v>38652.793529959083</v>
      </c>
      <c r="I401" s="13">
        <f t="shared" si="20"/>
        <v>16686.616609607325</v>
      </c>
      <c r="J401" s="14">
        <f>H401/MAX($H$2:H401)-1</f>
        <v>-8.7415489999999041E-3</v>
      </c>
      <c r="K401" s="14">
        <f>I401/MAX($I$2:I401)-1</f>
        <v>-8.741549414091776E-3</v>
      </c>
    </row>
    <row r="402" spans="1:11" x14ac:dyDescent="0.25">
      <c r="A402" s="12">
        <v>38472</v>
      </c>
      <c r="B402" s="12">
        <f t="shared" si="18"/>
        <v>38473</v>
      </c>
      <c r="C402">
        <v>1243.080132</v>
      </c>
      <c r="D402">
        <v>-5.1706513000000003E-2</v>
      </c>
      <c r="E402">
        <v>1194.60512666</v>
      </c>
      <c r="F402">
        <v>1</v>
      </c>
      <c r="G402">
        <v>-5.1706513138546101E-2</v>
      </c>
      <c r="H402" s="13">
        <f t="shared" si="19"/>
        <v>36654.192358815941</v>
      </c>
      <c r="I402" s="13">
        <f t="shared" si="20"/>
        <v>15823.809848644782</v>
      </c>
      <c r="J402" s="14">
        <f>H402/MAX($H$2:H402)-1</f>
        <v>-5.9996066982991203E-2</v>
      </c>
      <c r="K402" s="14">
        <f>I402/MAX($I$2:I402)-1</f>
        <v>-5.9996067513006901E-2</v>
      </c>
    </row>
    <row r="403" spans="1:11" x14ac:dyDescent="0.25">
      <c r="A403" s="12">
        <v>38503</v>
      </c>
      <c r="B403" s="12">
        <f t="shared" si="18"/>
        <v>38504</v>
      </c>
      <c r="C403">
        <v>1365.420145</v>
      </c>
      <c r="D403">
        <v>9.8416835999999994E-2</v>
      </c>
      <c r="E403">
        <v>1231.6221306</v>
      </c>
      <c r="F403">
        <v>1</v>
      </c>
      <c r="G403">
        <v>9.8416835609114198E-2</v>
      </c>
      <c r="H403" s="13">
        <f t="shared" si="19"/>
        <v>40261.581996905981</v>
      </c>
      <c r="I403" s="13">
        <f t="shared" si="20"/>
        <v>17381.139141228738</v>
      </c>
      <c r="J403" s="14">
        <f>H403/MAX($H$2:H403)-1</f>
        <v>0</v>
      </c>
      <c r="K403" s="14">
        <f>I403/MAX($I$2:I403)-1</f>
        <v>0</v>
      </c>
    </row>
    <row r="404" spans="1:11" x14ac:dyDescent="0.25">
      <c r="A404" s="12">
        <v>38533</v>
      </c>
      <c r="B404" s="12">
        <f t="shared" si="18"/>
        <v>38534</v>
      </c>
      <c r="C404">
        <v>1405.8101489999999</v>
      </c>
      <c r="D404">
        <v>2.9580642000000001E-2</v>
      </c>
      <c r="E404">
        <v>1263.9731340000001</v>
      </c>
      <c r="F404">
        <v>1</v>
      </c>
      <c r="G404">
        <v>2.9580641641990601E-2</v>
      </c>
      <c r="H404" s="13">
        <f t="shared" si="19"/>
        <v>41452.545440310103</v>
      </c>
      <c r="I404" s="13">
        <f t="shared" si="20"/>
        <v>17895.284389495002</v>
      </c>
      <c r="J404" s="14">
        <f>H404/MAX($H$2:H404)-1</f>
        <v>0</v>
      </c>
      <c r="K404" s="14">
        <f>I404/MAX($I$2:I404)-1</f>
        <v>0</v>
      </c>
    </row>
    <row r="405" spans="1:11" x14ac:dyDescent="0.25">
      <c r="A405" s="12">
        <v>38564</v>
      </c>
      <c r="B405" s="12">
        <f t="shared" si="18"/>
        <v>38565</v>
      </c>
      <c r="C405">
        <v>1506.6201599999999</v>
      </c>
      <c r="D405">
        <v>7.1709547999999998E-2</v>
      </c>
      <c r="E405">
        <v>1300.2221379</v>
      </c>
      <c r="F405">
        <v>1</v>
      </c>
      <c r="G405">
        <v>7.1709548456247496E-2</v>
      </c>
      <c r="H405" s="13">
        <f t="shared" si="19"/>
        <v>44425.088737284204</v>
      </c>
      <c r="I405" s="13">
        <f t="shared" si="20"/>
        <v>19178.547152561823</v>
      </c>
      <c r="J405" s="14">
        <f>H405/MAX($H$2:H405)-1</f>
        <v>0</v>
      </c>
      <c r="K405" s="14">
        <f>I405/MAX($I$2:I405)-1</f>
        <v>0</v>
      </c>
    </row>
    <row r="406" spans="1:11" x14ac:dyDescent="0.25">
      <c r="A406" s="12">
        <v>38595</v>
      </c>
      <c r="B406" s="12">
        <f t="shared" si="18"/>
        <v>38596</v>
      </c>
      <c r="C406">
        <v>1537.5601630000001</v>
      </c>
      <c r="D406">
        <v>2.0536034000000002E-2</v>
      </c>
      <c r="E406">
        <v>1340.2671421</v>
      </c>
      <c r="F406">
        <v>1</v>
      </c>
      <c r="G406">
        <v>2.0536034112274299E-2</v>
      </c>
      <c r="H406" s="13">
        <f t="shared" si="19"/>
        <v>45337.403870046095</v>
      </c>
      <c r="I406" s="13">
        <f t="shared" si="20"/>
        <v>19572.398451110694</v>
      </c>
      <c r="J406" s="14">
        <f>H406/MAX($H$2:H406)-1</f>
        <v>0</v>
      </c>
      <c r="K406" s="14">
        <f>I406/MAX($I$2:I406)-1</f>
        <v>0</v>
      </c>
    </row>
    <row r="407" spans="1:11" x14ac:dyDescent="0.25">
      <c r="A407" s="12">
        <v>38625</v>
      </c>
      <c r="B407" s="12">
        <f t="shared" si="18"/>
        <v>38626</v>
      </c>
      <c r="C407">
        <v>1690.9901789999999</v>
      </c>
      <c r="D407">
        <v>9.9787976E-2</v>
      </c>
      <c r="E407">
        <v>1387.4021471000001</v>
      </c>
      <c r="F407">
        <v>1</v>
      </c>
      <c r="G407">
        <v>9.9787975581154403E-2</v>
      </c>
      <c r="H407" s="13">
        <f t="shared" si="19"/>
        <v>49861.531639332563</v>
      </c>
      <c r="I407" s="13">
        <f t="shared" si="20"/>
        <v>21525.488469814751</v>
      </c>
      <c r="J407" s="14">
        <f>H407/MAX($H$2:H407)-1</f>
        <v>0</v>
      </c>
      <c r="K407" s="14">
        <f>I407/MAX($I$2:I407)-1</f>
        <v>0</v>
      </c>
    </row>
    <row r="408" spans="1:11" x14ac:dyDescent="0.25">
      <c r="A408" s="12">
        <v>38656</v>
      </c>
      <c r="B408" s="12">
        <f t="shared" si="18"/>
        <v>38657</v>
      </c>
      <c r="C408">
        <v>1650.840175</v>
      </c>
      <c r="D408">
        <v>-2.3743487000000001E-2</v>
      </c>
      <c r="E408">
        <v>1428.7611515000001</v>
      </c>
      <c r="F408">
        <v>1</v>
      </c>
      <c r="G408">
        <v>-2.37434873949081E-2</v>
      </c>
      <c r="H408" s="13">
        <f t="shared" si="19"/>
        <v>48677.645011053981</v>
      </c>
      <c r="I408" s="13">
        <f t="shared" si="20"/>
        <v>21014.398305662464</v>
      </c>
      <c r="J408" s="14">
        <f>H408/MAX($H$2:H408)-1</f>
        <v>-2.3743487000000063E-2</v>
      </c>
      <c r="K408" s="14">
        <f>I408/MAX($I$2:I408)-1</f>
        <v>-2.3743487394908169E-2</v>
      </c>
    </row>
    <row r="409" spans="1:11" x14ac:dyDescent="0.25">
      <c r="A409" s="12">
        <v>38686</v>
      </c>
      <c r="B409" s="12">
        <f t="shared" si="18"/>
        <v>38687</v>
      </c>
      <c r="C409">
        <v>1686.1901789999999</v>
      </c>
      <c r="D409">
        <v>2.1413340999999999E-2</v>
      </c>
      <c r="E409">
        <v>1471.9791561</v>
      </c>
      <c r="F409">
        <v>1</v>
      </c>
      <c r="G409">
        <v>2.1413341240014299E-2</v>
      </c>
      <c r="H409" s="13">
        <f t="shared" si="19"/>
        <v>49719.996022752624</v>
      </c>
      <c r="I409" s="13">
        <f t="shared" si="20"/>
        <v>21464.386787535193</v>
      </c>
      <c r="J409" s="14">
        <f>H409/MAX($H$2:H409)-1</f>
        <v>-2.8385733836601146E-3</v>
      </c>
      <c r="K409" s="14">
        <f>I409/MAX($I$2:I409)-1</f>
        <v>-2.8385735527088896E-3</v>
      </c>
    </row>
    <row r="410" spans="1:11" x14ac:dyDescent="0.25">
      <c r="A410" s="12">
        <v>38717</v>
      </c>
      <c r="B410" s="12">
        <f t="shared" si="18"/>
        <v>38718</v>
      </c>
      <c r="C410">
        <v>1821.870193</v>
      </c>
      <c r="D410">
        <v>8.0465428000000006E-2</v>
      </c>
      <c r="E410">
        <v>1521.9241614</v>
      </c>
      <c r="F410">
        <v>1</v>
      </c>
      <c r="G410">
        <v>8.0465427737496098E-2</v>
      </c>
      <c r="H410" s="13">
        <f t="shared" si="19"/>
        <v>53720.736782881715</v>
      </c>
      <c r="I410" s="13">
        <f t="shared" si="20"/>
        <v>23191.527851517272</v>
      </c>
      <c r="J410" s="14">
        <f>H410/MAX($H$2:H410)-1</f>
        <v>0</v>
      </c>
      <c r="K410" s="14">
        <f>I410/MAX($I$2:I410)-1</f>
        <v>0</v>
      </c>
    </row>
    <row r="411" spans="1:11" x14ac:dyDescent="0.25">
      <c r="A411" s="12">
        <v>38748</v>
      </c>
      <c r="B411" s="12">
        <f t="shared" si="18"/>
        <v>38749</v>
      </c>
      <c r="C411">
        <v>1990.1702110000001</v>
      </c>
      <c r="D411">
        <v>9.2377611999999998E-2</v>
      </c>
      <c r="E411">
        <v>1589.8551686000001</v>
      </c>
      <c r="F411">
        <v>1</v>
      </c>
      <c r="G411">
        <v>9.2377612107955601E-2</v>
      </c>
      <c r="H411" s="13">
        <f t="shared" si="19"/>
        <v>58683.33016176489</v>
      </c>
      <c r="I411" s="13">
        <f t="shared" si="20"/>
        <v>25333.905815575585</v>
      </c>
      <c r="J411" s="14">
        <f>H411/MAX($H$2:H411)-1</f>
        <v>0</v>
      </c>
      <c r="K411" s="14">
        <f>I411/MAX($I$2:I411)-1</f>
        <v>0</v>
      </c>
    </row>
    <row r="412" spans="1:11" x14ac:dyDescent="0.25">
      <c r="A412" s="12">
        <v>38776</v>
      </c>
      <c r="B412" s="12">
        <f t="shared" si="18"/>
        <v>38777</v>
      </c>
      <c r="C412">
        <v>1926.0402039999999</v>
      </c>
      <c r="D412">
        <v>-3.2223377999999997E-2</v>
      </c>
      <c r="E412">
        <v>1658.1511757999999</v>
      </c>
      <c r="F412">
        <v>1</v>
      </c>
      <c r="G412">
        <v>-3.2223378003320001E-2</v>
      </c>
      <c r="H412" s="13">
        <f t="shared" si="19"/>
        <v>56792.355031663537</v>
      </c>
      <c r="I412" s="13">
        <f t="shared" si="20"/>
        <v>24517.561792179786</v>
      </c>
      <c r="J412" s="14">
        <f>H412/MAX($H$2:H412)-1</f>
        <v>-3.222337800000008E-2</v>
      </c>
      <c r="K412" s="14">
        <f>I412/MAX($I$2:I412)-1</f>
        <v>-3.222337800331998E-2</v>
      </c>
    </row>
    <row r="413" spans="1:11" x14ac:dyDescent="0.25">
      <c r="A413" s="12">
        <v>38807</v>
      </c>
      <c r="B413" s="12">
        <f t="shared" si="18"/>
        <v>38808</v>
      </c>
      <c r="C413">
        <v>2063.3002190000002</v>
      </c>
      <c r="D413">
        <v>7.1265394999999995E-2</v>
      </c>
      <c r="E413">
        <v>1727.9391831999999</v>
      </c>
      <c r="F413">
        <v>1</v>
      </c>
      <c r="G413">
        <v>7.1265394520290196E-2</v>
      </c>
      <c r="H413" s="13">
        <f t="shared" si="19"/>
        <v>60839.684645975278</v>
      </c>
      <c r="I413" s="13">
        <f t="shared" si="20"/>
        <v>26264.815505975068</v>
      </c>
      <c r="J413" s="14">
        <f>H413/MAX($H$2:H413)-1</f>
        <v>0</v>
      </c>
      <c r="K413" s="14">
        <f>I413/MAX($I$2:I413)-1</f>
        <v>0</v>
      </c>
    </row>
    <row r="414" spans="1:11" x14ac:dyDescent="0.25">
      <c r="A414" s="12">
        <v>38837</v>
      </c>
      <c r="B414" s="12">
        <f t="shared" si="18"/>
        <v>38838</v>
      </c>
      <c r="C414">
        <v>2150.5302280000001</v>
      </c>
      <c r="D414">
        <v>4.2276935000000002E-2</v>
      </c>
      <c r="E414">
        <v>1802.4111911</v>
      </c>
      <c r="F414">
        <v>1</v>
      </c>
      <c r="G414">
        <v>4.2276934881670697E-2</v>
      </c>
      <c r="H414" s="13">
        <f t="shared" si="19"/>
        <v>63411.800039173679</v>
      </c>
      <c r="I414" s="13">
        <f t="shared" si="20"/>
        <v>27375.211400800272</v>
      </c>
      <c r="J414" s="14">
        <f>H414/MAX($H$2:H414)-1</f>
        <v>0</v>
      </c>
      <c r="K414" s="14">
        <f>I414/MAX($I$2:I414)-1</f>
        <v>0</v>
      </c>
    </row>
    <row r="415" spans="1:11" x14ac:dyDescent="0.25">
      <c r="A415" s="12">
        <v>38868</v>
      </c>
      <c r="B415" s="12">
        <f t="shared" si="18"/>
        <v>38869</v>
      </c>
      <c r="C415">
        <v>2093.1102219999998</v>
      </c>
      <c r="D415">
        <v>-2.6700394999999998E-2</v>
      </c>
      <c r="E415">
        <v>1861.0601973</v>
      </c>
      <c r="F415">
        <v>1</v>
      </c>
      <c r="G415">
        <v>-2.6700394745625598E-2</v>
      </c>
      <c r="H415" s="13">
        <f t="shared" si="19"/>
        <v>61718.679930466729</v>
      </c>
      <c r="I415" s="13">
        <f t="shared" si="20"/>
        <v>26644.282450153954</v>
      </c>
      <c r="J415" s="14">
        <f>H415/MAX($H$2:H415)-1</f>
        <v>-2.6700394999999988E-2</v>
      </c>
      <c r="K415" s="14">
        <f>I415/MAX($I$2:I415)-1</f>
        <v>-2.6700394745625577E-2</v>
      </c>
    </row>
    <row r="416" spans="1:11" x14ac:dyDescent="0.25">
      <c r="A416" s="12">
        <v>38898</v>
      </c>
      <c r="B416" s="12">
        <f t="shared" si="18"/>
        <v>38899</v>
      </c>
      <c r="C416">
        <v>2163.6902300000002</v>
      </c>
      <c r="D416">
        <v>3.3720158E-2</v>
      </c>
      <c r="E416">
        <v>1923.6732039999999</v>
      </c>
      <c r="F416">
        <v>1</v>
      </c>
      <c r="G416">
        <v>3.3720158287966297E-2</v>
      </c>
      <c r="H416" s="13">
        <f t="shared" si="19"/>
        <v>63799.843569273493</v>
      </c>
      <c r="I416" s="13">
        <f t="shared" si="20"/>
        <v>27542.731871842429</v>
      </c>
      <c r="J416" s="14">
        <f>H416/MAX($H$2:H416)-1</f>
        <v>0</v>
      </c>
      <c r="K416" s="14">
        <f>I416/MAX($I$2:I416)-1</f>
        <v>0</v>
      </c>
    </row>
    <row r="417" spans="1:11" x14ac:dyDescent="0.25">
      <c r="A417" s="12">
        <v>38929</v>
      </c>
      <c r="B417" s="12">
        <f t="shared" si="18"/>
        <v>38930</v>
      </c>
      <c r="C417">
        <v>2132.120226</v>
      </c>
      <c r="D417">
        <v>-1.4590815E-2</v>
      </c>
      <c r="E417">
        <v>1967.7862087000001</v>
      </c>
      <c r="F417">
        <v>1</v>
      </c>
      <c r="G417">
        <v>-1.45908150632081E-2</v>
      </c>
      <c r="H417" s="13">
        <f t="shared" si="19"/>
        <v>62868.951854725281</v>
      </c>
      <c r="I417" s="13">
        <f t="shared" si="20"/>
        <v>27140.860964764848</v>
      </c>
      <c r="J417" s="14">
        <f>H417/MAX($H$2:H417)-1</f>
        <v>-1.4590815000000035E-2</v>
      </c>
      <c r="K417" s="14">
        <f>I417/MAX($I$2:I417)-1</f>
        <v>-1.459081506320814E-2</v>
      </c>
    </row>
    <row r="418" spans="1:11" x14ac:dyDescent="0.25">
      <c r="A418" s="12">
        <v>38960</v>
      </c>
      <c r="B418" s="12">
        <f t="shared" si="18"/>
        <v>38961</v>
      </c>
      <c r="C418">
        <v>2248.170239</v>
      </c>
      <c r="D418">
        <v>5.4429394999999998E-2</v>
      </c>
      <c r="E418">
        <v>2027.5192151000001</v>
      </c>
      <c r="F418">
        <v>1</v>
      </c>
      <c r="G418">
        <v>5.4429394545783903E-2</v>
      </c>
      <c r="H418" s="13">
        <f t="shared" si="19"/>
        <v>66290.870868462109</v>
      </c>
      <c r="I418" s="13">
        <f t="shared" si="20"/>
        <v>28618.1215945283</v>
      </c>
      <c r="J418" s="14">
        <f>H418/MAX($H$2:H418)-1</f>
        <v>0</v>
      </c>
      <c r="K418" s="14">
        <f>I418/MAX($I$2:I418)-1</f>
        <v>0</v>
      </c>
    </row>
    <row r="419" spans="1:11" x14ac:dyDescent="0.25">
      <c r="A419" s="12">
        <v>38990</v>
      </c>
      <c r="B419" s="12">
        <f t="shared" si="18"/>
        <v>38991</v>
      </c>
      <c r="C419">
        <v>2300.7302439999999</v>
      </c>
      <c r="D419">
        <v>2.3379015E-2</v>
      </c>
      <c r="E419">
        <v>2088.9732216000002</v>
      </c>
      <c r="F419">
        <v>1</v>
      </c>
      <c r="G419">
        <v>2.3379014670783502E-2</v>
      </c>
      <c r="H419" s="13">
        <f t="shared" si="19"/>
        <v>67840.686132858944</v>
      </c>
      <c r="I419" s="13">
        <f t="shared" si="20"/>
        <v>29287.185079137045</v>
      </c>
      <c r="J419" s="14">
        <f>H419/MAX($H$2:H419)-1</f>
        <v>0</v>
      </c>
      <c r="K419" s="14">
        <f>I419/MAX($I$2:I419)-1</f>
        <v>0</v>
      </c>
    </row>
    <row r="420" spans="1:11" x14ac:dyDescent="0.25">
      <c r="A420" s="12">
        <v>39021</v>
      </c>
      <c r="B420" s="12">
        <f t="shared" si="18"/>
        <v>39022</v>
      </c>
      <c r="C420">
        <v>2405.9302550000002</v>
      </c>
      <c r="D420">
        <v>4.5724618000000002E-2</v>
      </c>
      <c r="E420">
        <v>2147.3792278000001</v>
      </c>
      <c r="F420">
        <v>1</v>
      </c>
      <c r="G420">
        <v>4.5724617770530898E-2</v>
      </c>
      <c r="H420" s="13">
        <f t="shared" si="19"/>
        <v>70942.675591141815</v>
      </c>
      <c r="I420" s="13">
        <f t="shared" si="20"/>
        <v>30626.330422455379</v>
      </c>
      <c r="J420" s="14">
        <f>H420/MAX($H$2:H420)-1</f>
        <v>0</v>
      </c>
      <c r="K420" s="14">
        <f>I420/MAX($I$2:I420)-1</f>
        <v>0</v>
      </c>
    </row>
    <row r="421" spans="1:11" x14ac:dyDescent="0.25">
      <c r="A421" s="12">
        <v>39051</v>
      </c>
      <c r="B421" s="12">
        <f t="shared" si="18"/>
        <v>39052</v>
      </c>
      <c r="C421">
        <v>2470.290262</v>
      </c>
      <c r="D421">
        <v>2.6750571000000001E-2</v>
      </c>
      <c r="E421">
        <v>2195.3912329</v>
      </c>
      <c r="F421">
        <v>1</v>
      </c>
      <c r="G421">
        <v>2.67505705397099E-2</v>
      </c>
      <c r="H421" s="13">
        <f t="shared" si="19"/>
        <v>72840.432671472619</v>
      </c>
      <c r="I421" s="13">
        <f t="shared" si="20"/>
        <v>31445.602234793736</v>
      </c>
      <c r="J421" s="14">
        <f>H421/MAX($H$2:H421)-1</f>
        <v>0</v>
      </c>
      <c r="K421" s="14">
        <f>I421/MAX($I$2:I421)-1</f>
        <v>0</v>
      </c>
    </row>
    <row r="422" spans="1:11" x14ac:dyDescent="0.25">
      <c r="A422" s="12">
        <v>39082</v>
      </c>
      <c r="B422" s="12">
        <f t="shared" si="18"/>
        <v>39083</v>
      </c>
      <c r="C422">
        <v>2573.0002730000001</v>
      </c>
      <c r="D422">
        <v>4.1578113999999999E-2</v>
      </c>
      <c r="E422">
        <v>2260.0872398000001</v>
      </c>
      <c r="F422">
        <v>1</v>
      </c>
      <c r="G422">
        <v>4.1578114353591801E-2</v>
      </c>
      <c r="H422" s="13">
        <f t="shared" si="19"/>
        <v>75869.000484896431</v>
      </c>
      <c r="I422" s="13">
        <f t="shared" si="20"/>
        <v>32753.051080429552</v>
      </c>
      <c r="J422" s="14">
        <f>H422/MAX($H$2:H422)-1</f>
        <v>0</v>
      </c>
      <c r="K422" s="14">
        <f>I422/MAX($I$2:I422)-1</f>
        <v>0</v>
      </c>
    </row>
    <row r="423" spans="1:11" x14ac:dyDescent="0.25">
      <c r="A423" s="12">
        <v>39113</v>
      </c>
      <c r="B423" s="12">
        <f t="shared" si="18"/>
        <v>39114</v>
      </c>
      <c r="C423">
        <v>2630.4402789999999</v>
      </c>
      <c r="D423">
        <v>2.2324134999999998E-2</v>
      </c>
      <c r="E423">
        <v>2316.8012457999998</v>
      </c>
      <c r="F423">
        <v>1</v>
      </c>
      <c r="G423">
        <v>2.2324135213956799E-2</v>
      </c>
      <c r="H423" s="13">
        <f t="shared" si="19"/>
        <v>77562.710294036326</v>
      </c>
      <c r="I423" s="13">
        <f t="shared" si="20"/>
        <v>33484.234621418691</v>
      </c>
      <c r="J423" s="14">
        <f>H423/MAX($H$2:H423)-1</f>
        <v>0</v>
      </c>
      <c r="K423" s="14">
        <f>I423/MAX($I$2:I423)-1</f>
        <v>0</v>
      </c>
    </row>
    <row r="424" spans="1:11" x14ac:dyDescent="0.25">
      <c r="A424" s="12">
        <v>39141</v>
      </c>
      <c r="B424" s="12">
        <f t="shared" si="18"/>
        <v>39142</v>
      </c>
      <c r="C424">
        <v>2669.9302830000001</v>
      </c>
      <c r="D424">
        <v>1.5012697E-2</v>
      </c>
      <c r="E424">
        <v>2368.7412512999999</v>
      </c>
      <c r="F424">
        <v>1</v>
      </c>
      <c r="G424">
        <v>1.5012697423798901E-2</v>
      </c>
      <c r="H424" s="13">
        <f t="shared" si="19"/>
        <v>78727.135762179474</v>
      </c>
      <c r="I424" s="13">
        <f t="shared" si="20"/>
        <v>33986.923304257543</v>
      </c>
      <c r="J424" s="14">
        <f>H424/MAX($H$2:H424)-1</f>
        <v>0</v>
      </c>
      <c r="K424" s="14">
        <f>I424/MAX($I$2:I424)-1</f>
        <v>0</v>
      </c>
    </row>
    <row r="425" spans="1:11" x14ac:dyDescent="0.25">
      <c r="A425" s="12">
        <v>39172</v>
      </c>
      <c r="B425" s="12">
        <f t="shared" si="18"/>
        <v>39173</v>
      </c>
      <c r="C425">
        <v>2840.1103010000002</v>
      </c>
      <c r="D425">
        <v>6.3739499000000005E-2</v>
      </c>
      <c r="E425">
        <v>2443.4412591999999</v>
      </c>
      <c r="F425">
        <v>1</v>
      </c>
      <c r="G425">
        <v>6.3739498774021006E-2</v>
      </c>
      <c r="H425" s="13">
        <f t="shared" si="19"/>
        <v>83745.163953365773</v>
      </c>
      <c r="I425" s="13">
        <f t="shared" si="20"/>
        <v>36153.232760542014</v>
      </c>
      <c r="J425" s="14">
        <f>H425/MAX($H$2:H425)-1</f>
        <v>0</v>
      </c>
      <c r="K425" s="14">
        <f>I425/MAX($I$2:I425)-1</f>
        <v>0</v>
      </c>
    </row>
    <row r="426" spans="1:11" x14ac:dyDescent="0.25">
      <c r="A426" s="12">
        <v>39202</v>
      </c>
      <c r="B426" s="12">
        <f t="shared" si="18"/>
        <v>39203</v>
      </c>
      <c r="C426">
        <v>2938.910312</v>
      </c>
      <c r="D426">
        <v>3.4787384999999997E-2</v>
      </c>
      <c r="E426">
        <v>2520.9632673999999</v>
      </c>
      <c r="F426">
        <v>1</v>
      </c>
      <c r="G426">
        <v>3.47873851819109E-2</v>
      </c>
      <c r="H426" s="13">
        <f t="shared" si="19"/>
        <v>86658.439213699632</v>
      </c>
      <c r="I426" s="13">
        <f t="shared" si="20"/>
        <v>37410.909194154272</v>
      </c>
      <c r="J426" s="14">
        <f>H426/MAX($H$2:H426)-1</f>
        <v>0</v>
      </c>
      <c r="K426" s="14">
        <f>I426/MAX($I$2:I426)-1</f>
        <v>0</v>
      </c>
    </row>
    <row r="427" spans="1:11" x14ac:dyDescent="0.25">
      <c r="A427" s="12">
        <v>39233</v>
      </c>
      <c r="B427" s="12">
        <f t="shared" si="18"/>
        <v>39234</v>
      </c>
      <c r="C427">
        <v>2990.3103169999999</v>
      </c>
      <c r="D427">
        <v>1.7489477E-2</v>
      </c>
      <c r="E427">
        <v>2606.7822765000001</v>
      </c>
      <c r="F427">
        <v>1</v>
      </c>
      <c r="G427">
        <v>1.7489477235874198E-2</v>
      </c>
      <c r="H427" s="13">
        <f t="shared" si="19"/>
        <v>88174.049993183537</v>
      </c>
      <c r="I427" s="13">
        <f t="shared" si="20"/>
        <v>38065.206438878791</v>
      </c>
      <c r="J427" s="14">
        <f>H427/MAX($H$2:H427)-1</f>
        <v>0</v>
      </c>
      <c r="K427" s="14">
        <f>I427/MAX($I$2:I427)-1</f>
        <v>0</v>
      </c>
    </row>
    <row r="428" spans="1:11" x14ac:dyDescent="0.25">
      <c r="A428" s="12">
        <v>39263</v>
      </c>
      <c r="B428" s="12">
        <f t="shared" si="18"/>
        <v>39264</v>
      </c>
      <c r="C428">
        <v>2961.900314</v>
      </c>
      <c r="D428">
        <v>-9.5006870000000007E-3</v>
      </c>
      <c r="E428">
        <v>2678.1552839999999</v>
      </c>
      <c r="F428">
        <v>1</v>
      </c>
      <c r="G428">
        <v>-9.5006872158010808E-3</v>
      </c>
      <c r="H428" s="13">
        <f t="shared" si="19"/>
        <v>87336.335942675956</v>
      </c>
      <c r="I428" s="13">
        <f t="shared" si="20"/>
        <v>37703.560818698104</v>
      </c>
      <c r="J428" s="14">
        <f>H428/MAX($H$2:H428)-1</f>
        <v>-9.5006869999999521E-3</v>
      </c>
      <c r="K428" s="14">
        <f>I428/MAX($I$2:I428)-1</f>
        <v>-9.5006872158011069E-3</v>
      </c>
    </row>
    <row r="429" spans="1:11" x14ac:dyDescent="0.25">
      <c r="A429" s="12">
        <v>39294</v>
      </c>
      <c r="B429" s="12">
        <f t="shared" si="18"/>
        <v>39295</v>
      </c>
      <c r="C429">
        <v>2990.270317</v>
      </c>
      <c r="D429">
        <v>9.5783110000000008E-3</v>
      </c>
      <c r="E429">
        <v>2747.1092913000002</v>
      </c>
      <c r="F429">
        <v>1</v>
      </c>
      <c r="G429">
        <v>9.5783112165874207E-3</v>
      </c>
      <c r="H429" s="13">
        <f t="shared" si="19"/>
        <v>88172.87052993539</v>
      </c>
      <c r="I429" s="13">
        <f t="shared" si="20"/>
        <v>38064.697258193126</v>
      </c>
      <c r="J429" s="14">
        <f>H429/MAX($H$2:H429)-1</f>
        <v>-1.3376534799491857E-5</v>
      </c>
      <c r="K429" s="14">
        <f>I429/MAX($I$2:I429)-1</f>
        <v>-1.3376538138154537E-5</v>
      </c>
    </row>
    <row r="430" spans="1:11" x14ac:dyDescent="0.25">
      <c r="A430" s="12">
        <v>39325</v>
      </c>
      <c r="B430" s="12">
        <f t="shared" si="18"/>
        <v>39326</v>
      </c>
      <c r="C430">
        <v>3010.3803200000002</v>
      </c>
      <c r="D430">
        <v>6.7251460000000004E-3</v>
      </c>
      <c r="E430">
        <v>2807.5542977999999</v>
      </c>
      <c r="F430">
        <v>1</v>
      </c>
      <c r="G430">
        <v>6.72514551131808E-3</v>
      </c>
      <c r="H430" s="13">
        <f t="shared" si="19"/>
        <v>88765.845957488302</v>
      </c>
      <c r="I430" s="13">
        <f t="shared" si="20"/>
        <v>38320.687886098742</v>
      </c>
      <c r="J430" s="14">
        <f>H430/MAX($H$2:H430)-1</f>
        <v>0</v>
      </c>
      <c r="K430" s="14">
        <f>I430/MAX($I$2:I430)-1</f>
        <v>0</v>
      </c>
    </row>
    <row r="431" spans="1:11" x14ac:dyDescent="0.25">
      <c r="A431" s="12">
        <v>39355</v>
      </c>
      <c r="B431" s="12">
        <f t="shared" si="18"/>
        <v>39356</v>
      </c>
      <c r="C431">
        <v>3160.720335</v>
      </c>
      <c r="D431">
        <v>4.9940538999999999E-2</v>
      </c>
      <c r="E431">
        <v>2876.5973051000001</v>
      </c>
      <c r="F431">
        <v>1</v>
      </c>
      <c r="G431">
        <v>4.9940538742294101E-2</v>
      </c>
      <c r="H431" s="13">
        <f t="shared" si="19"/>
        <v>93198.860149396249</v>
      </c>
      <c r="I431" s="13">
        <f t="shared" si="20"/>
        <v>40234.44368410582</v>
      </c>
      <c r="J431" s="14">
        <f>H431/MAX($H$2:H431)-1</f>
        <v>0</v>
      </c>
      <c r="K431" s="14">
        <f>I431/MAX($I$2:I431)-1</f>
        <v>0</v>
      </c>
    </row>
    <row r="432" spans="1:11" x14ac:dyDescent="0.25">
      <c r="A432" s="12">
        <v>39386</v>
      </c>
      <c r="B432" s="12">
        <f t="shared" si="18"/>
        <v>39387</v>
      </c>
      <c r="C432">
        <v>3312.2403519999998</v>
      </c>
      <c r="D432">
        <v>4.7938445000000003E-2</v>
      </c>
      <c r="E432">
        <v>2950.5213130000002</v>
      </c>
      <c r="F432">
        <v>1</v>
      </c>
      <c r="G432">
        <v>4.7938444702669301E-2</v>
      </c>
      <c r="H432" s="13">
        <f t="shared" si="19"/>
        <v>97666.668580730766</v>
      </c>
      <c r="I432" s="13">
        <f t="shared" si="20"/>
        <v>42163.220337798994</v>
      </c>
      <c r="J432" s="14">
        <f>H432/MAX($H$2:H432)-1</f>
        <v>0</v>
      </c>
      <c r="K432" s="14">
        <f>I432/MAX($I$2:I432)-1</f>
        <v>0</v>
      </c>
    </row>
    <row r="433" spans="1:11" x14ac:dyDescent="0.25">
      <c r="A433" s="12">
        <v>39416</v>
      </c>
      <c r="B433" s="12">
        <f t="shared" si="18"/>
        <v>39417</v>
      </c>
      <c r="C433">
        <v>3206.56034</v>
      </c>
      <c r="D433">
        <v>-3.1905901E-2</v>
      </c>
      <c r="E433">
        <v>3008.1333190999999</v>
      </c>
      <c r="F433">
        <v>1</v>
      </c>
      <c r="G433">
        <v>-3.1905900770814503E-2</v>
      </c>
      <c r="H433" s="13">
        <f t="shared" si="19"/>
        <v>94550.525521994161</v>
      </c>
      <c r="I433" s="13">
        <f t="shared" si="20"/>
        <v>40817.964813523191</v>
      </c>
      <c r="J433" s="14">
        <f>H433/MAX($H$2:H433)-1</f>
        <v>-3.1905901000000014E-2</v>
      </c>
      <c r="K433" s="14">
        <f>I433/MAX($I$2:I433)-1</f>
        <v>-3.1905900770814455E-2</v>
      </c>
    </row>
    <row r="434" spans="1:11" x14ac:dyDescent="0.25">
      <c r="A434" s="12">
        <v>39447</v>
      </c>
      <c r="B434" s="12">
        <f t="shared" si="18"/>
        <v>39448</v>
      </c>
      <c r="C434">
        <v>3066.8703260000002</v>
      </c>
      <c r="D434">
        <v>-4.3563818999999997E-2</v>
      </c>
      <c r="E434">
        <v>3047.8273233999998</v>
      </c>
      <c r="F434">
        <v>1</v>
      </c>
      <c r="G434">
        <v>-4.3563818917563203E-2</v>
      </c>
      <c r="H434" s="13">
        <f t="shared" si="19"/>
        <v>90431.543541799125</v>
      </c>
      <c r="I434" s="13">
        <f t="shared" si="20"/>
        <v>39039.778385803402</v>
      </c>
      <c r="J434" s="14">
        <f>H434/MAX($H$2:H434)-1</f>
        <v>-7.407977710380409E-2</v>
      </c>
      <c r="K434" s="14">
        <f>I434/MAX($I$2:I434)-1</f>
        <v>-7.407977680479616E-2</v>
      </c>
    </row>
    <row r="435" spans="1:11" x14ac:dyDescent="0.25">
      <c r="A435" s="12">
        <v>39478</v>
      </c>
      <c r="B435" s="12">
        <f t="shared" si="18"/>
        <v>39479</v>
      </c>
      <c r="C435">
        <v>2894.8503070000002</v>
      </c>
      <c r="D435">
        <v>-5.6089759000000003E-2</v>
      </c>
      <c r="E435">
        <v>3053.301324</v>
      </c>
      <c r="F435">
        <v>1</v>
      </c>
      <c r="G435">
        <v>-5.6089759499013098E-2</v>
      </c>
      <c r="H435" s="13">
        <f t="shared" si="19"/>
        <v>85359.260058541608</v>
      </c>
      <c r="I435" s="13">
        <f t="shared" si="20"/>
        <v>36850.046605248921</v>
      </c>
      <c r="J435" s="14">
        <f>H435/MAX($H$2:H435)-1</f>
        <v>-0.12601441925927792</v>
      </c>
      <c r="K435" s="14">
        <f>I435/MAX($I$2:I435)-1</f>
        <v>-0.12601441943908764</v>
      </c>
    </row>
    <row r="436" spans="1:11" x14ac:dyDescent="0.25">
      <c r="A436" s="12">
        <v>39507</v>
      </c>
      <c r="B436" s="12">
        <f t="shared" si="18"/>
        <v>39508</v>
      </c>
      <c r="C436">
        <v>3255.3303460000002</v>
      </c>
      <c r="D436">
        <v>0.12452458700000001</v>
      </c>
      <c r="E436">
        <v>3084.9433273999998</v>
      </c>
      <c r="F436">
        <v>0</v>
      </c>
      <c r="G436">
        <v>8.7250000000000001E-3</v>
      </c>
      <c r="H436" s="13">
        <f t="shared" si="19"/>
        <v>95988.586663957103</v>
      </c>
      <c r="I436" s="13">
        <f t="shared" si="20"/>
        <v>37171.563261879724</v>
      </c>
      <c r="J436" s="14">
        <f>H436/MAX($H$2:H436)-1</f>
        <v>-1.7181725773584344E-2</v>
      </c>
      <c r="K436" s="14">
        <f>I436/MAX($I$2:I436)-1</f>
        <v>-0.11838889524869356</v>
      </c>
    </row>
    <row r="437" spans="1:11" x14ac:dyDescent="0.25">
      <c r="A437" s="12">
        <v>39538</v>
      </c>
      <c r="B437" s="12">
        <f t="shared" si="18"/>
        <v>39539</v>
      </c>
      <c r="C437">
        <v>3156.3603349999998</v>
      </c>
      <c r="D437">
        <v>-3.0402447999999999E-2</v>
      </c>
      <c r="E437">
        <v>3101.5483291999999</v>
      </c>
      <c r="F437">
        <v>1</v>
      </c>
      <c r="G437">
        <v>-3.0402447825797499E-2</v>
      </c>
      <c r="H437" s="13">
        <f t="shared" si="19"/>
        <v>93070.298649312652</v>
      </c>
      <c r="I437" s="13">
        <f t="shared" si="20"/>
        <v>36041.456749207093</v>
      </c>
      <c r="J437" s="14">
        <f>H437/MAX($H$2:H437)-1</f>
        <v>-4.7061807249202725E-2</v>
      </c>
      <c r="K437" s="14">
        <f>I437/MAX($I$2:I437)-1</f>
        <v>-0.14519203086353882</v>
      </c>
    </row>
    <row r="438" spans="1:11" x14ac:dyDescent="0.25">
      <c r="A438" s="12">
        <v>39568</v>
      </c>
      <c r="B438" s="12">
        <f t="shared" si="18"/>
        <v>39569</v>
      </c>
      <c r="C438">
        <v>3288.710349</v>
      </c>
      <c r="D438">
        <v>4.1931212000000002E-2</v>
      </c>
      <c r="E438">
        <v>3134.2293327000002</v>
      </c>
      <c r="F438">
        <v>1</v>
      </c>
      <c r="G438">
        <v>4.1931211887441297E-2</v>
      </c>
      <c r="H438" s="13">
        <f t="shared" si="19"/>
        <v>96972.849072880286</v>
      </c>
      <c r="I438" s="13">
        <f t="shared" si="20"/>
        <v>37552.718708890148</v>
      </c>
      <c r="J438" s="14">
        <f>H438/MAX($H$2:H438)-1</f>
        <v>-7.1039538660722101E-3</v>
      </c>
      <c r="K438" s="14">
        <f>I438/MAX($I$2:I438)-1</f>
        <v>-0.10934889678660453</v>
      </c>
    </row>
    <row r="439" spans="1:11" x14ac:dyDescent="0.25">
      <c r="A439" s="12">
        <v>39599</v>
      </c>
      <c r="B439" s="12">
        <f t="shared" si="18"/>
        <v>39600</v>
      </c>
      <c r="C439">
        <v>3411.1903619999998</v>
      </c>
      <c r="D439">
        <v>3.7242565999999998E-2</v>
      </c>
      <c r="E439">
        <v>3176.3213372</v>
      </c>
      <c r="F439">
        <v>1</v>
      </c>
      <c r="G439">
        <v>3.7242566234889703E-2</v>
      </c>
      <c r="H439" s="13">
        <f t="shared" si="19"/>
        <v>100584.36680468507</v>
      </c>
      <c r="I439" s="13">
        <f t="shared" si="20"/>
        <v>38951.278322706166</v>
      </c>
      <c r="J439" s="14">
        <f>H439/MAX($H$2:H439)-1</f>
        <v>0</v>
      </c>
      <c r="K439" s="14">
        <f>I439/MAX($I$2:I439)-1</f>
        <v>-7.6178764083002171E-2</v>
      </c>
    </row>
    <row r="440" spans="1:11" x14ac:dyDescent="0.25">
      <c r="A440" s="12">
        <v>39629</v>
      </c>
      <c r="B440" s="12">
        <f t="shared" si="18"/>
        <v>39630</v>
      </c>
      <c r="C440">
        <v>3262.4503460000001</v>
      </c>
      <c r="D440">
        <v>-4.3603551999999997E-2</v>
      </c>
      <c r="E440">
        <v>3201.5283398000001</v>
      </c>
      <c r="F440">
        <v>1</v>
      </c>
      <c r="G440">
        <v>-4.3603551902859097E-2</v>
      </c>
      <c r="H440" s="13">
        <f t="shared" si="19"/>
        <v>96198.531136329912</v>
      </c>
      <c r="I440" s="13">
        <f t="shared" si="20"/>
        <v>37252.864236679336</v>
      </c>
      <c r="J440" s="14">
        <f>H440/MAX($H$2:H440)-1</f>
        <v>-4.360355199999999E-2</v>
      </c>
      <c r="K440" s="14">
        <f>I440/MAX($I$2:I440)-1</f>
        <v>-0.11646065129227245</v>
      </c>
    </row>
    <row r="441" spans="1:11" x14ac:dyDescent="0.25">
      <c r="A441" s="12">
        <v>39660</v>
      </c>
      <c r="B441" s="12">
        <f t="shared" si="18"/>
        <v>39661</v>
      </c>
      <c r="C441">
        <v>2978.0603160000001</v>
      </c>
      <c r="D441">
        <v>-8.7170684999999998E-2</v>
      </c>
      <c r="E441">
        <v>3183.2623379000001</v>
      </c>
      <c r="F441">
        <v>1</v>
      </c>
      <c r="G441">
        <v>-8.71706845588264E-2</v>
      </c>
      <c r="H441" s="13">
        <f t="shared" si="19"/>
        <v>87812.839281182198</v>
      </c>
      <c r="I441" s="13">
        <f t="shared" si="20"/>
        <v>34005.506559390975</v>
      </c>
      <c r="J441" s="14">
        <f>H441/MAX($H$2:H441)-1</f>
        <v>-0.12697328550372688</v>
      </c>
      <c r="K441" s="14">
        <f>I441/MAX($I$2:I441)-1</f>
        <v>-0.19347938115378471</v>
      </c>
    </row>
    <row r="442" spans="1:11" x14ac:dyDescent="0.25">
      <c r="A442" s="12">
        <v>39691</v>
      </c>
      <c r="B442" s="12">
        <f t="shared" si="18"/>
        <v>39692</v>
      </c>
      <c r="C442">
        <v>2987.3603170000001</v>
      </c>
      <c r="D442">
        <v>3.1228380000000002E-3</v>
      </c>
      <c r="E442">
        <v>3150.7743344</v>
      </c>
      <c r="F442">
        <v>0</v>
      </c>
      <c r="G442">
        <v>9.4833333333333297E-3</v>
      </c>
      <c r="H442" s="13">
        <f t="shared" si="19"/>
        <v>88087.064552577358</v>
      </c>
      <c r="I442" s="13">
        <f t="shared" si="20"/>
        <v>34327.992113262531</v>
      </c>
      <c r="J442" s="14">
        <f>H442/MAX($H$2:H442)-1</f>
        <v>-0.12424696450468287</v>
      </c>
      <c r="K442" s="14">
        <f>I442/MAX($I$2:I442)-1</f>
        <v>-0.18583087728505976</v>
      </c>
    </row>
    <row r="443" spans="1:11" x14ac:dyDescent="0.25">
      <c r="A443" s="12">
        <v>39721</v>
      </c>
      <c r="B443" s="12">
        <f t="shared" si="18"/>
        <v>39722</v>
      </c>
      <c r="C443">
        <v>2591.8502749999998</v>
      </c>
      <c r="D443">
        <v>-0.132394489</v>
      </c>
      <c r="E443">
        <v>3089.3033279000001</v>
      </c>
      <c r="F443">
        <v>0</v>
      </c>
      <c r="G443">
        <v>9.4583333333333307E-3</v>
      </c>
      <c r="H443" s="13">
        <f t="shared" si="19"/>
        <v>76424.822653628871</v>
      </c>
      <c r="I443" s="13">
        <f t="shared" si="20"/>
        <v>34652.677705333808</v>
      </c>
      <c r="J443" s="14">
        <f>H443/MAX($H$2:H443)-1</f>
        <v>-0.24019184012928418</v>
      </c>
      <c r="K443" s="14">
        <f>I443/MAX($I$2:I443)-1</f>
        <v>-0.17813019433271426</v>
      </c>
    </row>
    <row r="444" spans="1:11" x14ac:dyDescent="0.25">
      <c r="A444" s="12">
        <v>39752</v>
      </c>
      <c r="B444" s="12">
        <f t="shared" si="18"/>
        <v>39753</v>
      </c>
      <c r="C444">
        <v>2289.9902430000002</v>
      </c>
      <c r="D444">
        <v>-0.116465073</v>
      </c>
      <c r="E444">
        <v>3011.6153196</v>
      </c>
      <c r="F444">
        <v>0</v>
      </c>
      <c r="G444">
        <v>9.2916666666666703E-3</v>
      </c>
      <c r="H444" s="13">
        <f t="shared" si="19"/>
        <v>67524.000104261926</v>
      </c>
      <c r="I444" s="13">
        <f t="shared" si="20"/>
        <v>34974.658835679205</v>
      </c>
      <c r="J444" s="14">
        <f>H444/MAX($H$2:H444)-1</f>
        <v>-0.3286829529346228</v>
      </c>
      <c r="K444" s="14">
        <f>I444/MAX($I$2:I444)-1</f>
        <v>-0.17049365405505568</v>
      </c>
    </row>
    <row r="445" spans="1:11" x14ac:dyDescent="0.25">
      <c r="A445" s="12">
        <v>39782</v>
      </c>
      <c r="B445" s="12">
        <f t="shared" si="18"/>
        <v>39783</v>
      </c>
      <c r="C445">
        <v>2319.0702460000002</v>
      </c>
      <c r="D445">
        <v>1.2698745000000001E-2</v>
      </c>
      <c r="E445">
        <v>2954.0373135</v>
      </c>
      <c r="F445">
        <v>0</v>
      </c>
      <c r="G445">
        <v>9.1083333333333294E-3</v>
      </c>
      <c r="H445" s="13">
        <f t="shared" si="19"/>
        <v>68381.470162965925</v>
      </c>
      <c r="I445" s="13">
        <f t="shared" si="20"/>
        <v>35293.219686574179</v>
      </c>
      <c r="J445" s="14">
        <f>H445/MAX($H$2:H445)-1</f>
        <v>-0.3201580689397866</v>
      </c>
      <c r="K445" s="14">
        <f>I445/MAX($I$2:I445)-1</f>
        <v>-0.1629382337540739</v>
      </c>
    </row>
    <row r="446" spans="1:11" x14ac:dyDescent="0.25">
      <c r="A446" s="12">
        <v>39813</v>
      </c>
      <c r="B446" s="12">
        <f t="shared" si="18"/>
        <v>39814</v>
      </c>
      <c r="C446">
        <v>2354.29025</v>
      </c>
      <c r="D446">
        <v>1.5187123E-2</v>
      </c>
      <c r="E446">
        <v>2863.9333038999998</v>
      </c>
      <c r="F446">
        <v>0</v>
      </c>
      <c r="G446">
        <v>9.0416666666666701E-3</v>
      </c>
      <c r="H446" s="13">
        <f t="shared" si="19"/>
        <v>69419.987961251725</v>
      </c>
      <c r="I446" s="13">
        <f t="shared" si="20"/>
        <v>35612.32921457362</v>
      </c>
      <c r="J446" s="14">
        <f>H446/MAX($H$2:H446)-1</f>
        <v>-0.30983322591221751</v>
      </c>
      <c r="K446" s="14">
        <f>I446/MAX($I$2:I446)-1</f>
        <v>-0.15536980028426695</v>
      </c>
    </row>
    <row r="447" spans="1:11" x14ac:dyDescent="0.25">
      <c r="A447" s="12">
        <v>39844</v>
      </c>
      <c r="B447" s="12">
        <f t="shared" si="18"/>
        <v>39845</v>
      </c>
      <c r="C447">
        <v>2254.2402390000002</v>
      </c>
      <c r="D447">
        <v>-4.2496889000000003E-2</v>
      </c>
      <c r="E447">
        <v>2773.7212943</v>
      </c>
      <c r="F447">
        <v>0</v>
      </c>
      <c r="G447">
        <v>8.9750000000000003E-3</v>
      </c>
      <c r="H447" s="13">
        <f t="shared" si="19"/>
        <v>66469.854438481067</v>
      </c>
      <c r="I447" s="13">
        <f t="shared" si="20"/>
        <v>35931.949869274416</v>
      </c>
      <c r="J447" s="14">
        <f>H447/MAX($H$2:H447)-1</f>
        <v>-0.33916316670211422</v>
      </c>
      <c r="K447" s="14">
        <f>I447/MAX($I$2:I447)-1</f>
        <v>-0.14778924424181827</v>
      </c>
    </row>
    <row r="448" spans="1:11" x14ac:dyDescent="0.25">
      <c r="A448" s="12">
        <v>39872</v>
      </c>
      <c r="B448" s="12">
        <f t="shared" si="18"/>
        <v>39873</v>
      </c>
      <c r="C448">
        <v>2031.670216</v>
      </c>
      <c r="D448">
        <v>-9.8733941000000006E-2</v>
      </c>
      <c r="E448">
        <v>2648.0172809999999</v>
      </c>
      <c r="F448">
        <v>0</v>
      </c>
      <c r="G448">
        <v>8.8833333333333299E-3</v>
      </c>
      <c r="H448" s="13">
        <f t="shared" si="19"/>
        <v>59907.023752073488</v>
      </c>
      <c r="I448" s="13">
        <f t="shared" si="20"/>
        <v>36251.145357279805</v>
      </c>
      <c r="J448" s="14">
        <f>H448/MAX($H$2:H448)-1</f>
        <v>-0.40441019161157443</v>
      </c>
      <c r="K448" s="14">
        <f>I448/MAX($I$2:I448)-1</f>
        <v>-0.14021877202816646</v>
      </c>
    </row>
    <row r="449" spans="1:11" x14ac:dyDescent="0.25">
      <c r="A449" s="12">
        <v>39903</v>
      </c>
      <c r="B449" s="12">
        <f t="shared" si="18"/>
        <v>39904</v>
      </c>
      <c r="C449">
        <v>2255.5402389999999</v>
      </c>
      <c r="D449">
        <v>0.11019013900000001</v>
      </c>
      <c r="E449">
        <v>2532.4522686999999</v>
      </c>
      <c r="F449">
        <v>0</v>
      </c>
      <c r="G449">
        <v>7.6833333333333302E-3</v>
      </c>
      <c r="H449" s="13">
        <f t="shared" si="19"/>
        <v>66508.187026390762</v>
      </c>
      <c r="I449" s="13">
        <f t="shared" si="20"/>
        <v>36529.674990774904</v>
      </c>
      <c r="J449" s="14">
        <f>H449/MAX($H$2:H449)-1</f>
        <v>-0.33878206783827058</v>
      </c>
      <c r="K449" s="14">
        <f>I449/MAX($I$2:I449)-1</f>
        <v>-0.13361278625991624</v>
      </c>
    </row>
    <row r="450" spans="1:11" x14ac:dyDescent="0.25">
      <c r="A450" s="12">
        <v>39933</v>
      </c>
      <c r="B450" s="12">
        <f t="shared" si="18"/>
        <v>39934</v>
      </c>
      <c r="C450">
        <v>2291.1602429999998</v>
      </c>
      <c r="D450">
        <v>1.5792226999999999E-2</v>
      </c>
      <c r="E450">
        <v>2435.3232584000002</v>
      </c>
      <c r="F450">
        <v>0</v>
      </c>
      <c r="G450">
        <v>7.1833333333333298E-3</v>
      </c>
      <c r="H450" s="13">
        <f t="shared" si="19"/>
        <v>67558.499413269979</v>
      </c>
      <c r="I450" s="13">
        <f t="shared" si="20"/>
        <v>36792.079822791966</v>
      </c>
      <c r="J450" s="14">
        <f>H450/MAX($H$2:H450)-1</f>
        <v>-0.32833996415710187</v>
      </c>
      <c r="K450" s="14">
        <f>I450/MAX($I$2:I450)-1</f>
        <v>-0.12738923810788338</v>
      </c>
    </row>
    <row r="451" spans="1:11" x14ac:dyDescent="0.25">
      <c r="A451" s="12">
        <v>39964</v>
      </c>
      <c r="B451" s="12">
        <f t="shared" ref="B451:B514" si="21">A451+1</f>
        <v>39965</v>
      </c>
      <c r="C451">
        <v>2527.8702680000001</v>
      </c>
      <c r="D451">
        <v>0.103314478</v>
      </c>
      <c r="E451">
        <v>2390.3042535999998</v>
      </c>
      <c r="F451">
        <v>0</v>
      </c>
      <c r="G451">
        <v>6.8999999999999999E-3</v>
      </c>
      <c r="H451" s="13">
        <f t="shared" si="19"/>
        <v>74538.270514615273</v>
      </c>
      <c r="I451" s="13">
        <f t="shared" si="20"/>
        <v>37045.945173569227</v>
      </c>
      <c r="J451" s="14">
        <f>H451/MAX($H$2:H451)-1</f>
        <v>-0.25894775816053162</v>
      </c>
      <c r="K451" s="14">
        <f>I451/MAX($I$2:I451)-1</f>
        <v>-0.12136822385082791</v>
      </c>
    </row>
    <row r="452" spans="1:11" x14ac:dyDescent="0.25">
      <c r="A452" s="12">
        <v>39994</v>
      </c>
      <c r="B452" s="12">
        <f t="shared" si="21"/>
        <v>39995</v>
      </c>
      <c r="C452">
        <v>2450.6402600000001</v>
      </c>
      <c r="D452">
        <v>-3.0551412999999999E-2</v>
      </c>
      <c r="E452">
        <v>2336.6322479</v>
      </c>
      <c r="F452">
        <v>1</v>
      </c>
      <c r="G452">
        <v>-3.05514127752698E-2</v>
      </c>
      <c r="H452" s="13">
        <f t="shared" ref="H452:H515" si="22">H451*(1+D452)</f>
        <v>72261.021027817536</v>
      </c>
      <c r="I452" s="13">
        <f t="shared" ref="I452:I515" si="23">I451*(1+G452)</f>
        <v>35914.139210921501</v>
      </c>
      <c r="J452" s="14">
        <f>H452/MAX($H$2:H452)-1</f>
        <v>-0.28158795125554514</v>
      </c>
      <c r="K452" s="14">
        <f>I452/MAX($I$2:I452)-1</f>
        <v>-0.14821166592142965</v>
      </c>
    </row>
    <row r="453" spans="1:11" x14ac:dyDescent="0.25">
      <c r="A453" s="12">
        <v>40025</v>
      </c>
      <c r="B453" s="12">
        <f t="shared" si="21"/>
        <v>40026</v>
      </c>
      <c r="C453">
        <v>2698.1602859999998</v>
      </c>
      <c r="D453">
        <v>0.10100218699999999</v>
      </c>
      <c r="E453">
        <v>2347.2632490000001</v>
      </c>
      <c r="F453">
        <v>1</v>
      </c>
      <c r="G453">
        <v>0.101002187077429</v>
      </c>
      <c r="H453" s="13">
        <f t="shared" si="22"/>
        <v>79559.542186480088</v>
      </c>
      <c r="I453" s="13">
        <f t="shared" si="23"/>
        <v>39541.545818227823</v>
      </c>
      <c r="J453" s="14">
        <f>H453/MAX($H$2:H453)-1</f>
        <v>-0.20902676316520463</v>
      </c>
      <c r="K453" s="14">
        <f>I453/MAX($I$2:I453)-1</f>
        <v>-6.2179181252454252E-2</v>
      </c>
    </row>
    <row r="454" spans="1:11" x14ac:dyDescent="0.25">
      <c r="A454" s="12">
        <v>40056</v>
      </c>
      <c r="B454" s="12">
        <f t="shared" si="21"/>
        <v>40057</v>
      </c>
      <c r="C454">
        <v>2784.5002960000002</v>
      </c>
      <c r="D454">
        <v>3.1999584999999997E-2</v>
      </c>
      <c r="E454">
        <v>2396.7142543</v>
      </c>
      <c r="F454">
        <v>1</v>
      </c>
      <c r="G454">
        <v>3.1999585216636102E-2</v>
      </c>
      <c r="H454" s="13">
        <f t="shared" si="22"/>
        <v>82105.414519237442</v>
      </c>
      <c r="I454" s="13">
        <f t="shared" si="23"/>
        <v>40806.858883235727</v>
      </c>
      <c r="J454" s="14">
        <f>H454/MAX($H$2:H454)-1</f>
        <v>-0.18371594784038447</v>
      </c>
      <c r="K454" s="14">
        <f>I454/MAX($I$2:I454)-1</f>
        <v>-3.216930404500673E-2</v>
      </c>
    </row>
    <row r="455" spans="1:11" x14ac:dyDescent="0.25">
      <c r="A455" s="12">
        <v>40086</v>
      </c>
      <c r="B455" s="12">
        <f t="shared" si="21"/>
        <v>40087</v>
      </c>
      <c r="C455">
        <v>2791.4202959999998</v>
      </c>
      <c r="D455">
        <v>2.4851859999999999E-3</v>
      </c>
      <c r="E455">
        <v>2443.9492593</v>
      </c>
      <c r="F455">
        <v>1</v>
      </c>
      <c r="G455">
        <v>2.4851855860602199E-3</v>
      </c>
      <c r="H455" s="13">
        <f t="shared" si="22"/>
        <v>82309.46174592484</v>
      </c>
      <c r="I455" s="13">
        <f t="shared" si="23"/>
        <v>40908.271500744733</v>
      </c>
      <c r="J455" s="14">
        <f>H455/MAX($H$2:H455)-1</f>
        <v>-0.18168733014193428</v>
      </c>
      <c r="K455" s="14">
        <f>I455/MAX($I$2:I455)-1</f>
        <v>-2.9764065149672891E-2</v>
      </c>
    </row>
    <row r="456" spans="1:11" x14ac:dyDescent="0.25">
      <c r="A456" s="12">
        <v>40117</v>
      </c>
      <c r="B456" s="12">
        <f t="shared" si="21"/>
        <v>40118</v>
      </c>
      <c r="C456">
        <v>2959.3703139999998</v>
      </c>
      <c r="D456">
        <v>6.0166509999999999E-2</v>
      </c>
      <c r="E456">
        <v>2504.4572656999999</v>
      </c>
      <c r="F456">
        <v>1</v>
      </c>
      <c r="G456">
        <v>6.0166510303255302E-2</v>
      </c>
      <c r="H456" s="13">
        <f t="shared" si="22"/>
        <v>87261.734799155645</v>
      </c>
      <c r="I456" s="13">
        <f t="shared" si="23"/>
        <v>43369.579439482659</v>
      </c>
      <c r="J456" s="14">
        <f>H456/MAX($H$2:H456)-1</f>
        <v>-0.13245231270779223</v>
      </c>
      <c r="K456" s="14">
        <f>I456/MAX($I$2:I456)-1</f>
        <v>0</v>
      </c>
    </row>
    <row r="457" spans="1:11" x14ac:dyDescent="0.25">
      <c r="A457" s="12">
        <v>40147</v>
      </c>
      <c r="B457" s="12">
        <f t="shared" si="21"/>
        <v>40148</v>
      </c>
      <c r="C457">
        <v>3022.4303209999998</v>
      </c>
      <c r="D457">
        <v>2.1308588999999999E-2</v>
      </c>
      <c r="E457">
        <v>2581.2762739</v>
      </c>
      <c r="F457">
        <v>1</v>
      </c>
      <c r="G457">
        <v>2.1308589432582899E-2</v>
      </c>
      <c r="H457" s="13">
        <f t="shared" si="22"/>
        <v>89121.159241417845</v>
      </c>
      <c r="I457" s="13">
        <f t="shared" si="23"/>
        <v>44293.72400162238</v>
      </c>
      <c r="J457" s="14">
        <f>H457/MAX($H$2:H457)-1</f>
        <v>-0.11396609560138204</v>
      </c>
      <c r="K457" s="14">
        <f>I457/MAX($I$2:I457)-1</f>
        <v>0</v>
      </c>
    </row>
    <row r="458" spans="1:11" x14ac:dyDescent="0.25">
      <c r="A458" s="12">
        <v>40178</v>
      </c>
      <c r="B458" s="12">
        <f t="shared" si="21"/>
        <v>40179</v>
      </c>
      <c r="C458">
        <v>3110.7903299999998</v>
      </c>
      <c r="D458">
        <v>2.9234755000000001E-2</v>
      </c>
      <c r="E458">
        <v>2689.1882853000002</v>
      </c>
      <c r="F458">
        <v>1</v>
      </c>
      <c r="G458">
        <v>2.92347546893208E-2</v>
      </c>
      <c r="H458" s="13">
        <f t="shared" si="22"/>
        <v>91726.594497156693</v>
      </c>
      <c r="I458" s="13">
        <f t="shared" si="23"/>
        <v>45588.640157086294</v>
      </c>
      <c r="J458" s="14">
        <f>H458/MAX($H$2:H458)-1</f>
        <v>-8.8063111484594891E-2</v>
      </c>
      <c r="K458" s="14">
        <f>I458/MAX($I$2:I458)-1</f>
        <v>0</v>
      </c>
    </row>
    <row r="459" spans="1:11" x14ac:dyDescent="0.25">
      <c r="A459" s="12">
        <v>40209</v>
      </c>
      <c r="B459" s="12">
        <f t="shared" si="21"/>
        <v>40210</v>
      </c>
      <c r="C459">
        <v>3001.7903190000002</v>
      </c>
      <c r="D459">
        <v>-3.5039331E-2</v>
      </c>
      <c r="E459">
        <v>2763.8132933000002</v>
      </c>
      <c r="F459">
        <v>1</v>
      </c>
      <c r="G459">
        <v>-3.5039330664243001E-2</v>
      </c>
      <c r="H459" s="13">
        <f t="shared" si="22"/>
        <v>88512.555991068046</v>
      </c>
      <c r="I459" s="13">
        <f t="shared" si="23"/>
        <v>43991.244720088958</v>
      </c>
      <c r="J459" s="14">
        <f>H459/MAX($H$2:H459)-1</f>
        <v>-0.1200167699723963</v>
      </c>
      <c r="K459" s="14">
        <f>I459/MAX($I$2:I459)-1</f>
        <v>-3.5039330664243029E-2</v>
      </c>
    </row>
    <row r="460" spans="1:11" x14ac:dyDescent="0.25">
      <c r="A460" s="12">
        <v>40237</v>
      </c>
      <c r="B460" s="12">
        <f t="shared" si="21"/>
        <v>40238</v>
      </c>
      <c r="C460">
        <v>3012.9903199999999</v>
      </c>
      <c r="D460">
        <v>3.731107E-3</v>
      </c>
      <c r="E460">
        <v>2835.9963010000001</v>
      </c>
      <c r="F460">
        <v>1</v>
      </c>
      <c r="G460">
        <v>3.73110704272336E-3</v>
      </c>
      <c r="H460" s="13">
        <f t="shared" si="22"/>
        <v>88842.80580831421</v>
      </c>
      <c r="I460" s="13">
        <f t="shared" si="23"/>
        <v>44155.380763082248</v>
      </c>
      <c r="J460" s="14">
        <f>H460/MAX($H$2:H460)-1</f>
        <v>-0.11673345838295768</v>
      </c>
      <c r="K460" s="14">
        <f>I460/MAX($I$2:I460)-1</f>
        <v>-3.1438959114933329E-2</v>
      </c>
    </row>
    <row r="461" spans="1:11" x14ac:dyDescent="0.25">
      <c r="A461" s="12">
        <v>40268</v>
      </c>
      <c r="B461" s="12">
        <f t="shared" si="21"/>
        <v>40269</v>
      </c>
      <c r="C461">
        <v>3250.1103450000001</v>
      </c>
      <c r="D461">
        <v>7.8699231999999994E-2</v>
      </c>
      <c r="E461">
        <v>2908.2203086999998</v>
      </c>
      <c r="F461">
        <v>1</v>
      </c>
      <c r="G461">
        <v>7.8699232263049604E-2</v>
      </c>
      <c r="H461" s="13">
        <f t="shared" si="22"/>
        <v>95834.666394153668</v>
      </c>
      <c r="I461" s="13">
        <f t="shared" si="23"/>
        <v>47630.375329419447</v>
      </c>
      <c r="J461" s="14">
        <f>H461/MAX($H$2:H461)-1</f>
        <v>-4.7221059906400464E-2</v>
      </c>
      <c r="K461" s="14">
        <f>I461/MAX($I$2:I461)-1</f>
        <v>0</v>
      </c>
    </row>
    <row r="462" spans="1:11" x14ac:dyDescent="0.25">
      <c r="A462" s="12">
        <v>40298</v>
      </c>
      <c r="B462" s="12">
        <f t="shared" si="21"/>
        <v>40299</v>
      </c>
      <c r="C462">
        <v>3248.170345</v>
      </c>
      <c r="D462">
        <v>-5.9690299999999997E-4</v>
      </c>
      <c r="E462">
        <v>2987.9733172000001</v>
      </c>
      <c r="F462">
        <v>1</v>
      </c>
      <c r="G462">
        <v>-5.9690281069520298E-4</v>
      </c>
      <c r="H462" s="13">
        <f t="shared" si="22"/>
        <v>95777.462394278991</v>
      </c>
      <c r="I462" s="13">
        <f t="shared" si="23"/>
        <v>47601.944624510848</v>
      </c>
      <c r="J462" s="14">
        <f>H462/MAX($H$2:H462)-1</f>
        <v>-4.778977651407923E-2</v>
      </c>
      <c r="K462" s="14">
        <f>I462/MAX($I$2:I462)-1</f>
        <v>-5.9690281069524342E-4</v>
      </c>
    </row>
    <row r="463" spans="1:11" x14ac:dyDescent="0.25">
      <c r="A463" s="12">
        <v>40329</v>
      </c>
      <c r="B463" s="12">
        <f t="shared" si="21"/>
        <v>40330</v>
      </c>
      <c r="C463">
        <v>3082.1303269999999</v>
      </c>
      <c r="D463">
        <v>-5.1118014000000003E-2</v>
      </c>
      <c r="E463">
        <v>3026.3703212999999</v>
      </c>
      <c r="F463">
        <v>1</v>
      </c>
      <c r="G463">
        <v>-5.1118014255499299E-2</v>
      </c>
      <c r="H463" s="13">
        <f t="shared" si="22"/>
        <v>90881.508730723755</v>
      </c>
      <c r="I463" s="13">
        <f t="shared" si="23"/>
        <v>45168.627740605611</v>
      </c>
      <c r="J463" s="14">
        <f>H463/MAX($H$2:H463)-1</f>
        <v>-9.6464872049175754E-2</v>
      </c>
      <c r="K463" s="14">
        <f>I463/MAX($I$2:I463)-1</f>
        <v>-5.1684404579808274E-2</v>
      </c>
    </row>
    <row r="464" spans="1:11" x14ac:dyDescent="0.25">
      <c r="A464" s="12">
        <v>40359</v>
      </c>
      <c r="B464" s="12">
        <f t="shared" si="21"/>
        <v>40360</v>
      </c>
      <c r="C464">
        <v>2984.480317</v>
      </c>
      <c r="D464">
        <v>-3.1682635000000001E-2</v>
      </c>
      <c r="E464">
        <v>3046.3683234</v>
      </c>
      <c r="F464">
        <v>1</v>
      </c>
      <c r="G464">
        <v>-3.1682634943944001E-2</v>
      </c>
      <c r="H464" s="13">
        <f t="shared" si="22"/>
        <v>88002.143061358918</v>
      </c>
      <c r="I464" s="13">
        <f t="shared" si="23"/>
        <v>43737.566596981102</v>
      </c>
      <c r="J464" s="14">
        <f>H464/MAX($H$2:H464)-1</f>
        <v>-0.12509124571772012</v>
      </c>
      <c r="K464" s="14">
        <f>I464/MAX($I$2:I464)-1</f>
        <v>-8.1729541401155181E-2</v>
      </c>
    </row>
    <row r="465" spans="1:11" x14ac:dyDescent="0.25">
      <c r="A465" s="12">
        <v>40390</v>
      </c>
      <c r="B465" s="12">
        <f t="shared" si="21"/>
        <v>40391</v>
      </c>
      <c r="C465">
        <v>3224.6003420000002</v>
      </c>
      <c r="D465">
        <v>8.0456227000000005E-2</v>
      </c>
      <c r="E465">
        <v>3089.6863279999998</v>
      </c>
      <c r="F465">
        <v>0</v>
      </c>
      <c r="G465">
        <v>5.45E-3</v>
      </c>
      <c r="H465" s="13">
        <f t="shared" si="22"/>
        <v>95082.463459990089</v>
      </c>
      <c r="I465" s="13">
        <f t="shared" si="23"/>
        <v>43975.936334934646</v>
      </c>
      <c r="J465" s="14">
        <f>H465/MAX($H$2:H465)-1</f>
        <v>-5.4699388378897762E-2</v>
      </c>
      <c r="K465" s="14">
        <f>I465/MAX($I$2:I465)-1</f>
        <v>-7.6724967401791466E-2</v>
      </c>
    </row>
    <row r="466" spans="1:11" x14ac:dyDescent="0.25">
      <c r="A466" s="12">
        <v>40421</v>
      </c>
      <c r="B466" s="12">
        <f t="shared" si="21"/>
        <v>40422</v>
      </c>
      <c r="C466">
        <v>3109.2703299999998</v>
      </c>
      <c r="D466">
        <v>-3.5765676000000003E-2</v>
      </c>
      <c r="E466">
        <v>3104.6763295999999</v>
      </c>
      <c r="F466">
        <v>1</v>
      </c>
      <c r="G466">
        <v>-3.5765676291056002E-2</v>
      </c>
      <c r="H466" s="13">
        <f t="shared" si="22"/>
        <v>91681.77487859824</v>
      </c>
      <c r="I466" s="13">
        <f t="shared" si="23"/>
        <v>42403.107231383285</v>
      </c>
      <c r="J466" s="14">
        <f>H466/MAX($H$2:H466)-1</f>
        <v>-8.8508703776739917E-2</v>
      </c>
      <c r="K466" s="14">
        <f>I466/MAX($I$2:I466)-1</f>
        <v>-0.10974652334531321</v>
      </c>
    </row>
    <row r="467" spans="1:11" x14ac:dyDescent="0.25">
      <c r="A467" s="12">
        <v>40451</v>
      </c>
      <c r="B467" s="12">
        <f t="shared" si="21"/>
        <v>40452</v>
      </c>
      <c r="C467">
        <v>3381.140359</v>
      </c>
      <c r="D467">
        <v>8.7438531E-2</v>
      </c>
      <c r="E467">
        <v>3140.5473333999998</v>
      </c>
      <c r="F467">
        <v>1</v>
      </c>
      <c r="G467">
        <v>8.7438530634291994E-2</v>
      </c>
      <c r="H467" s="13">
        <f t="shared" si="22"/>
        <v>99698.294593455576</v>
      </c>
      <c r="I467" s="13">
        <f t="shared" si="23"/>
        <v>46110.77262202376</v>
      </c>
      <c r="J467" s="14">
        <f>H467/MAX($H$2:H467)-1</f>
        <v>-8.8092438156922581E-3</v>
      </c>
      <c r="K467" s="14">
        <f>I467/MAX($I$2:I467)-1</f>
        <v>-3.1904067454557428E-2</v>
      </c>
    </row>
    <row r="468" spans="1:11" x14ac:dyDescent="0.25">
      <c r="A468" s="12">
        <v>40482</v>
      </c>
      <c r="B468" s="12">
        <f t="shared" si="21"/>
        <v>40483</v>
      </c>
      <c r="C468">
        <v>3501.1803719999998</v>
      </c>
      <c r="D468">
        <v>3.5502818999999998E-2</v>
      </c>
      <c r="E468">
        <v>3179.5863376000002</v>
      </c>
      <c r="F468">
        <v>1</v>
      </c>
      <c r="G468">
        <v>3.5502818651250101E-2</v>
      </c>
      <c r="H468" s="13">
        <f t="shared" si="22"/>
        <v>103237.8651010157</v>
      </c>
      <c r="I468" s="13">
        <f t="shared" si="23"/>
        <v>47747.835020292492</v>
      </c>
      <c r="J468" s="14">
        <f>H468/MAX($H$2:H468)-1</f>
        <v>0</v>
      </c>
      <c r="K468" s="14">
        <f>I468/MAX($I$2:I468)-1</f>
        <v>0</v>
      </c>
    </row>
    <row r="469" spans="1:11" x14ac:dyDescent="0.25">
      <c r="A469" s="12">
        <v>40512</v>
      </c>
      <c r="B469" s="12">
        <f t="shared" si="21"/>
        <v>40513</v>
      </c>
      <c r="C469">
        <v>3485.3703700000001</v>
      </c>
      <c r="D469">
        <v>-4.515621E-3</v>
      </c>
      <c r="E469">
        <v>3227.9443427000001</v>
      </c>
      <c r="F469">
        <v>1</v>
      </c>
      <c r="G469">
        <v>-4.5156205394149603E-3</v>
      </c>
      <c r="H469" s="13">
        <f t="shared" si="22"/>
        <v>102771.68202937039</v>
      </c>
      <c r="I469" s="13">
        <f t="shared" si="23"/>
        <v>47532.223915762261</v>
      </c>
      <c r="J469" s="14">
        <f>H469/MAX($H$2:H469)-1</f>
        <v>-4.5156210000000252E-3</v>
      </c>
      <c r="K469" s="14">
        <f>I469/MAX($I$2:I469)-1</f>
        <v>-4.5156205394150106E-3</v>
      </c>
    </row>
    <row r="470" spans="1:11" x14ac:dyDescent="0.25">
      <c r="A470" s="12">
        <v>40543</v>
      </c>
      <c r="B470" s="12">
        <f t="shared" si="21"/>
        <v>40544</v>
      </c>
      <c r="C470">
        <v>3701.3303930000002</v>
      </c>
      <c r="D470">
        <v>6.1961858000000002E-2</v>
      </c>
      <c r="E470">
        <v>3296.77835</v>
      </c>
      <c r="F470">
        <v>1</v>
      </c>
      <c r="G470">
        <v>6.1961857729340902E-2</v>
      </c>
      <c r="H470" s="13">
        <f t="shared" si="22"/>
        <v>109139.6063976954</v>
      </c>
      <c r="I470" s="13">
        <f t="shared" si="23"/>
        <v>50477.408811589892</v>
      </c>
      <c r="J470" s="14">
        <f>H470/MAX($H$2:H470)-1</f>
        <v>0</v>
      </c>
      <c r="K470" s="14">
        <f>I470/MAX($I$2:I470)-1</f>
        <v>0</v>
      </c>
    </row>
    <row r="471" spans="1:11" x14ac:dyDescent="0.25">
      <c r="A471" s="12">
        <v>40574</v>
      </c>
      <c r="B471" s="12">
        <f t="shared" si="21"/>
        <v>40575</v>
      </c>
      <c r="C471">
        <v>3621.6203839999998</v>
      </c>
      <c r="D471">
        <v>-2.1535502000000002E-2</v>
      </c>
      <c r="E471">
        <v>3333.9293539</v>
      </c>
      <c r="F471">
        <v>1</v>
      </c>
      <c r="G471">
        <v>-2.1535502248258901E-2</v>
      </c>
      <c r="H471" s="13">
        <f t="shared" si="22"/>
        <v>106789.23018583862</v>
      </c>
      <c r="I471" s="13">
        <f t="shared" si="23"/>
        <v>49390.35246064161</v>
      </c>
      <c r="J471" s="14">
        <f>H471/MAX($H$2:H471)-1</f>
        <v>-2.1535501999999984E-2</v>
      </c>
      <c r="K471" s="14">
        <f>I471/MAX($I$2:I471)-1</f>
        <v>-2.1535502248258953E-2</v>
      </c>
    </row>
    <row r="472" spans="1:11" x14ac:dyDescent="0.25">
      <c r="A472" s="12">
        <v>40602</v>
      </c>
      <c r="B472" s="12">
        <f t="shared" si="21"/>
        <v>40603</v>
      </c>
      <c r="C472">
        <v>3723.2003949999998</v>
      </c>
      <c r="D472">
        <v>2.8048222000000001E-2</v>
      </c>
      <c r="E472">
        <v>3381.4323589000001</v>
      </c>
      <c r="F472">
        <v>1</v>
      </c>
      <c r="G472">
        <v>2.8048221577493801E-2</v>
      </c>
      <c r="H472" s="13">
        <f t="shared" si="22"/>
        <v>109784.47822130013</v>
      </c>
      <c r="I472" s="13">
        <f t="shared" si="23"/>
        <v>50775.664010248198</v>
      </c>
      <c r="J472" s="14">
        <f>H472/MAX($H$2:H472)-1</f>
        <v>0</v>
      </c>
      <c r="K472" s="14">
        <f>I472/MAX($I$2:I472)-1</f>
        <v>0</v>
      </c>
    </row>
    <row r="473" spans="1:11" x14ac:dyDescent="0.25">
      <c r="A473" s="12">
        <v>40633</v>
      </c>
      <c r="B473" s="12">
        <f t="shared" si="21"/>
        <v>40634</v>
      </c>
      <c r="C473">
        <v>3742.6503969999999</v>
      </c>
      <c r="D473">
        <v>5.2240009999999998E-3</v>
      </c>
      <c r="E473">
        <v>3447.4843658999998</v>
      </c>
      <c r="F473">
        <v>1</v>
      </c>
      <c r="G473">
        <v>5.2240008424257901E-3</v>
      </c>
      <c r="H473" s="13">
        <f t="shared" si="22"/>
        <v>110357.99244531267</v>
      </c>
      <c r="I473" s="13">
        <f t="shared" si="23"/>
        <v>51040.916121812465</v>
      </c>
      <c r="J473" s="14">
        <f>H473/MAX($H$2:H473)-1</f>
        <v>0</v>
      </c>
      <c r="K473" s="14">
        <f>I473/MAX($I$2:I473)-1</f>
        <v>0</v>
      </c>
    </row>
    <row r="474" spans="1:11" x14ac:dyDescent="0.25">
      <c r="A474" s="12">
        <v>40663</v>
      </c>
      <c r="B474" s="12">
        <f t="shared" si="21"/>
        <v>40664</v>
      </c>
      <c r="C474">
        <v>3826.5604060000001</v>
      </c>
      <c r="D474">
        <v>2.2419943000000001E-2</v>
      </c>
      <c r="E474">
        <v>3531.6923747999999</v>
      </c>
      <c r="F474">
        <v>1</v>
      </c>
      <c r="G474">
        <v>2.24199431149808E-2</v>
      </c>
      <c r="H474" s="13">
        <f t="shared" si="22"/>
        <v>112832.21234553102</v>
      </c>
      <c r="I474" s="13">
        <f t="shared" si="23"/>
        <v>52185.250557800005</v>
      </c>
      <c r="J474" s="14">
        <f>H474/MAX($H$2:H474)-1</f>
        <v>0</v>
      </c>
      <c r="K474" s="14">
        <f>I474/MAX($I$2:I474)-1</f>
        <v>0</v>
      </c>
    </row>
    <row r="475" spans="1:11" x14ac:dyDescent="0.25">
      <c r="A475" s="12">
        <v>40694</v>
      </c>
      <c r="B475" s="12">
        <f t="shared" si="21"/>
        <v>40695</v>
      </c>
      <c r="C475">
        <v>3796.9904029999998</v>
      </c>
      <c r="D475">
        <v>-7.7275670000000003E-3</v>
      </c>
      <c r="E475">
        <v>3588.9313809</v>
      </c>
      <c r="F475">
        <v>1</v>
      </c>
      <c r="G475">
        <v>-7.7275672830448101E-3</v>
      </c>
      <c r="H475" s="13">
        <f t="shared" si="22"/>
        <v>111960.2938648727</v>
      </c>
      <c r="I475" s="13">
        <f t="shared" si="23"/>
        <v>51781.985522932053</v>
      </c>
      <c r="J475" s="14">
        <f>H475/MAX($H$2:H475)-1</f>
        <v>-7.7275669999999907E-3</v>
      </c>
      <c r="K475" s="14">
        <f>I475/MAX($I$2:I475)-1</f>
        <v>-7.7275672830448006E-3</v>
      </c>
    </row>
    <row r="476" spans="1:11" x14ac:dyDescent="0.25">
      <c r="A476" s="12">
        <v>40724</v>
      </c>
      <c r="B476" s="12">
        <f t="shared" si="21"/>
        <v>40725</v>
      </c>
      <c r="C476">
        <v>3719.9103949999999</v>
      </c>
      <c r="D476">
        <v>-2.0300289999999999E-2</v>
      </c>
      <c r="E476">
        <v>3649.9953873999998</v>
      </c>
      <c r="F476">
        <v>1</v>
      </c>
      <c r="G476">
        <v>-2.03002904455853E-2</v>
      </c>
      <c r="H476" s="13">
        <f t="shared" si="22"/>
        <v>109687.46743093057</v>
      </c>
      <c r="I476" s="13">
        <f t="shared" si="23"/>
        <v>50730.796176967437</v>
      </c>
      <c r="J476" s="14">
        <f>H476/MAX($H$2:H476)-1</f>
        <v>-2.7870985148905514E-2</v>
      </c>
      <c r="K476" s="14">
        <f>I476/MAX($I$2:I476)-1</f>
        <v>-2.7870985868346576E-2</v>
      </c>
    </row>
    <row r="477" spans="1:11" x14ac:dyDescent="0.25">
      <c r="A477" s="12">
        <v>40755</v>
      </c>
      <c r="B477" s="12">
        <f t="shared" si="21"/>
        <v>40756</v>
      </c>
      <c r="C477">
        <v>3645.830387</v>
      </c>
      <c r="D477">
        <v>-1.9914459999999998E-2</v>
      </c>
      <c r="E477">
        <v>3676.4643901999998</v>
      </c>
      <c r="F477">
        <v>1</v>
      </c>
      <c r="G477">
        <v>-1.9914460332047801E-2</v>
      </c>
      <c r="H477" s="13">
        <f t="shared" si="22"/>
        <v>107503.100748276</v>
      </c>
      <c r="I477" s="13">
        <f t="shared" si="23"/>
        <v>49720.519748888015</v>
      </c>
      <c r="J477" s="14">
        <f>H477/MAX($H$2:H477)-1</f>
        <v>-4.7230409529997019E-2</v>
      </c>
      <c r="K477" s="14">
        <f>I477/MAX($I$2:I477)-1</f>
        <v>-4.7230410557904112E-2</v>
      </c>
    </row>
    <row r="478" spans="1:11" x14ac:dyDescent="0.25">
      <c r="A478" s="12">
        <v>40786</v>
      </c>
      <c r="B478" s="12">
        <f t="shared" si="21"/>
        <v>40787</v>
      </c>
      <c r="C478">
        <v>3634.0903859999999</v>
      </c>
      <c r="D478">
        <v>-3.2201170000000002E-3</v>
      </c>
      <c r="E478">
        <v>3689.7553916000002</v>
      </c>
      <c r="F478">
        <v>0</v>
      </c>
      <c r="G478">
        <v>4.5750000000000001E-3</v>
      </c>
      <c r="H478" s="13">
        <f t="shared" si="22"/>
        <v>107156.92818600376</v>
      </c>
      <c r="I478" s="13">
        <f t="shared" si="23"/>
        <v>49947.99112673918</v>
      </c>
      <c r="J478" s="14">
        <f>H478/MAX($H$2:H478)-1</f>
        <v>-5.0298439085352586E-2</v>
      </c>
      <c r="K478" s="14">
        <f>I478/MAX($I$2:I478)-1</f>
        <v>-4.2871489686206465E-2</v>
      </c>
    </row>
    <row r="479" spans="1:11" x14ac:dyDescent="0.25">
      <c r="A479" s="12">
        <v>40816</v>
      </c>
      <c r="B479" s="12">
        <f t="shared" si="21"/>
        <v>40817</v>
      </c>
      <c r="C479">
        <v>3502.8303719999999</v>
      </c>
      <c r="D479">
        <v>-3.6119083000000003E-2</v>
      </c>
      <c r="E479">
        <v>3691.5013918</v>
      </c>
      <c r="F479">
        <v>0</v>
      </c>
      <c r="G479">
        <v>4.5750000000000001E-3</v>
      </c>
      <c r="H479" s="13">
        <f t="shared" si="22"/>
        <v>103286.51820282845</v>
      </c>
      <c r="I479" s="13">
        <f t="shared" si="23"/>
        <v>50176.503186144015</v>
      </c>
      <c r="J479" s="14">
        <f>H479/MAX($H$2:H479)-1</f>
        <v>-8.4600788589258347E-2</v>
      </c>
      <c r="K479" s="14">
        <f>I479/MAX($I$2:I479)-1</f>
        <v>-3.8492626751520875E-2</v>
      </c>
    </row>
    <row r="480" spans="1:11" x14ac:dyDescent="0.25">
      <c r="A480" s="12">
        <v>40847</v>
      </c>
      <c r="B480" s="12">
        <f t="shared" si="21"/>
        <v>40848</v>
      </c>
      <c r="C480">
        <v>3830.3304069999999</v>
      </c>
      <c r="D480">
        <v>9.3495831000000001E-2</v>
      </c>
      <c r="E480">
        <v>3704.4013931999998</v>
      </c>
      <c r="F480">
        <v>0</v>
      </c>
      <c r="G480">
        <v>4.5750000000000001E-3</v>
      </c>
      <c r="H480" s="13">
        <f t="shared" si="22"/>
        <v>112943.37705329852</v>
      </c>
      <c r="I480" s="13">
        <f t="shared" si="23"/>
        <v>50406.060688220627</v>
      </c>
      <c r="J480" s="14">
        <f>H480/MAX($H$2:H480)-1</f>
        <v>0</v>
      </c>
      <c r="K480" s="14">
        <f>I480/MAX($I$2:I480)-1</f>
        <v>-3.409373051890896E-2</v>
      </c>
    </row>
    <row r="481" spans="1:11" x14ac:dyDescent="0.25">
      <c r="A481" s="12">
        <v>40877</v>
      </c>
      <c r="B481" s="12">
        <f t="shared" si="21"/>
        <v>40878</v>
      </c>
      <c r="C481">
        <v>3891.5204130000002</v>
      </c>
      <c r="D481">
        <v>1.5975125E-2</v>
      </c>
      <c r="E481">
        <v>3731.3913960999998</v>
      </c>
      <c r="F481">
        <v>1</v>
      </c>
      <c r="G481">
        <v>1.5975124727666899E-2</v>
      </c>
      <c r="H481" s="13">
        <f t="shared" si="22"/>
        <v>114747.6616196471</v>
      </c>
      <c r="I481" s="13">
        <f t="shared" si="23"/>
        <v>51211.303794745298</v>
      </c>
      <c r="J481" s="14">
        <f>H481/MAX($H$2:H481)-1</f>
        <v>0</v>
      </c>
      <c r="K481" s="14">
        <f>I481/MAX($I$2:I481)-1</f>
        <v>-1.8663257388713106E-2</v>
      </c>
    </row>
    <row r="482" spans="1:11" x14ac:dyDescent="0.25">
      <c r="A482" s="12">
        <v>40908</v>
      </c>
      <c r="B482" s="12">
        <f t="shared" si="21"/>
        <v>40909</v>
      </c>
      <c r="C482">
        <v>3796.3504029999999</v>
      </c>
      <c r="D482">
        <v>-2.445574E-2</v>
      </c>
      <c r="E482">
        <v>3738.7063969000001</v>
      </c>
      <c r="F482">
        <v>1</v>
      </c>
      <c r="G482">
        <v>-2.4455739633813998E-2</v>
      </c>
      <c r="H482" s="13">
        <f t="shared" si="22"/>
        <v>111941.42264146903</v>
      </c>
      <c r="I482" s="13">
        <f t="shared" si="23"/>
        <v>49958.893482832857</v>
      </c>
      <c r="J482" s="14">
        <f>H482/MAX($H$2:H482)-1</f>
        <v>-2.4455739999999948E-2</v>
      </c>
      <c r="K482" s="14">
        <f>I482/MAX($I$2:I482)-1</f>
        <v>-4.2662573259109937E-2</v>
      </c>
    </row>
    <row r="483" spans="1:11" x14ac:dyDescent="0.25">
      <c r="A483" s="12">
        <v>40939</v>
      </c>
      <c r="B483" s="12">
        <f t="shared" si="21"/>
        <v>40940</v>
      </c>
      <c r="C483">
        <v>4013.8404260000002</v>
      </c>
      <c r="D483">
        <v>5.7289237999999999E-2</v>
      </c>
      <c r="E483">
        <v>3765.8253998</v>
      </c>
      <c r="F483">
        <v>1</v>
      </c>
      <c r="G483">
        <v>5.7289238324295E-2</v>
      </c>
      <c r="H483" s="13">
        <f t="shared" si="22"/>
        <v>118354.46144523475</v>
      </c>
      <c r="I483" s="13">
        <f t="shared" si="23"/>
        <v>52821.000437988929</v>
      </c>
      <c r="J483" s="14">
        <f>H483/MAX($H$2:H483)-1</f>
        <v>0</v>
      </c>
      <c r="K483" s="14">
        <f>I483/MAX($I$2:I483)-1</f>
        <v>0</v>
      </c>
    </row>
    <row r="484" spans="1:11" x14ac:dyDescent="0.25">
      <c r="A484" s="12">
        <v>40968</v>
      </c>
      <c r="B484" s="12">
        <f t="shared" si="21"/>
        <v>40969</v>
      </c>
      <c r="C484">
        <v>4081.930433</v>
      </c>
      <c r="D484">
        <v>1.6963804999999998E-2</v>
      </c>
      <c r="E484">
        <v>3791.3624024999999</v>
      </c>
      <c r="F484">
        <v>1</v>
      </c>
      <c r="G484">
        <v>1.6963805177440699E-2</v>
      </c>
      <c r="H484" s="13">
        <f t="shared" si="22"/>
        <v>120362.20345007173</v>
      </c>
      <c r="I484" s="13">
        <f t="shared" si="23"/>
        <v>53717.045598696488</v>
      </c>
      <c r="J484" s="14">
        <f>H484/MAX($H$2:H484)-1</f>
        <v>0</v>
      </c>
      <c r="K484" s="14">
        <f>I484/MAX($I$2:I484)-1</f>
        <v>0</v>
      </c>
    </row>
    <row r="485" spans="1:11" x14ac:dyDescent="0.25">
      <c r="A485" s="12">
        <v>40999</v>
      </c>
      <c r="B485" s="12">
        <f t="shared" si="21"/>
        <v>41000</v>
      </c>
      <c r="C485">
        <v>4024.3204270000001</v>
      </c>
      <c r="D485">
        <v>-1.4113422E-2</v>
      </c>
      <c r="E485">
        <v>3814.0954049000002</v>
      </c>
      <c r="F485">
        <v>1</v>
      </c>
      <c r="G485">
        <v>-1.41134218099988E-2</v>
      </c>
      <c r="H485" s="13">
        <f t="shared" si="22"/>
        <v>118663.48087993101</v>
      </c>
      <c r="I485" s="13">
        <f t="shared" si="23"/>
        <v>52958.914275775147</v>
      </c>
      <c r="J485" s="14">
        <f>H485/MAX($H$2:H485)-1</f>
        <v>-1.4113421999999987E-2</v>
      </c>
      <c r="K485" s="14">
        <f>I485/MAX($I$2:I485)-1</f>
        <v>-1.411342180999875E-2</v>
      </c>
    </row>
    <row r="486" spans="1:11" x14ac:dyDescent="0.25">
      <c r="A486" s="12">
        <v>41029</v>
      </c>
      <c r="B486" s="12">
        <f t="shared" si="21"/>
        <v>41030</v>
      </c>
      <c r="C486">
        <v>4138.3404389999996</v>
      </c>
      <c r="D486">
        <v>2.8332737E-2</v>
      </c>
      <c r="E486">
        <v>3855.9384092999999</v>
      </c>
      <c r="F486">
        <v>1</v>
      </c>
      <c r="G486">
        <v>2.8332736934915899E-2</v>
      </c>
      <c r="H486" s="13">
        <f t="shared" si="22"/>
        <v>122025.54207520661</v>
      </c>
      <c r="I486" s="13">
        <f t="shared" si="23"/>
        <v>54459.38526230945</v>
      </c>
      <c r="J486" s="14">
        <f>H486/MAX($H$2:H486)-1</f>
        <v>0</v>
      </c>
      <c r="K486" s="14">
        <f>I486/MAX($I$2:I486)-1</f>
        <v>0</v>
      </c>
    </row>
    <row r="487" spans="1:11" x14ac:dyDescent="0.25">
      <c r="A487" s="12">
        <v>41060</v>
      </c>
      <c r="B487" s="12">
        <f t="shared" si="21"/>
        <v>41061</v>
      </c>
      <c r="C487">
        <v>3989.8204230000001</v>
      </c>
      <c r="D487">
        <v>-3.5888785999999999E-2</v>
      </c>
      <c r="E487">
        <v>3890.3374128999999</v>
      </c>
      <c r="F487">
        <v>1</v>
      </c>
      <c r="G487">
        <v>-3.5888786384111103E-2</v>
      </c>
      <c r="H487" s="13">
        <f t="shared" si="22"/>
        <v>117646.19350913553</v>
      </c>
      <c r="I487" s="13">
        <f t="shared" si="23"/>
        <v>52504.904018020417</v>
      </c>
      <c r="J487" s="14">
        <f>H487/MAX($H$2:H487)-1</f>
        <v>-3.5888786000000006E-2</v>
      </c>
      <c r="K487" s="14">
        <f>I487/MAX($I$2:I487)-1</f>
        <v>-3.5888786384111082E-2</v>
      </c>
    </row>
    <row r="488" spans="1:11" x14ac:dyDescent="0.25">
      <c r="A488" s="12">
        <v>41090</v>
      </c>
      <c r="B488" s="12">
        <f t="shared" si="21"/>
        <v>41091</v>
      </c>
      <c r="C488">
        <v>4063.730431</v>
      </c>
      <c r="D488">
        <v>1.8524644999999999E-2</v>
      </c>
      <c r="E488">
        <v>3933.3014174</v>
      </c>
      <c r="F488">
        <v>1</v>
      </c>
      <c r="G488">
        <v>1.85246452632136E-2</v>
      </c>
      <c r="H488" s="13">
        <f t="shared" si="22"/>
        <v>119825.54747949357</v>
      </c>
      <c r="I488" s="13">
        <f t="shared" si="23"/>
        <v>53477.538739533316</v>
      </c>
      <c r="J488" s="14">
        <f>H488/MAX($H$2:H488)-1</f>
        <v>-1.8028968020130876E-2</v>
      </c>
      <c r="K488" s="14">
        <f>I488/MAX($I$2:I488)-1</f>
        <v>-1.8028968157590586E-2</v>
      </c>
    </row>
    <row r="489" spans="1:11" x14ac:dyDescent="0.25">
      <c r="A489" s="12">
        <v>41121</v>
      </c>
      <c r="B489" s="12">
        <f t="shared" si="21"/>
        <v>41122</v>
      </c>
      <c r="C489">
        <v>4173.6804430000002</v>
      </c>
      <c r="D489">
        <v>2.7056423999999999E-2</v>
      </c>
      <c r="E489">
        <v>4000.3864245</v>
      </c>
      <c r="F489">
        <v>1</v>
      </c>
      <c r="G489">
        <v>2.70564236154178E-2</v>
      </c>
      <c r="H489" s="13">
        <f t="shared" si="22"/>
        <v>123067.59829813088</v>
      </c>
      <c r="I489" s="13">
        <f t="shared" si="23"/>
        <v>54924.449681580045</v>
      </c>
      <c r="J489" s="14">
        <f>H489/MAX($H$2:H489)-1</f>
        <v>0</v>
      </c>
      <c r="K489" s="14">
        <f>I489/MAX($I$2:I489)-1</f>
        <v>0</v>
      </c>
    </row>
    <row r="490" spans="1:11" x14ac:dyDescent="0.25">
      <c r="A490" s="12">
        <v>41152</v>
      </c>
      <c r="B490" s="12">
        <f t="shared" si="21"/>
        <v>41153</v>
      </c>
      <c r="C490">
        <v>4288.1204550000002</v>
      </c>
      <c r="D490">
        <v>2.7419447999999999E-2</v>
      </c>
      <c r="E490">
        <v>4046.1654293000001</v>
      </c>
      <c r="F490">
        <v>1</v>
      </c>
      <c r="G490">
        <v>2.74194475506471E-2</v>
      </c>
      <c r="H490" s="13">
        <f t="shared" si="22"/>
        <v>126442.04391015138</v>
      </c>
      <c r="I490" s="13">
        <f t="shared" si="23"/>
        <v>56430.447748872284</v>
      </c>
      <c r="J490" s="14">
        <f>H490/MAX($H$2:H490)-1</f>
        <v>0</v>
      </c>
      <c r="K490" s="14">
        <f>I490/MAX($I$2:I490)-1</f>
        <v>0</v>
      </c>
    </row>
    <row r="491" spans="1:11" x14ac:dyDescent="0.25">
      <c r="A491" s="12">
        <v>41182</v>
      </c>
      <c r="B491" s="12">
        <f t="shared" si="21"/>
        <v>41183</v>
      </c>
      <c r="C491">
        <v>4358.6504629999999</v>
      </c>
      <c r="D491">
        <v>1.6447766999999999E-2</v>
      </c>
      <c r="E491">
        <v>4092.8784343000002</v>
      </c>
      <c r="F491">
        <v>1</v>
      </c>
      <c r="G491">
        <v>1.6447767440338799E-2</v>
      </c>
      <c r="H491" s="13">
        <f t="shared" si="22"/>
        <v>128521.73318738933</v>
      </c>
      <c r="I491" s="13">
        <f t="shared" si="23"/>
        <v>57358.602629999921</v>
      </c>
      <c r="J491" s="14">
        <f>H491/MAX($H$2:H491)-1</f>
        <v>0</v>
      </c>
      <c r="K491" s="14">
        <f>I491/MAX($I$2:I491)-1</f>
        <v>0</v>
      </c>
    </row>
    <row r="492" spans="1:11" x14ac:dyDescent="0.25">
      <c r="A492" s="12">
        <v>41213</v>
      </c>
      <c r="B492" s="12">
        <f t="shared" si="21"/>
        <v>41214</v>
      </c>
      <c r="C492">
        <v>4542.4604820000004</v>
      </c>
      <c r="D492">
        <v>4.2171314000000001E-2</v>
      </c>
      <c r="E492">
        <v>4167.4894421999998</v>
      </c>
      <c r="F492">
        <v>1</v>
      </c>
      <c r="G492">
        <v>4.2171314391997998E-2</v>
      </c>
      <c r="H492" s="13">
        <f t="shared" si="22"/>
        <v>133941.66355345893</v>
      </c>
      <c r="I492" s="13">
        <f t="shared" si="23"/>
        <v>59777.490294595329</v>
      </c>
      <c r="J492" s="14">
        <f>H492/MAX($H$2:H492)-1</f>
        <v>0</v>
      </c>
      <c r="K492" s="14">
        <f>I492/MAX($I$2:I492)-1</f>
        <v>0</v>
      </c>
    </row>
    <row r="493" spans="1:11" x14ac:dyDescent="0.25">
      <c r="A493" s="12">
        <v>41243</v>
      </c>
      <c r="B493" s="12">
        <f t="shared" si="21"/>
        <v>41244</v>
      </c>
      <c r="C493">
        <v>4662.1804949999996</v>
      </c>
      <c r="D493">
        <v>2.6355763000000001E-2</v>
      </c>
      <c r="E493">
        <v>4232.3234491000003</v>
      </c>
      <c r="F493">
        <v>1</v>
      </c>
      <c r="G493">
        <v>2.63557632420586E-2</v>
      </c>
      <c r="H493" s="13">
        <f t="shared" si="22"/>
        <v>137471.79829389963</v>
      </c>
      <c r="I493" s="13">
        <f t="shared" si="23"/>
        <v>61352.971676004141</v>
      </c>
      <c r="J493" s="14">
        <f>H493/MAX($H$2:H493)-1</f>
        <v>0</v>
      </c>
      <c r="K493" s="14">
        <f>I493/MAX($I$2:I493)-1</f>
        <v>0</v>
      </c>
    </row>
    <row r="494" spans="1:11" x14ac:dyDescent="0.25">
      <c r="A494" s="12">
        <v>41274</v>
      </c>
      <c r="B494" s="12">
        <f t="shared" si="21"/>
        <v>41275</v>
      </c>
      <c r="C494">
        <v>4809.2605100000001</v>
      </c>
      <c r="D494">
        <v>3.1547472999999999E-2</v>
      </c>
      <c r="E494">
        <v>4305.0564568</v>
      </c>
      <c r="F494">
        <v>1</v>
      </c>
      <c r="G494">
        <v>3.1547473367394899E-2</v>
      </c>
      <c r="H494" s="13">
        <f t="shared" si="22"/>
        <v>141808.68613883789</v>
      </c>
      <c r="I494" s="13">
        <f t="shared" si="23"/>
        <v>63288.502915963414</v>
      </c>
      <c r="J494" s="14">
        <f>H494/MAX($H$2:H494)-1</f>
        <v>0</v>
      </c>
      <c r="K494" s="14">
        <f>I494/MAX($I$2:I494)-1</f>
        <v>0</v>
      </c>
    </row>
    <row r="495" spans="1:11" x14ac:dyDescent="0.25">
      <c r="A495" s="12">
        <v>41305</v>
      </c>
      <c r="B495" s="12">
        <f t="shared" si="21"/>
        <v>41306</v>
      </c>
      <c r="C495">
        <v>4964.4705270000004</v>
      </c>
      <c r="D495">
        <v>3.2273155999999997E-2</v>
      </c>
      <c r="E495">
        <v>4399.0714668000001</v>
      </c>
      <c r="F495">
        <v>1</v>
      </c>
      <c r="G495">
        <v>3.2273156481598099E-2</v>
      </c>
      <c r="H495" s="13">
        <f t="shared" si="22"/>
        <v>146385.29998875165</v>
      </c>
      <c r="I495" s="13">
        <f t="shared" si="23"/>
        <v>65331.022674056381</v>
      </c>
      <c r="J495" s="14">
        <f>H495/MAX($H$2:H495)-1</f>
        <v>0</v>
      </c>
      <c r="K495" s="14">
        <f>I495/MAX($I$2:I495)-1</f>
        <v>0</v>
      </c>
    </row>
    <row r="496" spans="1:11" x14ac:dyDescent="0.25">
      <c r="A496" s="12">
        <v>41333</v>
      </c>
      <c r="B496" s="12">
        <f t="shared" si="21"/>
        <v>41334</v>
      </c>
      <c r="C496">
        <v>4870.4505170000002</v>
      </c>
      <c r="D496">
        <v>-1.8938578000000001E-2</v>
      </c>
      <c r="E496">
        <v>4472.2824745999997</v>
      </c>
      <c r="F496">
        <v>1</v>
      </c>
      <c r="G496">
        <v>-1.8938577535843701E-2</v>
      </c>
      <c r="H496" s="13">
        <f t="shared" si="22"/>
        <v>143612.97056686127</v>
      </c>
      <c r="I496" s="13">
        <f t="shared" si="23"/>
        <v>64093.746035647804</v>
      </c>
      <c r="J496" s="14">
        <f>H496/MAX($H$2:H496)-1</f>
        <v>-1.8938577999999984E-2</v>
      </c>
      <c r="K496" s="14">
        <f>I496/MAX($I$2:I496)-1</f>
        <v>-1.8938577535843715E-2</v>
      </c>
    </row>
    <row r="497" spans="1:11" x14ac:dyDescent="0.25">
      <c r="A497" s="12">
        <v>41364</v>
      </c>
      <c r="B497" s="12">
        <f t="shared" si="21"/>
        <v>41365</v>
      </c>
      <c r="C497">
        <v>4928.6305229999998</v>
      </c>
      <c r="D497">
        <v>1.1945508000000001E-2</v>
      </c>
      <c r="E497">
        <v>4566.1634845999997</v>
      </c>
      <c r="F497">
        <v>1</v>
      </c>
      <c r="G497">
        <v>1.19455080791656E-2</v>
      </c>
      <c r="H497" s="13">
        <f t="shared" si="22"/>
        <v>145328.50045567146</v>
      </c>
      <c r="I497" s="13">
        <f t="shared" si="23"/>
        <v>64859.37839674062</v>
      </c>
      <c r="J497" s="14">
        <f>H497/MAX($H$2:H497)-1</f>
        <v>-7.2193009350077775E-3</v>
      </c>
      <c r="K497" s="14">
        <f>I497/MAX($I$2:I497)-1</f>
        <v>-7.2193003876404038E-3</v>
      </c>
    </row>
    <row r="498" spans="1:11" x14ac:dyDescent="0.25">
      <c r="A498" s="12">
        <v>41394</v>
      </c>
      <c r="B498" s="12">
        <f t="shared" si="21"/>
        <v>41395</v>
      </c>
      <c r="C498">
        <v>4805.7005099999997</v>
      </c>
      <c r="D498">
        <v>-2.4942022000000001E-2</v>
      </c>
      <c r="E498">
        <v>4640.3604925</v>
      </c>
      <c r="F498">
        <v>1</v>
      </c>
      <c r="G498">
        <v>-2.4942022419074401E-2</v>
      </c>
      <c r="H498" s="13">
        <f t="shared" si="22"/>
        <v>141703.7138000791</v>
      </c>
      <c r="I498" s="13">
        <f t="shared" si="23"/>
        <v>63241.654326681884</v>
      </c>
      <c r="J498" s="14">
        <f>H498/MAX($H$2:H498)-1</f>
        <v>-3.1981258972262117E-2</v>
      </c>
      <c r="K498" s="14">
        <f>I498/MAX($I$2:I498)-1</f>
        <v>-3.198125885459624E-2</v>
      </c>
    </row>
    <row r="499" spans="1:11" x14ac:dyDescent="0.25">
      <c r="A499" s="12">
        <v>41425</v>
      </c>
      <c r="B499" s="12">
        <f t="shared" si="21"/>
        <v>41426</v>
      </c>
      <c r="C499">
        <v>5214.7305530000003</v>
      </c>
      <c r="D499">
        <v>8.5113511000000003E-2</v>
      </c>
      <c r="E499">
        <v>4744.4655034999996</v>
      </c>
      <c r="F499">
        <v>1</v>
      </c>
      <c r="G499">
        <v>8.5113510954098304E-2</v>
      </c>
      <c r="H499" s="13">
        <f t="shared" si="22"/>
        <v>153764.614403343</v>
      </c>
      <c r="I499" s="13">
        <f t="shared" si="23"/>
        <v>68624.373564971218</v>
      </c>
      <c r="J499" s="14">
        <f>H499/MAX($H$2:H499)-1</f>
        <v>0</v>
      </c>
      <c r="K499" s="14">
        <f>I499/MAX($I$2:I499)-1</f>
        <v>0</v>
      </c>
    </row>
    <row r="500" spans="1:11" x14ac:dyDescent="0.25">
      <c r="A500" s="12">
        <v>41455</v>
      </c>
      <c r="B500" s="12">
        <f t="shared" si="21"/>
        <v>41456</v>
      </c>
      <c r="C500">
        <v>4917.6105219999999</v>
      </c>
      <c r="D500">
        <v>-5.6977063000000001E-2</v>
      </c>
      <c r="E500">
        <v>4807.4145102000002</v>
      </c>
      <c r="F500">
        <v>1</v>
      </c>
      <c r="G500">
        <v>-5.6977062952767402E-2</v>
      </c>
      <c r="H500" s="13">
        <f t="shared" si="22"/>
        <v>145003.55828131302</v>
      </c>
      <c r="I500" s="13">
        <f t="shared" si="23"/>
        <v>64714.358312265627</v>
      </c>
      <c r="J500" s="14">
        <f>H500/MAX($H$2:H500)-1</f>
        <v>-5.697706300000005E-2</v>
      </c>
      <c r="K500" s="14">
        <f>I500/MAX($I$2:I500)-1</f>
        <v>-5.6977062952767388E-2</v>
      </c>
    </row>
    <row r="501" spans="1:11" x14ac:dyDescent="0.25">
      <c r="A501" s="12">
        <v>41486</v>
      </c>
      <c r="B501" s="12">
        <f t="shared" si="21"/>
        <v>41487</v>
      </c>
      <c r="C501">
        <v>5134.340545</v>
      </c>
      <c r="D501">
        <v>4.4072222000000001E-2</v>
      </c>
      <c r="E501">
        <v>4884.9835184000003</v>
      </c>
      <c r="F501">
        <v>1</v>
      </c>
      <c r="G501">
        <v>4.4072222074198697E-2</v>
      </c>
      <c r="H501" s="13">
        <f t="shared" si="22"/>
        <v>151394.187292677</v>
      </c>
      <c r="I501" s="13">
        <f t="shared" si="23"/>
        <v>67566.463883193064</v>
      </c>
      <c r="J501" s="14">
        <f>H501/MAX($H$2:H501)-1</f>
        <v>-1.5415946769443911E-2</v>
      </c>
      <c r="K501" s="14">
        <f>I501/MAX($I$2:I501)-1</f>
        <v>-1.5415946650158663E-2</v>
      </c>
    </row>
    <row r="502" spans="1:11" x14ac:dyDescent="0.25">
      <c r="A502" s="12">
        <v>41517</v>
      </c>
      <c r="B502" s="12">
        <f t="shared" si="21"/>
        <v>41518</v>
      </c>
      <c r="C502">
        <v>5266.6605589999999</v>
      </c>
      <c r="D502">
        <v>2.5771569000000001E-2</v>
      </c>
      <c r="E502">
        <v>4957.4035260999999</v>
      </c>
      <c r="F502">
        <v>1</v>
      </c>
      <c r="G502">
        <v>2.57715694625784E-2</v>
      </c>
      <c r="H502" s="13">
        <f t="shared" si="22"/>
        <v>155295.85303668914</v>
      </c>
      <c r="I502" s="13">
        <f t="shared" si="23"/>
        <v>69307.757700499569</v>
      </c>
      <c r="J502" s="14">
        <f>H502/MAX($H$2:H502)-1</f>
        <v>0</v>
      </c>
      <c r="K502" s="14">
        <f>I502/MAX($I$2:I502)-1</f>
        <v>0</v>
      </c>
    </row>
    <row r="503" spans="1:11" x14ac:dyDescent="0.25">
      <c r="A503" s="12">
        <v>41547</v>
      </c>
      <c r="B503" s="12">
        <f t="shared" si="21"/>
        <v>41548</v>
      </c>
      <c r="C503">
        <v>5534.0005870000005</v>
      </c>
      <c r="D503">
        <v>5.0760824000000003E-2</v>
      </c>
      <c r="E503">
        <v>5044.5855352999997</v>
      </c>
      <c r="F503">
        <v>1</v>
      </c>
      <c r="G503">
        <v>5.0760823676618598E-2</v>
      </c>
      <c r="H503" s="13">
        <f t="shared" si="22"/>
        <v>163178.79850061436</v>
      </c>
      <c r="I503" s="13">
        <f t="shared" si="23"/>
        <v>72825.876568556429</v>
      </c>
      <c r="J503" s="14">
        <f>H503/MAX($H$2:H503)-1</f>
        <v>0</v>
      </c>
      <c r="K503" s="14">
        <f>I503/MAX($I$2:I503)-1</f>
        <v>0</v>
      </c>
    </row>
    <row r="504" spans="1:11" x14ac:dyDescent="0.25">
      <c r="A504" s="12">
        <v>41578</v>
      </c>
      <c r="B504" s="12">
        <f t="shared" si="21"/>
        <v>41579</v>
      </c>
      <c r="C504">
        <v>5733.9806090000002</v>
      </c>
      <c r="D504">
        <v>3.613661E-2</v>
      </c>
      <c r="E504">
        <v>5137.0575452000003</v>
      </c>
      <c r="F504">
        <v>1</v>
      </c>
      <c r="G504">
        <v>3.6136610189340397E-2</v>
      </c>
      <c r="H504" s="13">
        <f t="shared" si="22"/>
        <v>169075.52710229965</v>
      </c>
      <c r="I504" s="13">
        <f t="shared" si="23"/>
        <v>75457.556881811368</v>
      </c>
      <c r="J504" s="14">
        <f>H504/MAX($H$2:H504)-1</f>
        <v>0</v>
      </c>
      <c r="K504" s="14">
        <f>I504/MAX($I$2:I504)-1</f>
        <v>0</v>
      </c>
    </row>
    <row r="505" spans="1:11" x14ac:dyDescent="0.25">
      <c r="A505" s="12">
        <v>41608</v>
      </c>
      <c r="B505" s="12">
        <f t="shared" si="21"/>
        <v>41609</v>
      </c>
      <c r="C505">
        <v>5670.8866870000002</v>
      </c>
      <c r="D505">
        <v>-1.1003512E-2</v>
      </c>
      <c r="E505">
        <v>5207.6991612000002</v>
      </c>
      <c r="F505">
        <v>1</v>
      </c>
      <c r="G505">
        <v>-1.10035115746587E-2</v>
      </c>
      <c r="H505" s="13">
        <f t="shared" si="22"/>
        <v>167215.10251092317</v>
      </c>
      <c r="I505" s="13">
        <f t="shared" si="23"/>
        <v>74627.258781266893</v>
      </c>
      <c r="J505" s="14">
        <f>H505/MAX($H$2:H505)-1</f>
        <v>-1.1003511999999938E-2</v>
      </c>
      <c r="K505" s="14">
        <f>I505/MAX($I$2:I505)-1</f>
        <v>-1.100351157465862E-2</v>
      </c>
    </row>
    <row r="506" spans="1:11" x14ac:dyDescent="0.25">
      <c r="A506" s="12">
        <v>41639</v>
      </c>
      <c r="B506" s="12">
        <f t="shared" si="21"/>
        <v>41640</v>
      </c>
      <c r="C506">
        <v>5840.0942770000001</v>
      </c>
      <c r="D506">
        <v>2.9837941999999999E-2</v>
      </c>
      <c r="E506">
        <v>5304.6635372000001</v>
      </c>
      <c r="F506">
        <v>1</v>
      </c>
      <c r="G506">
        <v>2.9837942342930801E-2</v>
      </c>
      <c r="H506" s="13">
        <f t="shared" si="22"/>
        <v>172204.45704116812</v>
      </c>
      <c r="I506" s="13">
        <f t="shared" si="23"/>
        <v>76853.982625993318</v>
      </c>
      <c r="J506" s="14">
        <f>H506/MAX($H$2:H506)-1</f>
        <v>0</v>
      </c>
      <c r="K506" s="14">
        <f>I506/MAX($I$2:I506)-1</f>
        <v>0</v>
      </c>
    </row>
    <row r="507" spans="1:11" x14ac:dyDescent="0.25">
      <c r="A507" s="12">
        <v>41670</v>
      </c>
      <c r="B507" s="12">
        <f t="shared" si="21"/>
        <v>41671</v>
      </c>
      <c r="C507">
        <v>5702.3029139999999</v>
      </c>
      <c r="D507">
        <v>-2.3594031000000001E-2</v>
      </c>
      <c r="E507">
        <v>5382.0307763000001</v>
      </c>
      <c r="F507">
        <v>1</v>
      </c>
      <c r="G507">
        <v>-2.3594030586571699E-2</v>
      </c>
      <c r="H507" s="13">
        <f t="shared" si="22"/>
        <v>168141.45974340063</v>
      </c>
      <c r="I507" s="13">
        <f t="shared" si="23"/>
        <v>75040.687409215781</v>
      </c>
      <c r="J507" s="14">
        <f>H507/MAX($H$2:H507)-1</f>
        <v>-2.3594031000000015E-2</v>
      </c>
      <c r="K507" s="14">
        <f>I507/MAX($I$2:I507)-1</f>
        <v>-2.3594030586571724E-2</v>
      </c>
    </row>
    <row r="508" spans="1:11" x14ac:dyDescent="0.25">
      <c r="A508" s="12">
        <v>41698</v>
      </c>
      <c r="B508" s="12">
        <f t="shared" si="21"/>
        <v>41699</v>
      </c>
      <c r="C508">
        <v>5980.8069939999996</v>
      </c>
      <c r="D508">
        <v>4.8840632000000002E-2</v>
      </c>
      <c r="E508">
        <v>5499.5414246999999</v>
      </c>
      <c r="F508">
        <v>1</v>
      </c>
      <c r="G508">
        <v>4.88406323200107E-2</v>
      </c>
      <c r="H508" s="13">
        <f t="shared" si="22"/>
        <v>176353.59490267088</v>
      </c>
      <c r="I508" s="13">
        <f t="shared" si="23"/>
        <v>78705.722032010148</v>
      </c>
      <c r="J508" s="14">
        <f>H508/MAX($H$2:H508)-1</f>
        <v>0</v>
      </c>
      <c r="K508" s="14">
        <f>I508/MAX($I$2:I508)-1</f>
        <v>0</v>
      </c>
    </row>
    <row r="509" spans="1:11" x14ac:dyDescent="0.25">
      <c r="A509" s="12">
        <v>41729</v>
      </c>
      <c r="B509" s="12">
        <f t="shared" si="21"/>
        <v>41730</v>
      </c>
      <c r="C509">
        <v>6090.4313609999999</v>
      </c>
      <c r="D509">
        <v>1.8329359999999999E-2</v>
      </c>
      <c r="E509">
        <v>5587.1115055</v>
      </c>
      <c r="F509">
        <v>1</v>
      </c>
      <c r="G509">
        <v>1.8329360420755302E-2</v>
      </c>
      <c r="H509" s="13">
        <f t="shared" si="22"/>
        <v>179586.04343093612</v>
      </c>
      <c r="I509" s="13">
        <f t="shared" si="23"/>
        <v>80148.347578310641</v>
      </c>
      <c r="J509" s="14">
        <f>H509/MAX($H$2:H509)-1</f>
        <v>0</v>
      </c>
      <c r="K509" s="14">
        <f>I509/MAX($I$2:I509)-1</f>
        <v>0</v>
      </c>
    </row>
    <row r="510" spans="1:11" x14ac:dyDescent="0.25">
      <c r="A510" s="12">
        <v>41759</v>
      </c>
      <c r="B510" s="12">
        <f t="shared" si="21"/>
        <v>41760</v>
      </c>
      <c r="C510">
        <v>6251.8927519999997</v>
      </c>
      <c r="D510">
        <v>2.6510665999999999E-2</v>
      </c>
      <c r="E510">
        <v>5720.5397284999999</v>
      </c>
      <c r="F510">
        <v>1</v>
      </c>
      <c r="G510">
        <v>2.6510665900270299E-2</v>
      </c>
      <c r="H510" s="13">
        <f t="shared" si="22"/>
        <v>184346.98904659518</v>
      </c>
      <c r="I510" s="13">
        <f t="shared" si="23"/>
        <v>82273.133643417968</v>
      </c>
      <c r="J510" s="14">
        <f>H510/MAX($H$2:H510)-1</f>
        <v>0</v>
      </c>
      <c r="K510" s="14">
        <f>I510/MAX($I$2:I510)-1</f>
        <v>0</v>
      </c>
    </row>
    <row r="511" spans="1:11" x14ac:dyDescent="0.25">
      <c r="A511" s="12">
        <v>41790</v>
      </c>
      <c r="B511" s="12">
        <f t="shared" si="21"/>
        <v>41791</v>
      </c>
      <c r="C511">
        <v>6351.8254029999998</v>
      </c>
      <c r="D511">
        <v>1.5984383000000001E-2</v>
      </c>
      <c r="E511">
        <v>5842.2882142999997</v>
      </c>
      <c r="F511">
        <v>1</v>
      </c>
      <c r="G511">
        <v>1.5984383444202801E-2</v>
      </c>
      <c r="H511" s="13">
        <f t="shared" si="22"/>
        <v>187293.66192441274</v>
      </c>
      <c r="I511" s="13">
        <f t="shared" si="23"/>
        <v>83588.218958730504</v>
      </c>
      <c r="J511" s="14">
        <f>H511/MAX($H$2:H511)-1</f>
        <v>0</v>
      </c>
      <c r="K511" s="14">
        <f>I511/MAX($I$2:I511)-1</f>
        <v>0</v>
      </c>
    </row>
    <row r="512" spans="1:11" x14ac:dyDescent="0.25">
      <c r="A512" s="12">
        <v>41820</v>
      </c>
      <c r="B512" s="12">
        <f t="shared" si="21"/>
        <v>41821</v>
      </c>
      <c r="C512">
        <v>6527.5307329999996</v>
      </c>
      <c r="D512">
        <v>2.7662178999999999E-2</v>
      </c>
      <c r="E512">
        <v>5968.3752316999999</v>
      </c>
      <c r="F512">
        <v>1</v>
      </c>
      <c r="G512">
        <v>2.7662178799343799E-2</v>
      </c>
      <c r="H512" s="13">
        <f t="shared" si="22"/>
        <v>192474.61272613134</v>
      </c>
      <c r="I512" s="13">
        <f t="shared" si="23"/>
        <v>85900.451217085603</v>
      </c>
      <c r="J512" s="14">
        <f>H512/MAX($H$2:H512)-1</f>
        <v>0</v>
      </c>
      <c r="K512" s="14">
        <f>I512/MAX($I$2:I512)-1</f>
        <v>0</v>
      </c>
    </row>
    <row r="513" spans="1:11" x14ac:dyDescent="0.25">
      <c r="A513" s="12">
        <v>41851</v>
      </c>
      <c r="B513" s="12">
        <f t="shared" si="21"/>
        <v>41852</v>
      </c>
      <c r="C513">
        <v>6587.9217230000004</v>
      </c>
      <c r="D513">
        <v>9.251736E-3</v>
      </c>
      <c r="E513">
        <v>6073.7673452999998</v>
      </c>
      <c r="F513">
        <v>1</v>
      </c>
      <c r="G513">
        <v>9.2517358355271306E-3</v>
      </c>
      <c r="H513" s="13">
        <f t="shared" si="22"/>
        <v>194255.33702977575</v>
      </c>
      <c r="I513" s="13">
        <f t="shared" si="23"/>
        <v>86695.179499898659</v>
      </c>
      <c r="J513" s="14">
        <f>H513/MAX($H$2:H513)-1</f>
        <v>0</v>
      </c>
      <c r="K513" s="14">
        <f>I513/MAX($I$2:I513)-1</f>
        <v>0</v>
      </c>
    </row>
    <row r="514" spans="1:11" x14ac:dyDescent="0.25">
      <c r="A514" s="12">
        <v>41882</v>
      </c>
      <c r="B514" s="12">
        <f t="shared" si="21"/>
        <v>41883</v>
      </c>
      <c r="C514">
        <v>6557.7097599999997</v>
      </c>
      <c r="D514">
        <v>-4.5859630000000002E-3</v>
      </c>
      <c r="E514">
        <v>6156.1402604000004</v>
      </c>
      <c r="F514">
        <v>1</v>
      </c>
      <c r="G514">
        <v>-4.5859626556465499E-3</v>
      </c>
      <c r="H514" s="13">
        <f t="shared" si="22"/>
        <v>193364.48924160466</v>
      </c>
      <c r="I514" s="13">
        <f t="shared" si="23"/>
        <v>86297.598644287544</v>
      </c>
      <c r="J514" s="14">
        <f>H514/MAX($H$2:H514)-1</f>
        <v>-4.5859630000000262E-3</v>
      </c>
      <c r="K514" s="14">
        <f>I514/MAX($I$2:I514)-1</f>
        <v>-4.5859626556465916E-3</v>
      </c>
    </row>
    <row r="515" spans="1:11" x14ac:dyDescent="0.25">
      <c r="A515" s="12">
        <v>41912</v>
      </c>
      <c r="B515" s="12">
        <f t="shared" ref="B515:B542" si="24">A515+1</f>
        <v>41913</v>
      </c>
      <c r="C515">
        <v>6388.5914780000003</v>
      </c>
      <c r="D515">
        <v>-2.578923E-2</v>
      </c>
      <c r="E515">
        <v>6227.9107395000001</v>
      </c>
      <c r="F515">
        <v>1</v>
      </c>
      <c r="G515">
        <v>-2.57892295007578E-2</v>
      </c>
      <c r="H515" s="13">
        <f t="shared" si="22"/>
        <v>188377.76795472039</v>
      </c>
      <c r="I515" s="13">
        <f t="shared" si="23"/>
        <v>84072.050067485732</v>
      </c>
      <c r="J515" s="14">
        <f>H515/MAX($H$2:H515)-1</f>
        <v>-3.0256924545421615E-2</v>
      </c>
      <c r="K515" s="14">
        <f>I515/MAX($I$2:I515)-1</f>
        <v>-3.0256923712995931E-2</v>
      </c>
    </row>
    <row r="516" spans="1:11" x14ac:dyDescent="0.25">
      <c r="A516" s="12">
        <v>41943</v>
      </c>
      <c r="B516" s="12">
        <f t="shared" si="24"/>
        <v>41944</v>
      </c>
      <c r="C516">
        <v>6452.8093399999998</v>
      </c>
      <c r="D516">
        <v>1.0051958999999999E-2</v>
      </c>
      <c r="E516">
        <v>6289.1822457999997</v>
      </c>
      <c r="F516">
        <v>1</v>
      </c>
      <c r="G516">
        <v>1.00519593749487E-2</v>
      </c>
      <c r="H516" s="13">
        <f t="shared" ref="H516:H542" si="25">H515*(1+D516)</f>
        <v>190271.33355471276</v>
      </c>
      <c r="I516" s="13">
        <f t="shared" ref="I516:I542" si="26">I515*(1+G516)</f>
        <v>84917.138899332742</v>
      </c>
      <c r="J516" s="14">
        <f>H516/MAX($H$2:H516)-1</f>
        <v>-2.0509106910418184E-2</v>
      </c>
      <c r="K516" s="14">
        <f>I516/MAX($I$2:I516)-1</f>
        <v>-2.050910570602138E-2</v>
      </c>
    </row>
    <row r="517" spans="1:11" x14ac:dyDescent="0.25">
      <c r="A517" s="12">
        <v>41973</v>
      </c>
      <c r="B517" s="12">
        <f t="shared" si="24"/>
        <v>41974</v>
      </c>
      <c r="C517">
        <v>6487.8496230000001</v>
      </c>
      <c r="D517">
        <v>5.4302370000000001E-3</v>
      </c>
      <c r="E517">
        <v>6367.7369166999997</v>
      </c>
      <c r="F517">
        <v>1</v>
      </c>
      <c r="G517">
        <v>5.4302368400676003E-3</v>
      </c>
      <c r="H517" s="13">
        <f t="shared" si="25"/>
        <v>191304.55199022088</v>
      </c>
      <c r="I517" s="13">
        <f t="shared" si="26"/>
        <v>85378.259075337031</v>
      </c>
      <c r="J517" s="14">
        <f>H517/MAX($H$2:H517)-1</f>
        <v>-1.5190239221600232E-2</v>
      </c>
      <c r="K517" s="14">
        <f>I517/MAX($I$2:I517)-1</f>
        <v>-1.5190238167315462E-2</v>
      </c>
    </row>
    <row r="518" spans="1:11" x14ac:dyDescent="0.25">
      <c r="A518" s="12">
        <v>42004</v>
      </c>
      <c r="B518" s="12">
        <f t="shared" si="24"/>
        <v>42005</v>
      </c>
      <c r="C518">
        <v>6475.346912</v>
      </c>
      <c r="D518">
        <v>-1.9270960000000001E-3</v>
      </c>
      <c r="E518">
        <v>6417.1909084999998</v>
      </c>
      <c r="F518">
        <v>1</v>
      </c>
      <c r="G518">
        <v>-1.9270962994698401E-3</v>
      </c>
      <c r="H518" s="13">
        <f t="shared" si="25"/>
        <v>190935.88975329875</v>
      </c>
      <c r="I518" s="13">
        <f t="shared" si="26"/>
        <v>85213.726948217765</v>
      </c>
      <c r="J518" s="14">
        <f>H518/MAX($H$2:H518)-1</f>
        <v>-1.7088062172357144E-2</v>
      </c>
      <c r="K518" s="14">
        <f>I518/MAX($I$2:I518)-1</f>
        <v>-1.7088061415025058E-2</v>
      </c>
    </row>
    <row r="519" spans="1:11" x14ac:dyDescent="0.25">
      <c r="A519" s="12">
        <v>42035</v>
      </c>
      <c r="B519" s="12">
        <f t="shared" si="24"/>
        <v>42036</v>
      </c>
      <c r="C519">
        <v>6674.8494549999996</v>
      </c>
      <c r="D519">
        <v>3.0809553E-2</v>
      </c>
      <c r="E519">
        <v>6475.6327179</v>
      </c>
      <c r="F519">
        <v>1</v>
      </c>
      <c r="G519">
        <v>3.0809552864308299E-2</v>
      </c>
      <c r="H519" s="13">
        <f t="shared" si="25"/>
        <v>196818.53916825517</v>
      </c>
      <c r="I519" s="13">
        <f t="shared" si="26"/>
        <v>87839.1237733936</v>
      </c>
      <c r="J519" s="14">
        <f>H519/MAX($H$2:H519)-1</f>
        <v>0</v>
      </c>
      <c r="K519" s="14">
        <f>I519/MAX($I$2:I519)-1</f>
        <v>0</v>
      </c>
    </row>
    <row r="520" spans="1:11" x14ac:dyDescent="0.25">
      <c r="A520" s="12">
        <v>42063</v>
      </c>
      <c r="B520" s="12">
        <f t="shared" si="24"/>
        <v>42064</v>
      </c>
      <c r="C520">
        <v>6946.3967549999998</v>
      </c>
      <c r="D520">
        <v>4.0682161000000001E-2</v>
      </c>
      <c r="E520">
        <v>6545.0831182000002</v>
      </c>
      <c r="F520">
        <v>1</v>
      </c>
      <c r="G520">
        <v>4.06821609731721E-2</v>
      </c>
      <c r="H520" s="13">
        <f t="shared" si="25"/>
        <v>204825.54266648294</v>
      </c>
      <c r="I520" s="13">
        <f t="shared" si="26"/>
        <v>91412.609146485178</v>
      </c>
      <c r="J520" s="14">
        <f>H520/MAX($H$2:H520)-1</f>
        <v>0</v>
      </c>
      <c r="K520" s="14">
        <f>I520/MAX($I$2:I520)-1</f>
        <v>0</v>
      </c>
    </row>
    <row r="521" spans="1:11" x14ac:dyDescent="0.25">
      <c r="A521" s="12">
        <v>42094</v>
      </c>
      <c r="B521" s="12">
        <f t="shared" si="24"/>
        <v>42095</v>
      </c>
      <c r="C521">
        <v>6853.8528429999997</v>
      </c>
      <c r="D521">
        <v>-1.3322578E-2</v>
      </c>
      <c r="E521">
        <v>6595.2858622000003</v>
      </c>
      <c r="F521">
        <v>1</v>
      </c>
      <c r="G521">
        <v>-1.33225779154332E-2</v>
      </c>
      <c r="H521" s="13">
        <f t="shared" si="25"/>
        <v>202096.7383979164</v>
      </c>
      <c r="I521" s="13">
        <f t="shared" si="26"/>
        <v>90194.757538678081</v>
      </c>
      <c r="J521" s="14">
        <f>H521/MAX($H$2:H521)-1</f>
        <v>-1.3322578000000029E-2</v>
      </c>
      <c r="K521" s="14">
        <f>I521/MAX($I$2:I521)-1</f>
        <v>-1.3322577915433231E-2</v>
      </c>
    </row>
    <row r="522" spans="1:11" x14ac:dyDescent="0.25">
      <c r="A522" s="12">
        <v>42124</v>
      </c>
      <c r="B522" s="12">
        <f t="shared" si="24"/>
        <v>42125</v>
      </c>
      <c r="C522">
        <v>7175.876338</v>
      </c>
      <c r="D522">
        <v>4.6984301999999999E-2</v>
      </c>
      <c r="E522">
        <v>6660.1204226999998</v>
      </c>
      <c r="F522">
        <v>1</v>
      </c>
      <c r="G522">
        <v>4.6984302461190203E-2</v>
      </c>
      <c r="H522" s="13">
        <f t="shared" si="25"/>
        <v>211592.11258801911</v>
      </c>
      <c r="I522" s="13">
        <f t="shared" si="26"/>
        <v>94432.495307289049</v>
      </c>
      <c r="J522" s="14">
        <f>H522/MAX($H$2:H522)-1</f>
        <v>0</v>
      </c>
      <c r="K522" s="14">
        <f>I522/MAX($I$2:I522)-1</f>
        <v>0</v>
      </c>
    </row>
    <row r="523" spans="1:11" x14ac:dyDescent="0.25">
      <c r="A523" s="12">
        <v>42155</v>
      </c>
      <c r="B523" s="12">
        <f t="shared" si="24"/>
        <v>42156</v>
      </c>
      <c r="C523">
        <v>6892.1594459999997</v>
      </c>
      <c r="D523">
        <v>-3.9537595000000002E-2</v>
      </c>
      <c r="E523">
        <v>6690.5441950000004</v>
      </c>
      <c r="F523">
        <v>1</v>
      </c>
      <c r="G523">
        <v>-3.9537594941202098E-2</v>
      </c>
      <c r="H523" s="13">
        <f t="shared" si="25"/>
        <v>203226.26933531961</v>
      </c>
      <c r="I523" s="13">
        <f t="shared" si="26"/>
        <v>90698.861558542485</v>
      </c>
      <c r="J523" s="14">
        <f>H523/MAX($H$2:H523)-1</f>
        <v>-3.9537594999999981E-2</v>
      </c>
      <c r="K523" s="14">
        <f>I523/MAX($I$2:I523)-1</f>
        <v>-3.9537594941202125E-2</v>
      </c>
    </row>
    <row r="524" spans="1:11" x14ac:dyDescent="0.25">
      <c r="A524" s="12">
        <v>42185</v>
      </c>
      <c r="B524" s="12">
        <f t="shared" si="24"/>
        <v>42186</v>
      </c>
      <c r="C524">
        <v>6840.02088</v>
      </c>
      <c r="D524">
        <v>-7.5649100000000002E-3</v>
      </c>
      <c r="E524">
        <v>6718.7753069999999</v>
      </c>
      <c r="F524">
        <v>1</v>
      </c>
      <c r="G524">
        <v>-7.5649100123850498E-3</v>
      </c>
      <c r="H524" s="13">
        <f t="shared" si="25"/>
        <v>201688.88089816214</v>
      </c>
      <c r="I524" s="13">
        <f t="shared" si="26"/>
        <v>90012.732832626338</v>
      </c>
      <c r="J524" s="14">
        <f>H524/MAX($H$2:H524)-1</f>
        <v>-4.6803406652208612E-2</v>
      </c>
      <c r="K524" s="14">
        <f>I524/MAX($I$2:I524)-1</f>
        <v>-4.6803406605750886E-2</v>
      </c>
    </row>
    <row r="525" spans="1:11" x14ac:dyDescent="0.25">
      <c r="A525" s="12">
        <v>42216</v>
      </c>
      <c r="B525" s="12">
        <f t="shared" si="24"/>
        <v>42217</v>
      </c>
      <c r="C525">
        <v>6875.758041</v>
      </c>
      <c r="D525">
        <v>5.2247149999999996E-3</v>
      </c>
      <c r="E525">
        <v>6767.4919633</v>
      </c>
      <c r="F525">
        <v>1</v>
      </c>
      <c r="G525">
        <v>5.2247151912202996E-3</v>
      </c>
      <c r="H525" s="13">
        <f t="shared" si="25"/>
        <v>202742.64781952399</v>
      </c>
      <c r="I525" s="13">
        <f t="shared" si="26"/>
        <v>90483.023725260224</v>
      </c>
      <c r="J525" s="14">
        <f>H525/MAX($H$2:H525)-1</f>
        <v>-4.1823226112995493E-2</v>
      </c>
      <c r="K525" s="14">
        <f>I525/MAX($I$2:I525)-1</f>
        <v>-4.1823225884024429E-2</v>
      </c>
    </row>
    <row r="526" spans="1:11" x14ac:dyDescent="0.25">
      <c r="A526" s="12">
        <v>42247</v>
      </c>
      <c r="B526" s="12">
        <f t="shared" si="24"/>
        <v>42248</v>
      </c>
      <c r="C526">
        <v>6631.3880520000002</v>
      </c>
      <c r="D526">
        <v>-3.5540807000000001E-2</v>
      </c>
      <c r="E526">
        <v>6785.3498344999998</v>
      </c>
      <c r="F526">
        <v>1</v>
      </c>
      <c r="G526">
        <v>-3.5540806925262201E-2</v>
      </c>
      <c r="H526" s="13">
        <f t="shared" si="25"/>
        <v>195537.01050270133</v>
      </c>
      <c r="I526" s="13">
        <f t="shared" si="26"/>
        <v>87267.184049026837</v>
      </c>
      <c r="J526" s="14">
        <f>H526/MAX($H$2:H526)-1</f>
        <v>-7.5877601905596115E-2</v>
      </c>
      <c r="K526" s="14">
        <f>I526/MAX($I$2:I526)-1</f>
        <v>-7.5877601613150825E-2</v>
      </c>
    </row>
    <row r="527" spans="1:11" x14ac:dyDescent="0.25">
      <c r="A527" s="12">
        <v>42277</v>
      </c>
      <c r="B527" s="12">
        <f t="shared" si="24"/>
        <v>42278</v>
      </c>
      <c r="C527">
        <v>6694.6127669999996</v>
      </c>
      <c r="D527">
        <v>9.5341599999999999E-3</v>
      </c>
      <c r="E527">
        <v>6806.0261489000004</v>
      </c>
      <c r="F527">
        <v>0</v>
      </c>
      <c r="G527">
        <v>5.13333333333333E-3</v>
      </c>
      <c r="H527" s="13">
        <f t="shared" si="25"/>
        <v>197401.2916467558</v>
      </c>
      <c r="I527" s="13">
        <f t="shared" si="26"/>
        <v>87715.155593811854</v>
      </c>
      <c r="J527" s="14">
        <f>H527/MAX($H$2:H527)-1</f>
        <v>-6.706687110258025E-2</v>
      </c>
      <c r="K527" s="14">
        <f>I527/MAX($I$2:I527)-1</f>
        <v>-7.1133773301431558E-2</v>
      </c>
    </row>
    <row r="528" spans="1:11" x14ac:dyDescent="0.25">
      <c r="A528" s="12">
        <v>42308</v>
      </c>
      <c r="B528" s="12">
        <f t="shared" si="24"/>
        <v>42309</v>
      </c>
      <c r="C528">
        <v>7204.1809370000001</v>
      </c>
      <c r="D528">
        <v>7.6116153000000006E-2</v>
      </c>
      <c r="E528">
        <v>6878.9095514000001</v>
      </c>
      <c r="F528">
        <v>0</v>
      </c>
      <c r="G528">
        <v>5.1999999999999998E-3</v>
      </c>
      <c r="H528" s="13">
        <f t="shared" si="25"/>
        <v>212426.7185641379</v>
      </c>
      <c r="I528" s="13">
        <f t="shared" si="26"/>
        <v>88171.274402899682</v>
      </c>
      <c r="J528" s="14">
        <f>H528/MAX($H$2:H528)-1</f>
        <v>0</v>
      </c>
      <c r="K528" s="14">
        <f>I528/MAX($I$2:I528)-1</f>
        <v>-6.6303668922598868E-2</v>
      </c>
    </row>
    <row r="529" spans="1:11" x14ac:dyDescent="0.25">
      <c r="A529" s="12">
        <v>42338</v>
      </c>
      <c r="B529" s="12">
        <f t="shared" si="24"/>
        <v>42339</v>
      </c>
      <c r="C529">
        <v>6926.2109360000004</v>
      </c>
      <c r="D529">
        <v>-3.8584539000000001E-2</v>
      </c>
      <c r="E529">
        <v>6904.0456995000004</v>
      </c>
      <c r="F529">
        <v>1</v>
      </c>
      <c r="G529">
        <v>-3.8584539093455002E-2</v>
      </c>
      <c r="H529" s="13">
        <f t="shared" si="25"/>
        <v>204230.33155705789</v>
      </c>
      <c r="I529" s="13">
        <f t="shared" si="26"/>
        <v>84769.22641878124</v>
      </c>
      <c r="J529" s="14">
        <f>H529/MAX($H$2:H529)-1</f>
        <v>-3.8584539000000029E-2</v>
      </c>
      <c r="K529" s="14">
        <f>I529/MAX($I$2:I529)-1</f>
        <v>-0.10232991151047055</v>
      </c>
    </row>
    <row r="530" spans="1:11" x14ac:dyDescent="0.25">
      <c r="A530" s="12">
        <v>42369</v>
      </c>
      <c r="B530" s="12">
        <f t="shared" si="24"/>
        <v>42370</v>
      </c>
      <c r="C530">
        <v>6807.3846729999996</v>
      </c>
      <c r="D530">
        <v>-1.7156027000000001E-2</v>
      </c>
      <c r="E530">
        <v>6890.1444912999996</v>
      </c>
      <c r="F530">
        <v>1</v>
      </c>
      <c r="G530">
        <v>-1.7156027169542901E-2</v>
      </c>
      <c r="H530" s="13">
        <f t="shared" si="25"/>
        <v>200726.55047464606</v>
      </c>
      <c r="I530" s="13">
        <f t="shared" si="26"/>
        <v>83314.923267199498</v>
      </c>
      <c r="J530" s="14">
        <f>H530/MAX($H$2:H530)-1</f>
        <v>-5.5078608607133428E-2</v>
      </c>
      <c r="K530" s="14">
        <f>I530/MAX($I$2:I530)-1</f>
        <v>-0.11773036393788283</v>
      </c>
    </row>
    <row r="531" spans="1:11" x14ac:dyDescent="0.25">
      <c r="A531" s="12">
        <v>42400</v>
      </c>
      <c r="B531" s="12">
        <f t="shared" si="24"/>
        <v>42401</v>
      </c>
      <c r="C531">
        <v>6604.1081990000002</v>
      </c>
      <c r="D531">
        <v>-2.9861169999999999E-2</v>
      </c>
      <c r="E531">
        <v>6865.1700269000003</v>
      </c>
      <c r="F531">
        <v>0</v>
      </c>
      <c r="G531">
        <v>5.61666666666667E-3</v>
      </c>
      <c r="H531" s="13">
        <f t="shared" si="25"/>
        <v>194732.62082740909</v>
      </c>
      <c r="I531" s="13">
        <f t="shared" si="26"/>
        <v>83782.87541955027</v>
      </c>
      <c r="J531" s="14">
        <f>H531/MAX($H$2:H531)-1</f>
        <v>-8.3295066912152271E-2</v>
      </c>
      <c r="K531" s="14">
        <f>I531/MAX($I$2:I531)-1</f>
        <v>-0.11277494948200062</v>
      </c>
    </row>
    <row r="532" spans="1:11" x14ac:dyDescent="0.25">
      <c r="A532" s="12">
        <v>42429</v>
      </c>
      <c r="B532" s="12">
        <f t="shared" si="24"/>
        <v>42430</v>
      </c>
      <c r="C532">
        <v>6643.1649900000002</v>
      </c>
      <c r="D532">
        <v>5.9140140000000004E-3</v>
      </c>
      <c r="E532">
        <v>6811.8988921</v>
      </c>
      <c r="F532">
        <v>0</v>
      </c>
      <c r="G532">
        <v>5.7166666666666702E-3</v>
      </c>
      <c r="H532" s="13">
        <f t="shared" si="25"/>
        <v>195884.27227323907</v>
      </c>
      <c r="I532" s="13">
        <f t="shared" si="26"/>
        <v>84261.83419069869</v>
      </c>
      <c r="J532" s="14">
        <f>H532/MAX($H$2:H532)-1</f>
        <v>-7.7873661104001735E-2</v>
      </c>
      <c r="K532" s="14">
        <f>I532/MAX($I$2:I532)-1</f>
        <v>-0.10770297960987274</v>
      </c>
    </row>
    <row r="533" spans="1:11" x14ac:dyDescent="0.25">
      <c r="A533" s="12">
        <v>42460</v>
      </c>
      <c r="B533" s="12">
        <f t="shared" si="24"/>
        <v>42461</v>
      </c>
      <c r="C533">
        <v>7070.9215940000004</v>
      </c>
      <c r="D533">
        <v>6.4390482999999998E-2</v>
      </c>
      <c r="E533">
        <v>6829.7751068999996</v>
      </c>
      <c r="F533">
        <v>0</v>
      </c>
      <c r="G533">
        <v>5.7749999999999998E-3</v>
      </c>
      <c r="H533" s="13">
        <f t="shared" si="25"/>
        <v>208497.35517701643</v>
      </c>
      <c r="I533" s="13">
        <f t="shared" si="26"/>
        <v>84748.446283149984</v>
      </c>
      <c r="J533" s="14">
        <f>H533/MAX($H$2:H533)-1</f>
        <v>-1.8497500755466745E-2</v>
      </c>
      <c r="K533" s="14">
        <f>I533/MAX($I$2:I533)-1</f>
        <v>-0.10254996431711971</v>
      </c>
    </row>
    <row r="534" spans="1:11" x14ac:dyDescent="0.25">
      <c r="A534" s="12">
        <v>42490</v>
      </c>
      <c r="B534" s="12">
        <f t="shared" si="24"/>
        <v>42491</v>
      </c>
      <c r="C534">
        <v>7190.8883079999996</v>
      </c>
      <c r="D534">
        <v>1.6966206000000001E-2</v>
      </c>
      <c r="E534">
        <v>6864.8618496999998</v>
      </c>
      <c r="F534">
        <v>1</v>
      </c>
      <c r="G534">
        <v>1.6966206230004902E-2</v>
      </c>
      <c r="H534" s="13">
        <f t="shared" si="25"/>
        <v>212034.76425540485</v>
      </c>
      <c r="I534" s="13">
        <f t="shared" si="26"/>
        <v>86186.305900462394</v>
      </c>
      <c r="J534" s="14">
        <f>H534/MAX($H$2:H534)-1</f>
        <v>-1.8451271637692779E-3</v>
      </c>
      <c r="K534" s="14">
        <f>I534/MAX($I$2:I534)-1</f>
        <v>-8.7323641930598717E-2</v>
      </c>
    </row>
    <row r="535" spans="1:11" x14ac:dyDescent="0.25">
      <c r="A535" s="12">
        <v>42521</v>
      </c>
      <c r="B535" s="12">
        <f t="shared" si="24"/>
        <v>42522</v>
      </c>
      <c r="C535">
        <v>7322.9521560000003</v>
      </c>
      <c r="D535">
        <v>1.8365442999999999E-2</v>
      </c>
      <c r="E535">
        <v>6909.5812612</v>
      </c>
      <c r="F535">
        <v>1</v>
      </c>
      <c r="G535">
        <v>1.8365442813661401E-2</v>
      </c>
      <c r="H535" s="13">
        <f t="shared" si="25"/>
        <v>215928.87663235591</v>
      </c>
      <c r="I535" s="13">
        <f t="shared" si="26"/>
        <v>87769.155572798074</v>
      </c>
      <c r="J535" s="14">
        <f>H535/MAX($H$2:H535)-1</f>
        <v>0</v>
      </c>
      <c r="K535" s="14">
        <f>I535/MAX($I$2:I535)-1</f>
        <v>-7.0561936469094255E-2</v>
      </c>
    </row>
    <row r="536" spans="1:11" x14ac:dyDescent="0.25">
      <c r="A536" s="12">
        <v>42551</v>
      </c>
      <c r="B536" s="12">
        <f t="shared" si="24"/>
        <v>42552</v>
      </c>
      <c r="C536">
        <v>7101.7443519999997</v>
      </c>
      <c r="D536">
        <v>-3.0207463E-2</v>
      </c>
      <c r="E536">
        <v>6956.6168912000003</v>
      </c>
      <c r="F536">
        <v>1</v>
      </c>
      <c r="G536">
        <v>-3.0207462685490301E-2</v>
      </c>
      <c r="H536" s="13">
        <f t="shared" si="25"/>
        <v>209406.21308085247</v>
      </c>
      <c r="I536" s="13">
        <f t="shared" si="26"/>
        <v>85117.872080895773</v>
      </c>
      <c r="J536" s="14">
        <f>H536/MAX($H$2:H536)-1</f>
        <v>-3.020746299999999E-2</v>
      </c>
      <c r="K536" s="14">
        <f>I536/MAX($I$2:I536)-1</f>
        <v>-9.8637902091678553E-2</v>
      </c>
    </row>
    <row r="537" spans="1:11" x14ac:dyDescent="0.25">
      <c r="A537" s="12">
        <v>42582</v>
      </c>
      <c r="B537" s="12">
        <f t="shared" si="24"/>
        <v>42583</v>
      </c>
      <c r="C537">
        <v>7184.2465549999997</v>
      </c>
      <c r="D537">
        <v>1.1617173999999999E-2</v>
      </c>
      <c r="E537">
        <v>7005.5802700000004</v>
      </c>
      <c r="F537">
        <v>1</v>
      </c>
      <c r="G537">
        <v>1.16171744448624E-2</v>
      </c>
      <c r="H537" s="13">
        <f t="shared" si="25"/>
        <v>211838.92149489379</v>
      </c>
      <c r="I537" s="13">
        <f t="shared" si="26"/>
        <v>86106.701249235019</v>
      </c>
      <c r="J537" s="14">
        <f>H537/MAX($H$2:H537)-1</f>
        <v>-1.8941214353769609E-2</v>
      </c>
      <c r="K537" s="14">
        <f>I537/MAX($I$2:I537)-1</f>
        <v>-8.8166621362290476E-2</v>
      </c>
    </row>
    <row r="538" spans="1:11" x14ac:dyDescent="0.25">
      <c r="A538" s="12">
        <v>42613</v>
      </c>
      <c r="B538" s="12">
        <f t="shared" si="24"/>
        <v>42614</v>
      </c>
      <c r="C538">
        <v>7202.7560190000004</v>
      </c>
      <c r="D538">
        <v>2.5763959999999999E-3</v>
      </c>
      <c r="E538">
        <v>7005.4377782000001</v>
      </c>
      <c r="F538">
        <v>1</v>
      </c>
      <c r="G538">
        <v>2.5763959878463099E-3</v>
      </c>
      <c r="H538" s="13">
        <f t="shared" si="25"/>
        <v>212384.70244487756</v>
      </c>
      <c r="I538" s="13">
        <f t="shared" si="26"/>
        <v>86328.546208860222</v>
      </c>
      <c r="J538" s="14">
        <f>H538/MAX($H$2:H538)-1</f>
        <v>-1.6413618422665754E-2</v>
      </c>
      <c r="K538" s="14">
        <f>I538/MAX($I$2:I538)-1</f>
        <v>-8.5817377503984105E-2</v>
      </c>
    </row>
    <row r="539" spans="1:11" x14ac:dyDescent="0.25">
      <c r="A539" s="12">
        <v>42643</v>
      </c>
      <c r="B539" s="12">
        <f t="shared" si="24"/>
        <v>42644</v>
      </c>
      <c r="C539">
        <v>7135.6848209999998</v>
      </c>
      <c r="D539">
        <v>-9.3118799999999998E-3</v>
      </c>
      <c r="E539">
        <v>7026.3851666999999</v>
      </c>
      <c r="F539">
        <v>1</v>
      </c>
      <c r="G539">
        <v>-9.3118797614517006E-3</v>
      </c>
      <c r="H539" s="13">
        <f t="shared" si="25"/>
        <v>210407.00158187514</v>
      </c>
      <c r="I539" s="13">
        <f t="shared" si="26"/>
        <v>85524.665166582388</v>
      </c>
      <c r="J539" s="14">
        <f>H539/MAX($H$2:H539)-1</f>
        <v>-2.5572656777548164E-2</v>
      </c>
      <c r="K539" s="14">
        <f>I539/MAX($I$2:I539)-1</f>
        <v>-9.433013616467556E-2</v>
      </c>
    </row>
    <row r="540" spans="1:11" x14ac:dyDescent="0.25">
      <c r="A540" s="12">
        <v>42674</v>
      </c>
      <c r="B540" s="12">
        <f t="shared" si="24"/>
        <v>42675</v>
      </c>
      <c r="C540">
        <v>6957.9408549999998</v>
      </c>
      <c r="D540">
        <v>-2.4909166999999999E-2</v>
      </c>
      <c r="E540">
        <v>7041.4407848999999</v>
      </c>
      <c r="F540">
        <v>1</v>
      </c>
      <c r="G540">
        <v>-2.4909167158968001E-2</v>
      </c>
      <c r="H540" s="13">
        <f t="shared" si="25"/>
        <v>205165.93844150295</v>
      </c>
      <c r="I540" s="13">
        <f t="shared" si="26"/>
        <v>83394.316985733225</v>
      </c>
      <c r="J540" s="14">
        <f>H540/MAX($H$2:H540)-1</f>
        <v>-4.9844830199242462E-2</v>
      </c>
      <c r="K540" s="14">
        <f>I540/MAX($I$2:I540)-1</f>
        <v>-0.1168896181937894</v>
      </c>
    </row>
    <row r="541" spans="1:11" x14ac:dyDescent="0.25">
      <c r="A541" s="12">
        <v>42704</v>
      </c>
      <c r="B541" s="12">
        <f t="shared" si="24"/>
        <v>42705</v>
      </c>
      <c r="C541">
        <v>6919.3275279999998</v>
      </c>
      <c r="D541">
        <v>-5.5495340000000001E-3</v>
      </c>
      <c r="E541">
        <v>7072.9627178000001</v>
      </c>
      <c r="F541">
        <v>0</v>
      </c>
      <c r="G541">
        <v>6.1250000000000002E-3</v>
      </c>
      <c r="H541" s="13">
        <f t="shared" si="25"/>
        <v>204027.36309047992</v>
      </c>
      <c r="I541" s="13">
        <f t="shared" si="26"/>
        <v>83905.107177270838</v>
      </c>
      <c r="J541" s="14">
        <f>H541/MAX($H$2:H541)-1</f>
        <v>-5.5117748619327611E-2</v>
      </c>
      <c r="K541" s="14">
        <f>I541/MAX($I$2:I541)-1</f>
        <v>-0.11148056710522636</v>
      </c>
    </row>
    <row r="542" spans="1:11" x14ac:dyDescent="0.25">
      <c r="A542" s="12">
        <v>42735</v>
      </c>
      <c r="B542" s="12">
        <f t="shared" si="24"/>
        <v>42736</v>
      </c>
      <c r="C542">
        <v>6986.33</v>
      </c>
      <c r="D542">
        <v>9.6833790000000006E-3</v>
      </c>
      <c r="E542">
        <v>7107.2792188000003</v>
      </c>
      <c r="F542">
        <v>0</v>
      </c>
      <c r="G542">
        <v>6.2333333333333303E-3</v>
      </c>
      <c r="H542" s="13">
        <f t="shared" si="25"/>
        <v>206003.03737365565</v>
      </c>
      <c r="I542" s="13">
        <f t="shared" si="26"/>
        <v>84428.115678675822</v>
      </c>
      <c r="J542" s="14">
        <f>H542/MAX($H$2:H542)-1</f>
        <v>-4.5968095668835196E-2</v>
      </c>
      <c r="K542" s="14">
        <f>I542/MAX($I$2:I542)-1</f>
        <v>-0.10594212930684899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2017-03-23T20:06:10Z</dcterms:created>
  <dcterms:modified xsi:type="dcterms:W3CDTF">2017-03-26T11:25:36Z</dcterms:modified>
</cp:coreProperties>
</file>