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ackMap" sheetId="1" state="visible" r:id="rId2"/>
    <sheet name="PhyNodes" sheetId="2" state="visible" r:id="rId3"/>
    <sheet name="Desktop" sheetId="3" state="visible" r:id="rId4"/>
    <sheet name="Retir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<sst xmlns="http://schemas.openxmlformats.org/spreadsheetml/2006/main" count="281" uniqueCount="259">
  <si>
    <t xml:space="preserve">机柜1</t>
  </si>
  <si>
    <t xml:space="preserve">后视图</t>
  </si>
  <si>
    <t xml:space="preserve">机柜2</t>
  </si>
  <si>
    <t xml:space="preserve">S_2</t>
  </si>
  <si>
    <t xml:space="preserve">S_1</t>
  </si>
  <si>
    <t xml:space="preserve">B_1</t>
  </si>
  <si>
    <t xml:space="preserve">B_2</t>
  </si>
  <si>
    <t xml:space="preserve">Chassis</t>
  </si>
  <si>
    <t xml:space="preserve">Type</t>
  </si>
  <si>
    <t xml:space="preserve">NodeNum</t>
  </si>
  <si>
    <t xml:space="preserve">CPUCount</t>
  </si>
  <si>
    <t xml:space="preserve">CoreCountPerCPU</t>
  </si>
  <si>
    <t xml:space="preserve">MAC</t>
  </si>
  <si>
    <t xml:space="preserve">BMC_MAC</t>
  </si>
  <si>
    <t xml:space="preserve">IP</t>
  </si>
  <si>
    <t xml:space="preserve">RAM_Size</t>
  </si>
  <si>
    <t xml:space="preserve">HostName</t>
  </si>
  <si>
    <t xml:space="preserve">BMC_IP</t>
  </si>
  <si>
    <t xml:space="preserve">Remark</t>
  </si>
  <si>
    <t xml:space="preserve">Dell C6100</t>
  </si>
  <si>
    <t xml:space="preserve">boron</t>
  </si>
  <si>
    <t xml:space="preserve">00:A0:D1:EE:D0:B0</t>
  </si>
  <si>
    <t xml:space="preserve">172.16.100.163</t>
  </si>
  <si>
    <t xml:space="preserve">下架</t>
  </si>
  <si>
    <t xml:space="preserve">00:A0:D1:EB:12:44</t>
  </si>
  <si>
    <t xml:space="preserve">00:a0:d1:eb:12:47</t>
  </si>
  <si>
    <t xml:space="preserve">172.16.100.162</t>
  </si>
  <si>
    <t xml:space="preserve">lithium01</t>
  </si>
  <si>
    <t xml:space="preserve">172.16.100.102</t>
  </si>
  <si>
    <t xml:space="preserve">00:A0:D1:EB:3C:50</t>
  </si>
  <si>
    <t xml:space="preserve">00:a0:d1:eb:3c:53</t>
  </si>
  <si>
    <t xml:space="preserve">172.16.100.161</t>
  </si>
  <si>
    <t xml:space="preserve">lithium02</t>
  </si>
  <si>
    <t xml:space="preserve">172.16.100.101</t>
  </si>
  <si>
    <t xml:space="preserve">00:A0:D1:ED:C0:FC</t>
  </si>
  <si>
    <t xml:space="preserve">00:a0:d1:ed:c0:ff</t>
  </si>
  <si>
    <t xml:space="preserve">172.16.100.164</t>
  </si>
  <si>
    <t xml:space="preserve">lithium03</t>
  </si>
  <si>
    <t xml:space="preserve">172.16.100.104</t>
  </si>
  <si>
    <t xml:space="preserve">00:A0:D1:ED:39:44</t>
  </si>
  <si>
    <t xml:space="preserve">172.16.100.165</t>
  </si>
  <si>
    <t xml:space="preserve">lithium04</t>
  </si>
  <si>
    <t xml:space="preserve">low mem</t>
  </si>
  <si>
    <t xml:space="preserve">00:A0:D1:EB:8B:D0</t>
  </si>
  <si>
    <t xml:space="preserve">172.16.100.166</t>
  </si>
  <si>
    <t xml:space="preserve">lithium05</t>
  </si>
  <si>
    <t xml:space="preserve">00:A0:D1:EC:5B:AC</t>
  </si>
  <si>
    <t xml:space="preserve">172.16.100.167</t>
  </si>
  <si>
    <t xml:space="preserve">00:26:6C:F0:1E:F0</t>
  </si>
  <si>
    <t xml:space="preserve">00:26:6c:f0:1e:f3</t>
  </si>
  <si>
    <t xml:space="preserve">172.16.100.168</t>
  </si>
  <si>
    <t xml:space="preserve">lithium31</t>
  </si>
  <si>
    <t xml:space="preserve">172.16.100.108</t>
  </si>
  <si>
    <t xml:space="preserve">00:A0:D1:EE:EC:F0</t>
  </si>
  <si>
    <t xml:space="preserve">00:a0:d1:ee:ec:f3</t>
  </si>
  <si>
    <t xml:space="preserve">172.16.100.169</t>
  </si>
  <si>
    <t xml:space="preserve">lithium32</t>
  </si>
  <si>
    <t xml:space="preserve">172.16.100.109</t>
  </si>
  <si>
    <t xml:space="preserve">00:26:6C:F1:D2:F0</t>
  </si>
  <si>
    <t xml:space="preserve">172.16.100.170</t>
  </si>
  <si>
    <t xml:space="preserve">00:26:6C:F1:0D:84</t>
  </si>
  <si>
    <t xml:space="preserve">172.16.100.171</t>
  </si>
  <si>
    <t xml:space="preserve">lithium06</t>
  </si>
  <si>
    <t xml:space="preserve">00:A0:D1:E9:F3:84</t>
  </si>
  <si>
    <t xml:space="preserve">00:a0:d1:e9:f3:87</t>
  </si>
  <si>
    <t xml:space="preserve">172.16.100.172</t>
  </si>
  <si>
    <t xml:space="preserve">lithium07</t>
  </si>
  <si>
    <t xml:space="preserve">172.16.100.112</t>
  </si>
  <si>
    <t xml:space="preserve">00:A0:D1:E9:DB:D4</t>
  </si>
  <si>
    <t xml:space="preserve">172.16.100.173</t>
  </si>
  <si>
    <t xml:space="preserve">lithium08</t>
  </si>
  <si>
    <t xml:space="preserve">00:26:6C:F2:76:C0</t>
  </si>
  <si>
    <t xml:space="preserve">00:26:6c:f2:76:c3</t>
  </si>
  <si>
    <t xml:space="preserve">172.16.100.174</t>
  </si>
  <si>
    <t xml:space="preserve">lithium09</t>
  </si>
  <si>
    <t xml:space="preserve">172.16.100.114</t>
  </si>
  <si>
    <t xml:space="preserve">00:A0:D1:EB:C0:D8</t>
  </si>
  <si>
    <t xml:space="preserve">00:a0:d1:eb:c0:db</t>
  </si>
  <si>
    <t xml:space="preserve">172.16.100.175</t>
  </si>
  <si>
    <t xml:space="preserve">lithium10</t>
  </si>
  <si>
    <t xml:space="preserve">172.16.100.115</t>
  </si>
  <si>
    <t xml:space="preserve">00:A0:D1:EA:64:F4</t>
  </si>
  <si>
    <t xml:space="preserve">172.16.100.176</t>
  </si>
  <si>
    <t xml:space="preserve">lithium11</t>
  </si>
  <si>
    <t xml:space="preserve">00:A0:D1:EA:8E:F0</t>
  </si>
  <si>
    <t xml:space="preserve">00:a0:d1:ea:8e:f3</t>
  </si>
  <si>
    <t xml:space="preserve">172.16.100.177</t>
  </si>
  <si>
    <t xml:space="preserve">lithium12</t>
  </si>
  <si>
    <t xml:space="preserve">172.16.100.117</t>
  </si>
  <si>
    <t xml:space="preserve">00:A0:D1:EA:65:C4</t>
  </si>
  <si>
    <t xml:space="preserve">172.16.100.178</t>
  </si>
  <si>
    <t xml:space="preserve">lithium13</t>
  </si>
  <si>
    <t xml:space="preserve">low mem
00:a0:d1:ea:65:c5</t>
  </si>
  <si>
    <t xml:space="preserve">00:A0:D1:EA:6C:54</t>
  </si>
  <si>
    <t xml:space="preserve">172.16.100.179</t>
  </si>
  <si>
    <t xml:space="preserve">lithium14</t>
  </si>
  <si>
    <t xml:space="preserve">HP S6500</t>
  </si>
  <si>
    <t xml:space="preserve">b4:99:ba:aa:4c:3a</t>
  </si>
  <si>
    <t xml:space="preserve">b4:99:ba:aa:4c:3c</t>
  </si>
  <si>
    <t xml:space="preserve">172.16.100.180</t>
  </si>
  <si>
    <t xml:space="preserve">lithium15</t>
  </si>
  <si>
    <t xml:space="preserve">172.16.100.120</t>
  </si>
  <si>
    <t xml:space="preserve">b4:99:ba:aa:64:6a</t>
  </si>
  <si>
    <t xml:space="preserve">b4:99:ba:aa:64:6c</t>
  </si>
  <si>
    <t xml:space="preserve">172.16.100.181</t>
  </si>
  <si>
    <t xml:space="preserve">lithium16</t>
  </si>
  <si>
    <t xml:space="preserve">172.16.100.121</t>
  </si>
  <si>
    <t xml:space="preserve">1c:c1:de:18:6b:8e</t>
  </si>
  <si>
    <t xml:space="preserve">1c:c1:de:18:6b:90</t>
  </si>
  <si>
    <t xml:space="preserve">172.16.100.182</t>
  </si>
  <si>
    <t xml:space="preserve">lithium17</t>
  </si>
  <si>
    <t xml:space="preserve">172.16.100.122</t>
  </si>
  <si>
    <t xml:space="preserve">3c:4a:92:6f:f9:b4</t>
  </si>
  <si>
    <t xml:space="preserve">3c:4a:92:6f:f9:b3</t>
  </si>
  <si>
    <t xml:space="preserve">172.16.100.183</t>
  </si>
  <si>
    <t xml:space="preserve">lithium18</t>
  </si>
  <si>
    <t xml:space="preserve">172.16.100.123</t>
  </si>
  <si>
    <t xml:space="preserve">b4:99:ba:b0:0a:14</t>
  </si>
  <si>
    <t xml:space="preserve">b4:99:ba:b0:0a:16</t>
  </si>
  <si>
    <t xml:space="preserve">172.16.100.184</t>
  </si>
  <si>
    <t xml:space="preserve">lithium19</t>
  </si>
  <si>
    <t xml:space="preserve">172.16.100.124</t>
  </si>
  <si>
    <t xml:space="preserve">b4:99:ba:b0:25:10</t>
  </si>
  <si>
    <t xml:space="preserve">b4:99:ba:b0:25:12</t>
  </si>
  <si>
    <t xml:space="preserve">172.16.100.185</t>
  </si>
  <si>
    <t xml:space="preserve">lithium20</t>
  </si>
  <si>
    <t xml:space="preserve">172.16.100.125</t>
  </si>
  <si>
    <t xml:space="preserve">b4:99:ba:b0:2e:3c</t>
  </si>
  <si>
    <t xml:space="preserve">b4:99:ba:b0:2e:3e</t>
  </si>
  <si>
    <t xml:space="preserve">172.16.100.186</t>
  </si>
  <si>
    <t xml:space="preserve">lithium21</t>
  </si>
  <si>
    <t xml:space="preserve">172.16.100.126</t>
  </si>
  <si>
    <t xml:space="preserve">3c:4a:92:6f:f3:da</t>
  </si>
  <si>
    <t xml:space="preserve">3c:4a:92:6f:f3:d9</t>
  </si>
  <si>
    <t xml:space="preserve">172.16.100.187</t>
  </si>
  <si>
    <t xml:space="preserve">lithium22</t>
  </si>
  <si>
    <t xml:space="preserve">172.16.100.127</t>
  </si>
  <si>
    <t xml:space="preserve">hp sl170s
3c:4a:92:6f:f3:db</t>
  </si>
  <si>
    <t xml:space="preserve">Dell C6220</t>
  </si>
  <si>
    <t xml:space="preserve">boron2</t>
  </si>
  <si>
    <t xml:space="preserve">84:8f:69:ff:3f:a2</t>
  </si>
  <si>
    <t xml:space="preserve">84:8f:69:ff:3f:a4</t>
  </si>
  <si>
    <t xml:space="preserve">172.16.100.188</t>
  </si>
  <si>
    <t xml:space="preserve">lithium41</t>
  </si>
  <si>
    <t xml:space="preserve">172.16.100.35</t>
  </si>
  <si>
    <t xml:space="preserve">84:8f:69:fe:ff:fb</t>
  </si>
  <si>
    <t xml:space="preserve">84:8f:69:ff:00:00</t>
  </si>
  <si>
    <t xml:space="preserve">172.16.100.189</t>
  </si>
  <si>
    <t xml:space="preserve">lithium42</t>
  </si>
  <si>
    <t xml:space="preserve">172.16.100.40</t>
  </si>
  <si>
    <t xml:space="preserve">78:45:c4:f8:0c:d7</t>
  </si>
  <si>
    <t xml:space="preserve">78:45:c4:f8:0c:d9</t>
  </si>
  <si>
    <t xml:space="preserve">172.16.100.190</t>
  </si>
  <si>
    <t xml:space="preserve">lithium43</t>
  </si>
  <si>
    <t xml:space="preserve">172.16.100.73</t>
  </si>
  <si>
    <t xml:space="preserve">78:45:c4:f8:0c:d8
BMC user/pwd:
cogenda/cogenda_2018</t>
  </si>
  <si>
    <t xml:space="preserve">HP SL250s</t>
  </si>
  <si>
    <t xml:space="preserve">c8:cb:b8:cf:5e:00</t>
  </si>
  <si>
    <t xml:space="preserve">c8:cb:b8:cf:5e:02</t>
  </si>
  <si>
    <t xml:space="preserve">172.16.100.191</t>
  </si>
  <si>
    <t xml:space="preserve">lithium44</t>
  </si>
  <si>
    <t xml:space="preserve">172.16.100.76</t>
  </si>
  <si>
    <t xml:space="preserve">c8:cb:b8:cf:5e:01</t>
  </si>
  <si>
    <t xml:space="preserve">c8:cb:b8:ca:c5:c0</t>
  </si>
  <si>
    <t xml:space="preserve">c8:cb:b8:ca:c5:c2</t>
  </si>
  <si>
    <t xml:space="preserve">172.16.100.192</t>
  </si>
  <si>
    <t xml:space="preserve">lithium45</t>
  </si>
  <si>
    <t xml:space="preserve">172.16.100.49</t>
  </si>
  <si>
    <t xml:space="preserve">c8:cb:b8:ca:c5:c1</t>
  </si>
  <si>
    <t xml:space="preserve">c8:cb:b8:cd:2c:16</t>
  </si>
  <si>
    <t xml:space="preserve">c8:cb:b8:cd:2c:18</t>
  </si>
  <si>
    <t xml:space="preserve">172.16.100.193</t>
  </si>
  <si>
    <t xml:space="preserve">lithium46</t>
  </si>
  <si>
    <t xml:space="preserve">172.16.100.30</t>
  </si>
  <si>
    <t xml:space="preserve">18:66:da:4d:c9:01</t>
  </si>
  <si>
    <t xml:space="preserve">c8:cb:b8:c8:76:f4</t>
  </si>
  <si>
    <t xml:space="preserve">c8:cb:b8:c8:76:f6</t>
  </si>
  <si>
    <t xml:space="preserve">172.16.100.194</t>
  </si>
  <si>
    <t xml:space="preserve">lithium47</t>
  </si>
  <si>
    <t xml:space="preserve">172.16.100.42</t>
  </si>
  <si>
    <t xml:space="preserve">c8:cb:b8:cf:5d:28</t>
  </si>
  <si>
    <t xml:space="preserve">c8:cb:b8:cf:5d:2a</t>
  </si>
  <si>
    <t xml:space="preserve">172.16.100.195</t>
  </si>
  <si>
    <t xml:space="preserve">lithium48</t>
  </si>
  <si>
    <t xml:space="preserve">172.16.100.36</t>
  </si>
  <si>
    <t xml:space="preserve">c8:cb:b8:cf:5d:29</t>
  </si>
  <si>
    <t xml:space="preserve">c8:cb:b8:ca:c7:60</t>
  </si>
  <si>
    <t xml:space="preserve">c8:cb:b8:ca:c7:62</t>
  </si>
  <si>
    <t xml:space="preserve">172.16.100.196</t>
  </si>
  <si>
    <t xml:space="preserve">lithium49</t>
  </si>
  <si>
    <t xml:space="preserve">172.16.100.79</t>
  </si>
  <si>
    <t xml:space="preserve">c8:cb:b8:cd:2c:aa</t>
  </si>
  <si>
    <t xml:space="preserve">c8:cb:b8:cd:2c:ac</t>
  </si>
  <si>
    <t xml:space="preserve">172.16.100.197</t>
  </si>
  <si>
    <t xml:space="preserve">lithium50</t>
  </si>
  <si>
    <t xml:space="preserve">172.16.100.53</t>
  </si>
  <si>
    <t xml:space="preserve">c8:cb:b8:ca:c8:c4</t>
  </si>
  <si>
    <t xml:space="preserve">c8:cb:b8:ca:c8:c6</t>
  </si>
  <si>
    <t xml:space="preserve">172.16.100.198</t>
  </si>
  <si>
    <t xml:space="preserve">lithium51</t>
  </si>
  <si>
    <t xml:space="preserve">172.16.100.70</t>
  </si>
  <si>
    <t xml:space="preserve">HP SL250s </t>
  </si>
  <si>
    <t xml:space="preserve">c8:cb:b8:ca:c7:10</t>
  </si>
  <si>
    <t xml:space="preserve">c8:cb:b8:ca:c7:12</t>
  </si>
  <si>
    <t xml:space="preserve">172.16.100.199</t>
  </si>
  <si>
    <t xml:space="preserve">lithium52</t>
  </si>
  <si>
    <t xml:space="preserve">172.16.100.48</t>
  </si>
  <si>
    <t xml:space="preserve">c8:cb:b8:ca:c9:b0</t>
  </si>
  <si>
    <t xml:space="preserve">c8:cb:b8:ca:c9:b2</t>
  </si>
  <si>
    <t xml:space="preserve">172.16.100.200</t>
  </si>
  <si>
    <t xml:space="preserve">lithium53</t>
  </si>
  <si>
    <t xml:space="preserve">172.16.100.92</t>
  </si>
  <si>
    <t xml:space="preserve">c8:cb:b8:cd:23:ce</t>
  </si>
  <si>
    <t xml:space="preserve">c8:cb:b8:cd:23:d0</t>
  </si>
  <si>
    <t xml:space="preserve">172.16.100.201</t>
  </si>
  <si>
    <t xml:space="preserve">lithium54</t>
  </si>
  <si>
    <t xml:space="preserve">172.16.100.59</t>
  </si>
  <si>
    <t xml:space="preserve">c8:cb:b8:cd:2b:ee</t>
  </si>
  <si>
    <t xml:space="preserve">c8:cb:b8:cd:2b:f0</t>
  </si>
  <si>
    <t xml:space="preserve">172.16.100.202</t>
  </si>
  <si>
    <t xml:space="preserve">lithium55</t>
  </si>
  <si>
    <t xml:space="preserve">172.16.100.88</t>
  </si>
  <si>
    <t xml:space="preserve">c8:cb:b8:cf:5d:bc</t>
  </si>
  <si>
    <t xml:space="preserve">c8:cb:b8:cf:5d:be</t>
  </si>
  <si>
    <t xml:space="preserve">172.16.100.203</t>
  </si>
  <si>
    <t xml:space="preserve">lithium56</t>
  </si>
  <si>
    <t xml:space="preserve">172.16.100.77</t>
  </si>
  <si>
    <t xml:space="preserve">c8:cb:b8:ca:c1:00</t>
  </si>
  <si>
    <t xml:space="preserve">c8:cb:b8:ca:c1:02</t>
  </si>
  <si>
    <t xml:space="preserve">172.16.100.204</t>
  </si>
  <si>
    <t xml:space="preserve">lithium57</t>
  </si>
  <si>
    <t xml:space="preserve">172.16.100.39</t>
  </si>
  <si>
    <t xml:space="preserve">c8:cb:b8:cd:2b:c6</t>
  </si>
  <si>
    <t xml:space="preserve">c8:cb:b8:cd:2b:c8</t>
  </si>
  <si>
    <t xml:space="preserve">172.16.100.205</t>
  </si>
  <si>
    <t xml:space="preserve">lithium58</t>
  </si>
  <si>
    <t xml:space="preserve">172.16.100.47</t>
  </si>
  <si>
    <t xml:space="preserve">c8:cb:b8:cd:2c:86</t>
  </si>
  <si>
    <t xml:space="preserve">c8:cb:b8:cd:2c:88</t>
  </si>
  <si>
    <t xml:space="preserve">172.16.100.206</t>
  </si>
  <si>
    <t xml:space="preserve">lithium59</t>
  </si>
  <si>
    <t xml:space="preserve">172.16.100.58</t>
  </si>
  <si>
    <t xml:space="preserve">helium</t>
  </si>
  <si>
    <t xml:space="preserve">boron1</t>
  </si>
  <si>
    <t xml:space="preserve">helium3</t>
  </si>
  <si>
    <t xml:space="preserve">sun</t>
  </si>
  <si>
    <t xml:space="preserve">mars</t>
  </si>
  <si>
    <t xml:space="preserve">venus</t>
  </si>
  <si>
    <t xml:space="preserve">机箱</t>
  </si>
  <si>
    <t xml:space="preserve">型号</t>
  </si>
  <si>
    <t xml:space="preserve">主板号</t>
  </si>
  <si>
    <t xml:space="preserve">MAC1</t>
  </si>
  <si>
    <t xml:space="preserve">MAC2</t>
  </si>
  <si>
    <t xml:space="preserve">RAM</t>
  </si>
  <si>
    <t xml:space="preserve">节点</t>
  </si>
  <si>
    <t xml:space="preserve">状态</t>
  </si>
  <si>
    <t xml:space="preserve">给王辉安装windows 7(ansys,matlab)</t>
  </si>
  <si>
    <t xml:space="preserve">00:A0:D1:EA:6C:C4</t>
  </si>
  <si>
    <t xml:space="preserve">移做kvm hypervisor用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</si>
</sst>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33333"/>
      <name val="Calibri"/>
      <family val="0"/>
    </font>
    <font>
      <sz val="11"/>
      <color rgb="FF808080"/>
      <name val="Calibri"/>
      <family val="0"/>
    </font>
    <font>
      <u val="single"/>
      <sz val="11"/>
      <color rgb="FF0000EE"/>
      <name val="Calibri"/>
      <family val="0"/>
    </font>
    <font>
      <sz val="11"/>
      <color rgb="FF006600"/>
      <name val="Calibri"/>
      <family val="0"/>
    </font>
    <font>
      <sz val="11"/>
      <color rgb="FF996600"/>
      <name val="Calibri"/>
      <family val="0"/>
    </font>
    <font>
      <sz val="11"/>
      <color rgb="FFCC0000"/>
      <name val="Calibri"/>
      <family val="0"/>
    </font>
    <font>
      <sz val="11"/>
      <color rgb="FFFFFFFF"/>
      <name val="Calibri"/>
      <family val="0"/>
    </font>
    <font>
      <sz val="11"/>
      <color rgb="FF000000"/>
      <name val="SimHei"/>
      <family val="0"/>
    </font>
    <font>
      <strike val="true"/>
      <sz val="11"/>
      <color rgb="FF000000"/>
      <name val="Calibri"/>
      <family val="0"/>
    </font>
    <font>
      <strike val="true"/>
      <sz val="10"/>
      <color rgb="FFCC0000"/>
      <name val="Calibri"/>
      <family val="0"/>
    </font>
    <font>
      <strike val="true"/>
      <sz val="11"/>
      <color rgb="FFCE181E"/>
      <name val="Calibri"/>
      <family val="0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C2E0AE"/>
      </patternFill>
    </fill>
    <fill>
      <patternFill patternType="solid">
        <fgColor rgb="FFC2E0AE"/>
        <bgColor rgb="FFC5E0B4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>
        <color rgb="FF0070C0"/>
      </left>
      <right/>
      <top style="double">
        <color rgb="FF0070C0"/>
      </top>
      <bottom/>
      <diagonal/>
    </border>
    <border diagonalUp="false" diagonalDown="false">
      <left/>
      <right/>
      <top style="double">
        <color rgb="FF0070C0"/>
      </top>
      <bottom/>
      <diagonal/>
    </border>
    <border diagonalUp="false" diagonalDown="false">
      <left/>
      <right style="double">
        <color rgb="FF0070C0"/>
      </right>
      <top style="double">
        <color rgb="FF0070C0"/>
      </top>
      <bottom/>
      <diagonal/>
    </border>
    <border diagonalUp="false" diagonalDown="false">
      <left style="double">
        <color rgb="FF0070C0"/>
      </left>
      <right/>
      <top/>
      <bottom/>
      <diagonal/>
    </border>
    <border diagonalUp="false" diagonalDown="false">
      <left/>
      <right style="double">
        <color rgb="FF0070C0"/>
      </right>
      <top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hair"/>
      <right style="hair"/>
      <top style="thin">
        <color rgb="FF000080"/>
      </top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double">
        <color rgb="FF0070C0"/>
      </left>
      <right/>
      <top/>
      <bottom style="double">
        <color rgb="FF0070C0"/>
      </bottom>
      <diagonal/>
    </border>
    <border diagonalUp="false" diagonalDown="false">
      <left/>
      <right/>
      <top/>
      <bottom style="double">
        <color rgb="FF0070C0"/>
      </bottom>
      <diagonal/>
    </border>
    <border diagonalUp="false" diagonalDown="false">
      <left/>
      <right style="double">
        <color rgb="FF0070C0"/>
      </right>
      <top/>
      <bottom style="double">
        <color rgb="FF0070C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1" applyFont="true" applyBorder="tru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0" fillId="8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11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11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11" borderId="1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2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2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2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2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37" applyFont="true" applyBorder="true" applyAlignment="false" applyProtection="true">
      <alignment horizontal="general" vertical="center" textRotation="0" wrapText="false" indent="0" shrinkToFit="false"/>
      <protection locked="true" hidden="false"/>
    </xf>
    <xf numFmtId="165" fontId="12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14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Excel Built-in Explanatory Text" xfId="37" builtinId="53" customBuiltin="true"/>
  </cellStyles>
  <dxfs count="1">
    <dxf>
      <font>
        <name val="Calibri"/>
        <family val="0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5E0B4"/>
      <rgbColor rgb="FF808080"/>
      <rgbColor rgb="FF9999FF"/>
      <rgbColor rgb="FF993366"/>
      <rgbColor rgb="FFFFFFCC"/>
      <rgbColor rgb="FFC2E0AE"/>
      <rgbColor rgb="FF660066"/>
      <rgbColor rgb="FFFF8080"/>
      <rgbColor rgb="FF0070C0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4.25" zeroHeight="false" outlineLevelRow="0" outlineLevelCol="0"/>
  <cols>
    <col collapsed="false" customWidth="true" hidden="false" outlineLevel="0" max="1" min="1" style="0" width="9.15"/>
    <col collapsed="false" customWidth="true" hidden="false" outlineLevel="0" max="2" min="2" style="0" width="2.87"/>
    <col collapsed="false" customWidth="true" hidden="false" outlineLevel="0" max="3" min="3" style="0" width="3.73"/>
    <col collapsed="false" customWidth="true" hidden="false" outlineLevel="0" max="5" min="4" style="0" width="9.15"/>
    <col collapsed="false" customWidth="true" hidden="false" outlineLevel="0" max="6" min="6" style="0" width="2.87"/>
    <col collapsed="false" customWidth="true" hidden="false" outlineLevel="0" max="7" min="7" style="0" width="9"/>
    <col collapsed="false" customWidth="true" hidden="false" outlineLevel="0" max="9" min="8" style="0" width="6.86"/>
    <col collapsed="false" customWidth="true" hidden="false" outlineLevel="0" max="10" min="10" style="0" width="5.57"/>
    <col collapsed="false" customWidth="true" hidden="false" outlineLevel="0" max="11" min="11" style="0" width="7.28"/>
    <col collapsed="false" customWidth="true" hidden="false" outlineLevel="0" max="12" min="12" style="0" width="7.42"/>
    <col collapsed="false" customWidth="true" hidden="false" outlineLevel="0" max="13" min="13" style="0" width="5.43"/>
    <col collapsed="false" customWidth="true" hidden="false" outlineLevel="0" max="14" min="14" style="0" width="9.15"/>
    <col collapsed="false" customWidth="true" hidden="false" outlineLevel="0" max="15" min="15" style="0" width="3.87"/>
    <col collapsed="false" customWidth="true" hidden="false" outlineLevel="0" max="16" min="16" style="0" width="3"/>
    <col collapsed="false" customWidth="true" hidden="false" outlineLevel="0" max="18" min="17" style="0" width="9.15"/>
    <col collapsed="false" customWidth="true" hidden="false" outlineLevel="0" max="19" min="19" style="0" width="3.73"/>
    <col collapsed="false" customWidth="true" hidden="false" outlineLevel="0" max="1025" min="20" style="0" width="9.15"/>
  </cols>
  <sheetData>
    <row r="1" customFormat="false" ht="15" hidden="false" customHeight="false" outlineLevel="0" collapsed="false">
      <c r="D1" s="1" t="s">
        <v>0</v>
      </c>
      <c r="E1" s="2" t="s">
        <v>1</v>
      </c>
      <c r="Q1" s="1" t="s">
        <v>2</v>
      </c>
      <c r="R1" s="2" t="s">
        <v>1</v>
      </c>
    </row>
    <row r="2" customFormat="false" ht="15" hidden="false" customHeight="false" outlineLevel="0" collapsed="false">
      <c r="B2" s="3" t="n">
        <v>42</v>
      </c>
      <c r="C2" s="4"/>
      <c r="D2" s="5"/>
      <c r="E2" s="5"/>
      <c r="F2" s="6"/>
      <c r="O2" s="3" t="n">
        <v>42</v>
      </c>
      <c r="P2" s="4"/>
      <c r="Q2" s="5"/>
      <c r="R2" s="5"/>
      <c r="S2" s="6"/>
    </row>
    <row r="3" customFormat="false" ht="14.25" hidden="false" customHeight="false" outlineLevel="0" collapsed="false">
      <c r="B3" s="7" t="n">
        <v>41</v>
      </c>
      <c r="F3" s="8"/>
      <c r="O3" s="7" t="n">
        <v>41</v>
      </c>
      <c r="S3" s="8"/>
    </row>
    <row r="4" customFormat="false" ht="14.25" hidden="false" customHeight="false" outlineLevel="0" collapsed="false">
      <c r="B4" s="7" t="n">
        <v>40</v>
      </c>
      <c r="F4" s="8"/>
      <c r="O4" s="7" t="n">
        <v>40</v>
      </c>
      <c r="S4" s="8"/>
    </row>
    <row r="5" customFormat="false" ht="14.25" hidden="false" customHeight="false" outlineLevel="0" collapsed="false">
      <c r="B5" s="7" t="n">
        <v>39</v>
      </c>
      <c r="F5" s="8"/>
      <c r="O5" s="7" t="n">
        <v>39</v>
      </c>
      <c r="S5" s="8"/>
    </row>
    <row r="6" customFormat="false" ht="15" hidden="false" customHeight="false" outlineLevel="0" collapsed="false">
      <c r="B6" s="7" t="n">
        <v>38</v>
      </c>
      <c r="F6" s="8"/>
      <c r="O6" s="7" t="n">
        <v>38</v>
      </c>
      <c r="S6" s="8"/>
    </row>
    <row r="7" customFormat="false" ht="15" hidden="false" customHeight="false" outlineLevel="0" collapsed="false">
      <c r="B7" s="7" t="n">
        <v>37</v>
      </c>
      <c r="C7" s="9" t="n">
        <v>5</v>
      </c>
      <c r="D7" s="10" t="str">
        <f aca="false">PhyNodes!J8</f>
        <v>lithium05</v>
      </c>
      <c r="E7" s="11" t="str">
        <f aca="false">PhyNodes!J6</f>
        <v>lithium03</v>
      </c>
      <c r="F7" s="8"/>
      <c r="O7" s="7" t="n">
        <v>37</v>
      </c>
      <c r="P7" s="9"/>
      <c r="Q7" s="12"/>
      <c r="R7" s="13"/>
      <c r="S7" s="8"/>
    </row>
    <row r="8" customFormat="false" ht="15" hidden="false" customHeight="false" outlineLevel="0" collapsed="false">
      <c r="B8" s="7" t="n">
        <v>36</v>
      </c>
      <c r="C8" s="9"/>
      <c r="D8" s="14"/>
      <c r="E8" s="15" t="str">
        <f aca="false">PhyNodes!J7</f>
        <v>lithium04</v>
      </c>
      <c r="F8" s="8"/>
      <c r="O8" s="7" t="n">
        <v>36</v>
      </c>
      <c r="P8" s="9"/>
      <c r="Q8" s="14"/>
      <c r="R8" s="16"/>
      <c r="S8" s="8"/>
    </row>
    <row r="9" customFormat="false" ht="15" hidden="false" customHeight="false" outlineLevel="0" collapsed="false">
      <c r="B9" s="7" t="n">
        <v>35</v>
      </c>
      <c r="C9" s="9" t="n">
        <v>6</v>
      </c>
      <c r="D9" s="12"/>
      <c r="E9" s="11" t="str">
        <f aca="false">PhyNodes!J10</f>
        <v>lithium31</v>
      </c>
      <c r="F9" s="8"/>
      <c r="O9" s="7" t="n">
        <v>35</v>
      </c>
      <c r="P9" s="9"/>
      <c r="Q9" s="12"/>
      <c r="R9" s="13"/>
      <c r="S9" s="8"/>
    </row>
    <row r="10" customFormat="false" ht="15" hidden="false" customHeight="false" outlineLevel="0" collapsed="false">
      <c r="B10" s="7" t="n">
        <v>34</v>
      </c>
      <c r="C10" s="9"/>
      <c r="D10" s="17" t="str">
        <f aca="false">PhyNodes!J13</f>
        <v>lithium06</v>
      </c>
      <c r="E10" s="18" t="str">
        <f aca="false">PhyNodes!J11</f>
        <v>lithium32</v>
      </c>
      <c r="F10" s="8"/>
      <c r="O10" s="7" t="n">
        <v>34</v>
      </c>
      <c r="P10" s="9"/>
      <c r="Q10" s="14"/>
      <c r="R10" s="16"/>
      <c r="S10" s="8"/>
    </row>
    <row r="11" customFormat="false" ht="15" hidden="false" customHeight="false" outlineLevel="0" collapsed="false">
      <c r="B11" s="7" t="n">
        <v>33</v>
      </c>
      <c r="C11" s="9" t="n">
        <v>7</v>
      </c>
      <c r="D11" s="19" t="str">
        <f aca="false">PhyNodes!J16</f>
        <v>lithium09</v>
      </c>
      <c r="E11" s="11" t="str">
        <f aca="false">PhyNodes!J14</f>
        <v>lithium07</v>
      </c>
      <c r="F11" s="8"/>
      <c r="O11" s="7" t="n">
        <v>33</v>
      </c>
      <c r="P11" s="9"/>
      <c r="Q11" s="12"/>
      <c r="R11" s="13"/>
      <c r="S11" s="8"/>
    </row>
    <row r="12" customFormat="false" ht="15" hidden="false" customHeight="false" outlineLevel="0" collapsed="false">
      <c r="B12" s="7" t="n">
        <v>32</v>
      </c>
      <c r="C12" s="9"/>
      <c r="D12" s="17" t="str">
        <f aca="false">PhyNodes!J17</f>
        <v>lithium10</v>
      </c>
      <c r="E12" s="15" t="str">
        <f aca="false">PhyNodes!J15</f>
        <v>lithium08</v>
      </c>
      <c r="F12" s="8"/>
      <c r="O12" s="7" t="n">
        <v>32</v>
      </c>
      <c r="P12" s="9"/>
      <c r="Q12" s="14"/>
      <c r="R12" s="16"/>
      <c r="S12" s="8"/>
    </row>
    <row r="13" customFormat="false" ht="15" hidden="false" customHeight="false" outlineLevel="0" collapsed="false">
      <c r="B13" s="7" t="n">
        <v>31</v>
      </c>
      <c r="C13" s="20" t="n">
        <v>8</v>
      </c>
      <c r="D13" s="10" t="str">
        <f aca="false">PhyNodes!J20</f>
        <v>lithium13</v>
      </c>
      <c r="E13" s="11" t="str">
        <f aca="false">PhyNodes!J18</f>
        <v>lithium11</v>
      </c>
      <c r="F13" s="8"/>
      <c r="O13" s="7" t="n">
        <v>31</v>
      </c>
      <c r="P13" s="20"/>
      <c r="Q13" s="12"/>
      <c r="R13" s="13"/>
      <c r="S13" s="8"/>
    </row>
    <row r="14" customFormat="false" ht="15" hidden="false" customHeight="false" outlineLevel="0" collapsed="false">
      <c r="B14" s="7" t="n">
        <v>30</v>
      </c>
      <c r="C14" s="21"/>
      <c r="D14" s="17" t="str">
        <f aca="false">PhyNodes!J21</f>
        <v>lithium14</v>
      </c>
      <c r="E14" s="18" t="str">
        <f aca="false">PhyNodes!J19</f>
        <v>lithium12</v>
      </c>
      <c r="F14" s="8"/>
      <c r="O14" s="7" t="n">
        <v>30</v>
      </c>
      <c r="P14" s="21"/>
      <c r="Q14" s="14"/>
      <c r="R14" s="16"/>
      <c r="S14" s="8"/>
    </row>
    <row r="15" customFormat="false" ht="15" hidden="false" customHeight="false" outlineLevel="0" collapsed="false">
      <c r="B15" s="7" t="n">
        <v>29</v>
      </c>
      <c r="F15" s="8"/>
      <c r="O15" s="7" t="n">
        <v>29</v>
      </c>
      <c r="S15" s="8"/>
    </row>
    <row r="16" customFormat="false" ht="14.25" hidden="false" customHeight="false" outlineLevel="0" collapsed="false">
      <c r="B16" s="7" t="n">
        <v>28</v>
      </c>
      <c r="C16" s="22"/>
      <c r="D16" s="22"/>
      <c r="E16" s="22"/>
      <c r="F16" s="8"/>
      <c r="O16" s="7" t="n">
        <v>28</v>
      </c>
      <c r="P16" s="22"/>
      <c r="Q16" s="22"/>
      <c r="R16" s="22"/>
      <c r="S16" s="8"/>
    </row>
    <row r="17" customFormat="false" ht="14.25" hidden="false" customHeight="false" outlineLevel="0" collapsed="false">
      <c r="B17" s="7" t="n">
        <v>27</v>
      </c>
      <c r="C17" s="22"/>
      <c r="D17" s="22"/>
      <c r="E17" s="23"/>
      <c r="F17" s="8"/>
      <c r="O17" s="7" t="n">
        <v>27</v>
      </c>
      <c r="P17" s="22"/>
      <c r="Q17" s="22"/>
      <c r="R17" s="23"/>
      <c r="S17" s="8"/>
    </row>
    <row r="18" customFormat="false" ht="14.25" hidden="false" customHeight="false" outlineLevel="0" collapsed="false">
      <c r="B18" s="7" t="n">
        <v>26</v>
      </c>
      <c r="C18" s="22"/>
      <c r="D18" s="22"/>
      <c r="E18" s="22"/>
      <c r="F18" s="8"/>
      <c r="O18" s="7" t="n">
        <v>26</v>
      </c>
      <c r="P18" s="22"/>
      <c r="Q18" s="22"/>
      <c r="R18" s="22"/>
      <c r="S18" s="8"/>
    </row>
    <row r="19" customFormat="false" ht="15" hidden="false" customHeight="false" outlineLevel="0" collapsed="false">
      <c r="B19" s="7" t="n">
        <v>25</v>
      </c>
      <c r="F19" s="8"/>
      <c r="O19" s="7" t="n">
        <v>25</v>
      </c>
      <c r="S19" s="8"/>
    </row>
    <row r="20" customFormat="false" ht="15" hidden="false" customHeight="false" outlineLevel="0" collapsed="false">
      <c r="B20" s="7" t="n">
        <v>24</v>
      </c>
      <c r="C20" s="24" t="s">
        <v>3</v>
      </c>
      <c r="D20" s="24"/>
      <c r="E20" s="24"/>
      <c r="F20" s="8"/>
      <c r="O20" s="7" t="n">
        <v>24</v>
      </c>
      <c r="S20" s="8"/>
    </row>
    <row r="21" customFormat="false" ht="15" hidden="false" customHeight="false" outlineLevel="0" collapsed="false">
      <c r="B21" s="7" t="n">
        <v>23</v>
      </c>
      <c r="C21" s="25" t="s">
        <v>4</v>
      </c>
      <c r="D21" s="25"/>
      <c r="E21" s="25"/>
      <c r="F21" s="8"/>
      <c r="O21" s="7" t="n">
        <v>23</v>
      </c>
      <c r="S21" s="8"/>
    </row>
    <row r="22" customFormat="false" ht="15" hidden="false" customHeight="false" outlineLevel="0" collapsed="false">
      <c r="B22" s="7" t="n">
        <v>22</v>
      </c>
      <c r="C22" s="21" t="n">
        <v>3</v>
      </c>
      <c r="D22" s="26" t="s">
        <v>5</v>
      </c>
      <c r="E22" s="26"/>
      <c r="F22" s="8"/>
      <c r="O22" s="7" t="n">
        <v>22</v>
      </c>
      <c r="P22" s="9"/>
      <c r="Q22" s="27"/>
      <c r="R22" s="27"/>
      <c r="S22" s="8"/>
    </row>
    <row r="23" customFormat="false" ht="15" hidden="false" customHeight="false" outlineLevel="0" collapsed="false">
      <c r="B23" s="7" t="n">
        <v>21</v>
      </c>
      <c r="C23" s="21"/>
      <c r="D23" s="26"/>
      <c r="E23" s="26"/>
      <c r="F23" s="8"/>
      <c r="O23" s="7" t="n">
        <v>21</v>
      </c>
      <c r="P23" s="9"/>
      <c r="Q23" s="27"/>
      <c r="R23" s="27"/>
      <c r="S23" s="8"/>
    </row>
    <row r="24" customFormat="false" ht="18" hidden="false" customHeight="false" outlineLevel="0" collapsed="false">
      <c r="B24" s="7" t="n">
        <v>20</v>
      </c>
      <c r="C24" s="9" t="n">
        <f aca="false">PhyNodes!A2</f>
        <v>4</v>
      </c>
      <c r="D24" s="28" t="str">
        <f aca="false">PhyNodes!J4</f>
        <v>lithium01</v>
      </c>
      <c r="E24" s="29" t="n">
        <f aca="false">PhyNodes!J2</f>
        <v>0</v>
      </c>
      <c r="F24" s="8"/>
      <c r="O24" s="7" t="n">
        <v>20</v>
      </c>
      <c r="P24" s="9"/>
      <c r="Q24" s="12"/>
      <c r="R24" s="13"/>
      <c r="S24" s="8"/>
    </row>
    <row r="25" customFormat="false" ht="18" hidden="false" customHeight="false" outlineLevel="0" collapsed="false">
      <c r="B25" s="7" t="n">
        <v>19</v>
      </c>
      <c r="C25" s="9"/>
      <c r="D25" s="30" t="str">
        <f aca="false">PhyNodes!J5</f>
        <v>lithium02</v>
      </c>
      <c r="E25" s="31" t="n">
        <f aca="false">PhyNodes!J3</f>
        <v>0</v>
      </c>
      <c r="F25" s="8"/>
      <c r="O25" s="7" t="n">
        <v>19</v>
      </c>
      <c r="P25" s="9"/>
      <c r="Q25" s="14"/>
      <c r="R25" s="16"/>
      <c r="S25" s="8"/>
    </row>
    <row r="26" customFormat="false" ht="15" hidden="false" customHeight="false" outlineLevel="0" collapsed="false">
      <c r="B26" s="7" t="n">
        <v>18</v>
      </c>
      <c r="F26" s="8"/>
      <c r="O26" s="7" t="n">
        <v>18</v>
      </c>
      <c r="S26" s="8"/>
    </row>
    <row r="27" customFormat="false" ht="14.25" hidden="false" customHeight="false" outlineLevel="0" collapsed="false">
      <c r="B27" s="7" t="n">
        <v>17</v>
      </c>
      <c r="F27" s="8"/>
      <c r="O27" s="7" t="n">
        <v>17</v>
      </c>
      <c r="S27" s="8"/>
    </row>
    <row r="28" customFormat="false" ht="15" hidden="false" customHeight="false" outlineLevel="0" collapsed="false">
      <c r="B28" s="7" t="n">
        <v>16</v>
      </c>
      <c r="F28" s="8"/>
      <c r="O28" s="7" t="n">
        <v>16</v>
      </c>
      <c r="S28" s="8"/>
    </row>
    <row r="29" customFormat="false" ht="15" hidden="false" customHeight="false" outlineLevel="0" collapsed="false">
      <c r="B29" s="7" t="n">
        <v>15</v>
      </c>
      <c r="C29" s="9" t="n">
        <v>10</v>
      </c>
      <c r="D29" s="19" t="str">
        <f aca="false">PhyNodes!J32</f>
        <v>lithium42</v>
      </c>
      <c r="E29" s="11" t="s">
        <v>6</v>
      </c>
      <c r="F29" s="8"/>
      <c r="O29" s="7" t="n">
        <v>15</v>
      </c>
      <c r="P29" s="9"/>
      <c r="Q29" s="12"/>
      <c r="R29" s="13"/>
      <c r="S29" s="8"/>
    </row>
    <row r="30" customFormat="false" ht="15" hidden="false" customHeight="false" outlineLevel="0" collapsed="false">
      <c r="B30" s="7" t="n">
        <v>14</v>
      </c>
      <c r="C30" s="9"/>
      <c r="D30" s="17" t="str">
        <f aca="false">PhyNodes!J33</f>
        <v>lithium43</v>
      </c>
      <c r="E30" s="18" t="str">
        <f aca="false">PhyNodes!J31</f>
        <v>lithium41</v>
      </c>
      <c r="F30" s="8"/>
      <c r="O30" s="7" t="n">
        <v>14</v>
      </c>
      <c r="P30" s="9"/>
      <c r="Q30" s="14"/>
      <c r="R30" s="16"/>
      <c r="S30" s="8"/>
    </row>
    <row r="31" customFormat="false" ht="15" hidden="false" customHeight="false" outlineLevel="0" collapsed="false">
      <c r="B31" s="7" t="n">
        <v>13</v>
      </c>
      <c r="C31" s="9" t="n">
        <v>9</v>
      </c>
      <c r="D31" s="10" t="str">
        <f aca="false">PhyNodes!J22</f>
        <v>lithium15</v>
      </c>
      <c r="E31" s="11" t="str">
        <f aca="false">PhyNodes!J26</f>
        <v>lithium19</v>
      </c>
      <c r="F31" s="8"/>
      <c r="O31" s="7" t="n">
        <v>13</v>
      </c>
      <c r="P31" s="9"/>
      <c r="Q31" s="12"/>
      <c r="R31" s="13"/>
      <c r="S31" s="8"/>
    </row>
    <row r="32" customFormat="false" ht="14.25" hidden="false" customHeight="false" outlineLevel="0" collapsed="false">
      <c r="B32" s="7" t="n">
        <v>12</v>
      </c>
      <c r="C32" s="9"/>
      <c r="D32" s="32" t="str">
        <f aca="false">PhyNodes!J23</f>
        <v>lithium16</v>
      </c>
      <c r="E32" s="33" t="str">
        <f aca="false">PhyNodes!J27</f>
        <v>lithium20</v>
      </c>
      <c r="F32" s="8"/>
      <c r="O32" s="7" t="n">
        <v>12</v>
      </c>
      <c r="P32" s="9"/>
      <c r="Q32" s="34"/>
      <c r="R32" s="35"/>
      <c r="S32" s="8"/>
    </row>
    <row r="33" customFormat="false" ht="14.25" hidden="false" customHeight="false" outlineLevel="0" collapsed="false">
      <c r="B33" s="7" t="n">
        <v>11</v>
      </c>
      <c r="C33" s="9"/>
      <c r="D33" s="36" t="str">
        <f aca="false">PhyNodes!J24</f>
        <v>lithium17</v>
      </c>
      <c r="E33" s="37" t="str">
        <f aca="false">PhyNodes!J28</f>
        <v>lithium21</v>
      </c>
      <c r="F33" s="8"/>
      <c r="O33" s="7" t="n">
        <v>11</v>
      </c>
      <c r="P33" s="9"/>
      <c r="Q33" s="38"/>
      <c r="R33" s="39"/>
      <c r="S33" s="8"/>
    </row>
    <row r="34" customFormat="false" ht="15" hidden="false" customHeight="false" outlineLevel="0" collapsed="false">
      <c r="B34" s="7" t="n">
        <v>10</v>
      </c>
      <c r="C34" s="9"/>
      <c r="D34" s="17" t="str">
        <f aca="false">PhyNodes!J25</f>
        <v>lithium18</v>
      </c>
      <c r="E34" s="18" t="str">
        <f aca="false">PhyNodes!J29</f>
        <v>lithium22</v>
      </c>
      <c r="F34" s="8"/>
      <c r="O34" s="7" t="n">
        <v>10</v>
      </c>
      <c r="P34" s="9"/>
      <c r="Q34" s="14"/>
      <c r="R34" s="16"/>
      <c r="S34" s="8"/>
    </row>
    <row r="35" customFormat="false" ht="15" hidden="false" customHeight="false" outlineLevel="0" collapsed="false">
      <c r="B35" s="7" t="n">
        <v>9</v>
      </c>
      <c r="F35" s="8"/>
      <c r="O35" s="7" t="n">
        <v>9</v>
      </c>
      <c r="S35" s="8"/>
    </row>
    <row r="36" customFormat="false" ht="14.25" hidden="false" customHeight="false" outlineLevel="0" collapsed="false">
      <c r="B36" s="7" t="n">
        <v>8</v>
      </c>
      <c r="F36" s="8"/>
      <c r="O36" s="7" t="n">
        <v>8</v>
      </c>
      <c r="S36" s="8"/>
    </row>
    <row r="37" customFormat="false" ht="14.25" hidden="false" customHeight="false" outlineLevel="0" collapsed="false">
      <c r="B37" s="7" t="n">
        <v>7</v>
      </c>
      <c r="F37" s="8"/>
      <c r="O37" s="7" t="n">
        <v>7</v>
      </c>
      <c r="S37" s="8"/>
    </row>
    <row r="38" customFormat="false" ht="14.25" hidden="false" customHeight="false" outlineLevel="0" collapsed="false">
      <c r="B38" s="7" t="n">
        <v>6</v>
      </c>
      <c r="F38" s="8"/>
      <c r="O38" s="7" t="n">
        <v>6</v>
      </c>
      <c r="S38" s="8"/>
    </row>
    <row r="39" customFormat="false" ht="14.25" hidden="false" customHeight="false" outlineLevel="0" collapsed="false">
      <c r="B39" s="7" t="n">
        <v>5</v>
      </c>
      <c r="F39" s="8"/>
      <c r="O39" s="7" t="n">
        <v>5</v>
      </c>
      <c r="S39" s="8"/>
    </row>
    <row r="40" customFormat="false" ht="14.25" hidden="false" customHeight="false" outlineLevel="0" collapsed="false">
      <c r="B40" s="7" t="n">
        <v>4</v>
      </c>
      <c r="F40" s="8"/>
      <c r="O40" s="7" t="n">
        <v>4</v>
      </c>
      <c r="S40" s="8"/>
    </row>
    <row r="41" customFormat="false" ht="14.25" hidden="false" customHeight="false" outlineLevel="0" collapsed="false">
      <c r="B41" s="7" t="n">
        <v>3</v>
      </c>
      <c r="F41" s="8"/>
      <c r="O41" s="7" t="n">
        <v>3</v>
      </c>
      <c r="S41" s="8"/>
    </row>
    <row r="42" customFormat="false" ht="14.25" hidden="false" customHeight="false" outlineLevel="0" collapsed="false">
      <c r="B42" s="7" t="n">
        <v>2</v>
      </c>
      <c r="F42" s="8"/>
      <c r="O42" s="7" t="n">
        <v>2</v>
      </c>
      <c r="S42" s="8"/>
    </row>
    <row r="43" customFormat="false" ht="15" hidden="false" customHeight="false" outlineLevel="0" collapsed="false">
      <c r="B43" s="40" t="n">
        <v>1</v>
      </c>
      <c r="C43" s="41"/>
      <c r="D43" s="41"/>
      <c r="E43" s="41"/>
      <c r="F43" s="42"/>
      <c r="O43" s="40" t="n">
        <v>1</v>
      </c>
      <c r="P43" s="41"/>
      <c r="Q43" s="41"/>
      <c r="R43" s="41"/>
      <c r="S43" s="42"/>
    </row>
    <row r="44" customFormat="false" ht="15" hidden="false" customHeight="false" outlineLevel="0" collapsed="false"/>
  </sheetData>
  <mergeCells count="18">
    <mergeCell ref="C7:C8"/>
    <mergeCell ref="P7:P8"/>
    <mergeCell ref="C9:C10"/>
    <mergeCell ref="P9:P10"/>
    <mergeCell ref="C11:C12"/>
    <mergeCell ref="P11:P12"/>
    <mergeCell ref="C20:E20"/>
    <mergeCell ref="C21:E21"/>
    <mergeCell ref="C22:C23"/>
    <mergeCell ref="D22:E23"/>
    <mergeCell ref="P22:P23"/>
    <mergeCell ref="Q22:R23"/>
    <mergeCell ref="C24:C25"/>
    <mergeCell ref="P24:P25"/>
    <mergeCell ref="C29:C30"/>
    <mergeCell ref="P29:P30"/>
    <mergeCell ref="C31:C34"/>
    <mergeCell ref="P31:P34"/>
  </mergeCells>
  <conditionalFormatting sqref="D24:D25">
    <cfRule type="cellIs" priority="2" operator="equal" aboveAverage="0" equalAverage="0" bottom="0" percent="0" rank="0" text="" dxfId="0">
      <formula>0</formula>
    </cfRule>
  </conditionalFormatting>
  <conditionalFormatting sqref="E24">
    <cfRule type="cellIs" priority="3" operator="equal" aboveAverage="0" equalAverage="0" bottom="0" percent="0" rank="0" text="" dxfId="0">
      <formula>0</formula>
    </cfRule>
  </conditionalFormatting>
  <conditionalFormatting sqref="E25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F20" activeCellId="0" sqref="F20"/>
    </sheetView>
  </sheetViews>
  <sheetFormatPr defaultRowHeight="13.8" zeroHeight="false" outlineLevelRow="0" outlineLevelCol="0"/>
  <cols>
    <col collapsed="false" customWidth="true" hidden="false" outlineLevel="0" max="1" min="1" style="43" width="9.16"/>
    <col collapsed="false" customWidth="true" hidden="false" outlineLevel="0" max="2" min="2" style="44" width="14.09"/>
    <col collapsed="false" customWidth="true" hidden="false" outlineLevel="0" max="4" min="3" style="44" width="10.5"/>
    <col collapsed="false" customWidth="true" hidden="false" outlineLevel="0" max="5" min="5" style="44" width="17.01"/>
    <col collapsed="false" customWidth="true" hidden="false" outlineLevel="0" max="6" min="6" style="44" width="17.33"/>
    <col collapsed="false" customWidth="true" hidden="false" outlineLevel="0" max="7" min="7" style="44" width="15.9"/>
    <col collapsed="false" customWidth="true" hidden="false" outlineLevel="0" max="8" min="8" style="44" width="13.92"/>
    <col collapsed="false" customWidth="true" hidden="false" outlineLevel="0" max="9" min="9" style="44" width="9.16"/>
    <col collapsed="false" customWidth="true" hidden="false" outlineLevel="0" max="10" min="10" style="45" width="13.73"/>
    <col collapsed="false" customWidth="true" hidden="false" outlineLevel="0" max="11" min="11" style="45" width="13.92"/>
    <col collapsed="false" customWidth="true" hidden="false" outlineLevel="0" max="12" min="12" style="44" width="22.4"/>
    <col collapsed="false" customWidth="true" hidden="false" outlineLevel="0" max="15" min="13" style="0" width="9.16"/>
    <col collapsed="false" customWidth="true" hidden="false" outlineLevel="0" max="20" min="16" style="0" width="9"/>
    <col collapsed="false" customWidth="true" hidden="false" outlineLevel="0" max="1025" min="21" style="0" width="9.16"/>
  </cols>
  <sheetData>
    <row r="1" customFormat="false" ht="13.8" hidden="false" customHeight="false" outlineLevel="0" collapsed="false">
      <c r="A1" s="46" t="s">
        <v>7</v>
      </c>
      <c r="B1" s="47" t="s">
        <v>8</v>
      </c>
      <c r="C1" s="47" t="s">
        <v>9</v>
      </c>
      <c r="D1" s="47" t="s">
        <v>10</v>
      </c>
      <c r="E1" s="47" t="s">
        <v>11</v>
      </c>
      <c r="F1" s="47" t="s">
        <v>12</v>
      </c>
      <c r="G1" s="47" t="s">
        <v>13</v>
      </c>
      <c r="H1" s="47" t="s">
        <v>14</v>
      </c>
      <c r="I1" s="47" t="s">
        <v>15</v>
      </c>
      <c r="J1" s="48" t="s">
        <v>16</v>
      </c>
      <c r="K1" s="48" t="s">
        <v>17</v>
      </c>
      <c r="L1" s="47" t="s">
        <v>18</v>
      </c>
    </row>
    <row r="2" customFormat="false" ht="13.8" hidden="false" customHeight="false" outlineLevel="0" collapsed="false">
      <c r="A2" s="46" t="n">
        <v>4</v>
      </c>
      <c r="B2" s="47" t="s">
        <v>19</v>
      </c>
      <c r="C2" s="47" t="n">
        <v>1</v>
      </c>
      <c r="D2" s="47" t="n">
        <v>2</v>
      </c>
      <c r="E2" s="47" t="n">
        <v>4</v>
      </c>
      <c r="F2" s="47"/>
      <c r="G2" s="47"/>
      <c r="H2" s="47"/>
      <c r="I2" s="47"/>
      <c r="J2" s="48"/>
      <c r="K2" s="48"/>
      <c r="L2" s="0" t="s">
        <v>20</v>
      </c>
    </row>
    <row r="3" customFormat="false" ht="13.8" hidden="false" customHeight="false" outlineLevel="0" collapsed="false">
      <c r="A3" s="46"/>
      <c r="B3" s="47"/>
      <c r="C3" s="49" t="n">
        <v>2</v>
      </c>
      <c r="D3" s="49" t="n">
        <v>2</v>
      </c>
      <c r="E3" s="49" t="n">
        <v>4</v>
      </c>
      <c r="F3" s="49" t="s">
        <v>21</v>
      </c>
      <c r="G3" s="49"/>
      <c r="H3" s="49" t="s">
        <v>22</v>
      </c>
      <c r="I3" s="49" t="n">
        <v>30000</v>
      </c>
      <c r="J3" s="50"/>
      <c r="K3" s="50"/>
      <c r="L3" s="49" t="s">
        <v>23</v>
      </c>
    </row>
    <row r="4" customFormat="false" ht="13.8" hidden="false" customHeight="false" outlineLevel="0" collapsed="false">
      <c r="A4" s="46"/>
      <c r="B4" s="46"/>
      <c r="C4" s="49" t="n">
        <v>3</v>
      </c>
      <c r="D4" s="49" t="n">
        <v>2</v>
      </c>
      <c r="E4" s="49" t="n">
        <v>4</v>
      </c>
      <c r="F4" s="49" t="s">
        <v>24</v>
      </c>
      <c r="G4" s="49" t="s">
        <v>25</v>
      </c>
      <c r="H4" s="49" t="s">
        <v>26</v>
      </c>
      <c r="I4" s="49" t="n">
        <v>30000</v>
      </c>
      <c r="J4" s="50" t="s">
        <v>27</v>
      </c>
      <c r="K4" s="50" t="s">
        <v>28</v>
      </c>
      <c r="L4" s="49"/>
    </row>
    <row r="5" customFormat="false" ht="13.8" hidden="false" customHeight="false" outlineLevel="0" collapsed="false">
      <c r="A5" s="46"/>
      <c r="B5" s="46"/>
      <c r="C5" s="49" t="n">
        <v>4</v>
      </c>
      <c r="D5" s="49" t="n">
        <v>2</v>
      </c>
      <c r="E5" s="49" t="n">
        <v>4</v>
      </c>
      <c r="F5" s="49" t="s">
        <v>29</v>
      </c>
      <c r="G5" s="49" t="s">
        <v>30</v>
      </c>
      <c r="H5" s="49" t="s">
        <v>31</v>
      </c>
      <c r="I5" s="49" t="n">
        <v>30000</v>
      </c>
      <c r="J5" s="50" t="s">
        <v>32</v>
      </c>
      <c r="K5" s="50" t="s">
        <v>33</v>
      </c>
      <c r="L5" s="0"/>
    </row>
    <row r="6" customFormat="false" ht="13.8" hidden="false" customHeight="false" outlineLevel="0" collapsed="false">
      <c r="A6" s="51" t="n">
        <v>5</v>
      </c>
      <c r="B6" s="52" t="s">
        <v>19</v>
      </c>
      <c r="C6" s="49" t="n">
        <v>1</v>
      </c>
      <c r="D6" s="49" t="n">
        <v>2</v>
      </c>
      <c r="E6" s="49" t="n">
        <v>4</v>
      </c>
      <c r="F6" s="49" t="s">
        <v>34</v>
      </c>
      <c r="G6" s="49" t="s">
        <v>35</v>
      </c>
      <c r="H6" s="49" t="s">
        <v>36</v>
      </c>
      <c r="I6" s="49" t="n">
        <v>46000</v>
      </c>
      <c r="J6" s="50" t="s">
        <v>37</v>
      </c>
      <c r="K6" s="50" t="s">
        <v>38</v>
      </c>
      <c r="L6" s="49"/>
    </row>
    <row r="7" customFormat="false" ht="13.8" hidden="false" customHeight="false" outlineLevel="0" collapsed="false">
      <c r="A7" s="51"/>
      <c r="B7" s="52"/>
      <c r="C7" s="49" t="n">
        <v>2</v>
      </c>
      <c r="D7" s="49" t="n">
        <v>2</v>
      </c>
      <c r="E7" s="49" t="n">
        <v>4</v>
      </c>
      <c r="F7" s="49" t="s">
        <v>39</v>
      </c>
      <c r="G7" s="49"/>
      <c r="H7" s="49" t="s">
        <v>40</v>
      </c>
      <c r="I7" s="49" t="n">
        <v>46000</v>
      </c>
      <c r="J7" s="50" t="s">
        <v>41</v>
      </c>
      <c r="K7" s="50"/>
      <c r="L7" s="49" t="s">
        <v>42</v>
      </c>
    </row>
    <row r="8" customFormat="false" ht="13.8" hidden="false" customHeight="false" outlineLevel="0" collapsed="false">
      <c r="A8" s="51"/>
      <c r="B8" s="52"/>
      <c r="C8" s="49" t="n">
        <v>3</v>
      </c>
      <c r="D8" s="49" t="n">
        <v>2</v>
      </c>
      <c r="E8" s="49" t="n">
        <v>4</v>
      </c>
      <c r="F8" s="49" t="s">
        <v>43</v>
      </c>
      <c r="G8" s="49"/>
      <c r="H8" s="49" t="s">
        <v>44</v>
      </c>
      <c r="I8" s="49" t="n">
        <v>46000</v>
      </c>
      <c r="J8" s="50" t="s">
        <v>45</v>
      </c>
      <c r="K8" s="50"/>
      <c r="L8" s="49" t="s">
        <v>42</v>
      </c>
    </row>
    <row r="9" customFormat="false" ht="13.8" hidden="false" customHeight="false" outlineLevel="0" collapsed="false">
      <c r="A9" s="51"/>
      <c r="B9" s="52"/>
      <c r="C9" s="49" t="n">
        <v>4</v>
      </c>
      <c r="D9" s="49" t="n">
        <v>2</v>
      </c>
      <c r="E9" s="49" t="n">
        <v>4</v>
      </c>
      <c r="F9" s="49" t="s">
        <v>46</v>
      </c>
      <c r="G9" s="49"/>
      <c r="H9" s="49" t="s">
        <v>47</v>
      </c>
      <c r="I9" s="49" t="n">
        <v>46000</v>
      </c>
      <c r="J9" s="50"/>
      <c r="K9" s="50"/>
      <c r="L9" s="49" t="s">
        <v>23</v>
      </c>
    </row>
    <row r="10" customFormat="false" ht="13.8" hidden="false" customHeight="false" outlineLevel="0" collapsed="false">
      <c r="A10" s="51" t="n">
        <v>6</v>
      </c>
      <c r="B10" s="52" t="s">
        <v>19</v>
      </c>
      <c r="C10" s="49" t="n">
        <v>1</v>
      </c>
      <c r="D10" s="49" t="n">
        <v>2</v>
      </c>
      <c r="E10" s="49" t="n">
        <v>4</v>
      </c>
      <c r="F10" s="49" t="s">
        <v>48</v>
      </c>
      <c r="G10" s="49" t="s">
        <v>49</v>
      </c>
      <c r="H10" s="49" t="s">
        <v>50</v>
      </c>
      <c r="I10" s="49" t="n">
        <v>94000</v>
      </c>
      <c r="J10" s="50" t="s">
        <v>51</v>
      </c>
      <c r="K10" s="50" t="s">
        <v>52</v>
      </c>
      <c r="L10" s="49"/>
    </row>
    <row r="11" customFormat="false" ht="13.8" hidden="false" customHeight="false" outlineLevel="0" collapsed="false">
      <c r="A11" s="51"/>
      <c r="B11" s="52"/>
      <c r="C11" s="49" t="n">
        <v>2</v>
      </c>
      <c r="D11" s="49" t="n">
        <v>2</v>
      </c>
      <c r="E11" s="49" t="n">
        <v>4</v>
      </c>
      <c r="F11" s="49" t="s">
        <v>53</v>
      </c>
      <c r="G11" s="49" t="s">
        <v>54</v>
      </c>
      <c r="H11" s="49" t="s">
        <v>55</v>
      </c>
      <c r="I11" s="49" t="n">
        <v>94000</v>
      </c>
      <c r="J11" s="50" t="s">
        <v>56</v>
      </c>
      <c r="K11" s="50" t="s">
        <v>57</v>
      </c>
      <c r="L11" s="49"/>
    </row>
    <row r="12" customFormat="false" ht="13.8" hidden="false" customHeight="false" outlineLevel="0" collapsed="false">
      <c r="A12" s="51"/>
      <c r="B12" s="52"/>
      <c r="C12" s="49" t="n">
        <v>3</v>
      </c>
      <c r="D12" s="49" t="n">
        <v>2</v>
      </c>
      <c r="E12" s="49" t="n">
        <v>4</v>
      </c>
      <c r="F12" s="49" t="s">
        <v>58</v>
      </c>
      <c r="G12" s="49"/>
      <c r="H12" s="49" t="s">
        <v>59</v>
      </c>
      <c r="I12" s="49" t="n">
        <v>62000</v>
      </c>
      <c r="J12" s="50"/>
      <c r="K12" s="50"/>
      <c r="L12" s="49" t="s">
        <v>23</v>
      </c>
    </row>
    <row r="13" customFormat="false" ht="13.8" hidden="false" customHeight="false" outlineLevel="0" collapsed="false">
      <c r="A13" s="51"/>
      <c r="B13" s="52"/>
      <c r="C13" s="49" t="n">
        <v>4</v>
      </c>
      <c r="D13" s="49" t="n">
        <v>2</v>
      </c>
      <c r="E13" s="49" t="n">
        <v>4</v>
      </c>
      <c r="F13" s="49" t="s">
        <v>60</v>
      </c>
      <c r="G13" s="49"/>
      <c r="H13" s="49" t="s">
        <v>61</v>
      </c>
      <c r="I13" s="49" t="n">
        <v>62000</v>
      </c>
      <c r="J13" s="50" t="s">
        <v>62</v>
      </c>
      <c r="K13" s="50"/>
      <c r="L13" s="49"/>
    </row>
    <row r="14" customFormat="false" ht="13.8" hidden="false" customHeight="false" outlineLevel="0" collapsed="false">
      <c r="A14" s="51" t="n">
        <v>7</v>
      </c>
      <c r="B14" s="52" t="s">
        <v>19</v>
      </c>
      <c r="C14" s="49" t="n">
        <v>1</v>
      </c>
      <c r="D14" s="49" t="n">
        <v>2</v>
      </c>
      <c r="E14" s="49" t="n">
        <v>4</v>
      </c>
      <c r="F14" s="49" t="s">
        <v>63</v>
      </c>
      <c r="G14" s="49" t="s">
        <v>64</v>
      </c>
      <c r="H14" s="49" t="s">
        <v>65</v>
      </c>
      <c r="I14" s="49" t="n">
        <v>46000</v>
      </c>
      <c r="J14" s="50" t="s">
        <v>66</v>
      </c>
      <c r="K14" s="50" t="s">
        <v>67</v>
      </c>
      <c r="L14" s="49"/>
    </row>
    <row r="15" customFormat="false" ht="13.8" hidden="false" customHeight="false" outlineLevel="0" collapsed="false">
      <c r="A15" s="51"/>
      <c r="B15" s="52"/>
      <c r="C15" s="49" t="n">
        <v>2</v>
      </c>
      <c r="D15" s="49" t="n">
        <v>2</v>
      </c>
      <c r="E15" s="49" t="n">
        <v>4</v>
      </c>
      <c r="F15" s="49" t="s">
        <v>68</v>
      </c>
      <c r="G15" s="49"/>
      <c r="H15" s="49" t="s">
        <v>69</v>
      </c>
      <c r="I15" s="49" t="n">
        <v>46000</v>
      </c>
      <c r="J15" s="50" t="s">
        <v>70</v>
      </c>
      <c r="K15" s="50"/>
      <c r="L15" s="49" t="s">
        <v>42</v>
      </c>
    </row>
    <row r="16" customFormat="false" ht="13.8" hidden="false" customHeight="false" outlineLevel="0" collapsed="false">
      <c r="A16" s="51"/>
      <c r="B16" s="52"/>
      <c r="C16" s="49" t="n">
        <v>3</v>
      </c>
      <c r="D16" s="49" t="n">
        <v>2</v>
      </c>
      <c r="E16" s="49" t="n">
        <v>4</v>
      </c>
      <c r="F16" s="49" t="s">
        <v>71</v>
      </c>
      <c r="G16" s="49" t="s">
        <v>72</v>
      </c>
      <c r="H16" s="49" t="s">
        <v>73</v>
      </c>
      <c r="I16" s="49" t="n">
        <v>46000</v>
      </c>
      <c r="J16" s="50" t="s">
        <v>74</v>
      </c>
      <c r="K16" s="50" t="s">
        <v>75</v>
      </c>
      <c r="L16" s="49"/>
    </row>
    <row r="17" customFormat="false" ht="13.8" hidden="false" customHeight="false" outlineLevel="0" collapsed="false">
      <c r="A17" s="51"/>
      <c r="B17" s="52"/>
      <c r="C17" s="49" t="n">
        <v>4</v>
      </c>
      <c r="D17" s="49" t="n">
        <v>2</v>
      </c>
      <c r="E17" s="49" t="n">
        <v>4</v>
      </c>
      <c r="F17" s="49" t="s">
        <v>76</v>
      </c>
      <c r="G17" s="49" t="s">
        <v>77</v>
      </c>
      <c r="H17" s="49" t="s">
        <v>78</v>
      </c>
      <c r="I17" s="49" t="n">
        <v>46000</v>
      </c>
      <c r="J17" s="50" t="s">
        <v>79</v>
      </c>
      <c r="K17" s="50" t="s">
        <v>80</v>
      </c>
      <c r="L17" s="49"/>
    </row>
    <row r="18" customFormat="false" ht="13.8" hidden="false" customHeight="false" outlineLevel="0" collapsed="false">
      <c r="A18" s="51" t="n">
        <v>8</v>
      </c>
      <c r="B18" s="52" t="s">
        <v>19</v>
      </c>
      <c r="C18" s="49" t="n">
        <v>1</v>
      </c>
      <c r="D18" s="49" t="n">
        <v>2</v>
      </c>
      <c r="E18" s="49" t="n">
        <v>4</v>
      </c>
      <c r="F18" s="49" t="s">
        <v>81</v>
      </c>
      <c r="G18" s="49"/>
      <c r="H18" s="49" t="s">
        <v>82</v>
      </c>
      <c r="I18" s="49" t="n">
        <v>46000</v>
      </c>
      <c r="J18" s="50" t="s">
        <v>83</v>
      </c>
      <c r="K18" s="50"/>
      <c r="L18" s="49"/>
    </row>
    <row r="19" customFormat="false" ht="13.8" hidden="false" customHeight="false" outlineLevel="0" collapsed="false">
      <c r="A19" s="51"/>
      <c r="B19" s="52"/>
      <c r="C19" s="49" t="n">
        <v>2</v>
      </c>
      <c r="D19" s="49" t="n">
        <v>2</v>
      </c>
      <c r="E19" s="49" t="n">
        <v>4</v>
      </c>
      <c r="F19" s="49" t="s">
        <v>84</v>
      </c>
      <c r="G19" s="49" t="s">
        <v>85</v>
      </c>
      <c r="H19" s="49" t="s">
        <v>86</v>
      </c>
      <c r="I19" s="49" t="n">
        <v>46000</v>
      </c>
      <c r="J19" s="50" t="s">
        <v>87</v>
      </c>
      <c r="K19" s="50" t="s">
        <v>88</v>
      </c>
      <c r="L19" s="49"/>
    </row>
    <row r="20" s="57" customFormat="true" ht="43.65" hidden="false" customHeight="true" outlineLevel="0" collapsed="false">
      <c r="A20" s="51"/>
      <c r="B20" s="52"/>
      <c r="C20" s="53" t="n">
        <v>3</v>
      </c>
      <c r="D20" s="53" t="n">
        <v>2</v>
      </c>
      <c r="E20" s="53" t="n">
        <v>4</v>
      </c>
      <c r="F20" s="53" t="s">
        <v>89</v>
      </c>
      <c r="G20" s="53"/>
      <c r="H20" s="53" t="s">
        <v>90</v>
      </c>
      <c r="I20" s="53" t="n">
        <v>46000</v>
      </c>
      <c r="J20" s="54" t="s">
        <v>91</v>
      </c>
      <c r="K20" s="55"/>
      <c r="L20" s="56" t="s">
        <v>92</v>
      </c>
    </row>
    <row r="21" s="57" customFormat="true" ht="13.8" hidden="false" customHeight="false" outlineLevel="0" collapsed="false">
      <c r="A21" s="51"/>
      <c r="B21" s="52"/>
      <c r="C21" s="53" t="n">
        <v>4</v>
      </c>
      <c r="D21" s="53" t="n">
        <v>2</v>
      </c>
      <c r="E21" s="53" t="n">
        <v>4</v>
      </c>
      <c r="F21" s="53" t="s">
        <v>93</v>
      </c>
      <c r="G21" s="53"/>
      <c r="H21" s="53" t="s">
        <v>94</v>
      </c>
      <c r="I21" s="53" t="n">
        <v>46000</v>
      </c>
      <c r="J21" s="58" t="s">
        <v>95</v>
      </c>
      <c r="K21" s="55"/>
      <c r="L21" s="53"/>
    </row>
    <row r="22" customFormat="false" ht="13.8" hidden="false" customHeight="false" outlineLevel="0" collapsed="false">
      <c r="A22" s="51" t="n">
        <v>9</v>
      </c>
      <c r="B22" s="52" t="s">
        <v>96</v>
      </c>
      <c r="C22" s="49" t="n">
        <v>1</v>
      </c>
      <c r="D22" s="49" t="n">
        <v>2</v>
      </c>
      <c r="E22" s="49" t="n">
        <v>4</v>
      </c>
      <c r="F22" s="49" t="s">
        <v>97</v>
      </c>
      <c r="G22" s="49" t="s">
        <v>98</v>
      </c>
      <c r="H22" s="49" t="s">
        <v>99</v>
      </c>
      <c r="I22" s="49" t="n">
        <v>46000</v>
      </c>
      <c r="J22" s="50" t="s">
        <v>100</v>
      </c>
      <c r="K22" s="50" t="s">
        <v>101</v>
      </c>
      <c r="L22" s="49"/>
    </row>
    <row r="23" customFormat="false" ht="13.8" hidden="false" customHeight="false" outlineLevel="0" collapsed="false">
      <c r="A23" s="51"/>
      <c r="B23" s="52"/>
      <c r="C23" s="49" t="n">
        <v>2</v>
      </c>
      <c r="D23" s="49" t="n">
        <v>2</v>
      </c>
      <c r="E23" s="49" t="n">
        <v>4</v>
      </c>
      <c r="F23" s="49" t="s">
        <v>102</v>
      </c>
      <c r="G23" s="49" t="s">
        <v>103</v>
      </c>
      <c r="H23" s="49" t="s">
        <v>104</v>
      </c>
      <c r="I23" s="49" t="n">
        <v>46000</v>
      </c>
      <c r="J23" s="50" t="s">
        <v>105</v>
      </c>
      <c r="K23" s="50" t="s">
        <v>106</v>
      </c>
      <c r="L23" s="49"/>
    </row>
    <row r="24" customFormat="false" ht="13.8" hidden="false" customHeight="false" outlineLevel="0" collapsed="false">
      <c r="A24" s="51"/>
      <c r="B24" s="52"/>
      <c r="C24" s="49" t="n">
        <v>3</v>
      </c>
      <c r="D24" s="49" t="n">
        <v>2</v>
      </c>
      <c r="E24" s="49" t="n">
        <v>4</v>
      </c>
      <c r="F24" s="49" t="s">
        <v>107</v>
      </c>
      <c r="G24" s="49" t="s">
        <v>108</v>
      </c>
      <c r="H24" s="49" t="s">
        <v>109</v>
      </c>
      <c r="I24" s="49" t="n">
        <v>46000</v>
      </c>
      <c r="J24" s="50" t="s">
        <v>110</v>
      </c>
      <c r="K24" s="50" t="s">
        <v>111</v>
      </c>
      <c r="L24" s="49"/>
    </row>
    <row r="25" customFormat="false" ht="13.8" hidden="false" customHeight="false" outlineLevel="0" collapsed="false">
      <c r="A25" s="51"/>
      <c r="B25" s="52"/>
      <c r="C25" s="49" t="n">
        <v>4</v>
      </c>
      <c r="D25" s="49" t="n">
        <v>2</v>
      </c>
      <c r="E25" s="49" t="n">
        <v>4</v>
      </c>
      <c r="F25" s="49" t="s">
        <v>112</v>
      </c>
      <c r="G25" s="49" t="s">
        <v>113</v>
      </c>
      <c r="H25" s="49" t="s">
        <v>114</v>
      </c>
      <c r="I25" s="49" t="n">
        <v>46000</v>
      </c>
      <c r="J25" s="50" t="s">
        <v>115</v>
      </c>
      <c r="K25" s="50" t="s">
        <v>116</v>
      </c>
      <c r="L25" s="49"/>
    </row>
    <row r="26" customFormat="false" ht="13.8" hidden="false" customHeight="false" outlineLevel="0" collapsed="false">
      <c r="A26" s="51"/>
      <c r="B26" s="52"/>
      <c r="C26" s="49" t="n">
        <v>5</v>
      </c>
      <c r="D26" s="49" t="n">
        <v>2</v>
      </c>
      <c r="E26" s="49" t="n">
        <v>4</v>
      </c>
      <c r="F26" s="49" t="s">
        <v>117</v>
      </c>
      <c r="G26" s="49" t="s">
        <v>118</v>
      </c>
      <c r="H26" s="49" t="s">
        <v>119</v>
      </c>
      <c r="I26" s="49" t="n">
        <v>46000</v>
      </c>
      <c r="J26" s="50" t="s">
        <v>120</v>
      </c>
      <c r="K26" s="50" t="s">
        <v>121</v>
      </c>
      <c r="L26" s="49" t="s">
        <v>42</v>
      </c>
    </row>
    <row r="27" customFormat="false" ht="13.8" hidden="false" customHeight="false" outlineLevel="0" collapsed="false">
      <c r="A27" s="51"/>
      <c r="B27" s="52"/>
      <c r="C27" s="49" t="n">
        <v>6</v>
      </c>
      <c r="D27" s="49" t="n">
        <v>2</v>
      </c>
      <c r="E27" s="49" t="n">
        <v>4</v>
      </c>
      <c r="F27" s="49" t="s">
        <v>122</v>
      </c>
      <c r="G27" s="49" t="s">
        <v>123</v>
      </c>
      <c r="H27" s="49" t="s">
        <v>124</v>
      </c>
      <c r="I27" s="49" t="n">
        <v>46000</v>
      </c>
      <c r="J27" s="50" t="s">
        <v>125</v>
      </c>
      <c r="K27" s="50" t="s">
        <v>126</v>
      </c>
      <c r="L27" s="49"/>
    </row>
    <row r="28" customFormat="false" ht="13.8" hidden="false" customHeight="false" outlineLevel="0" collapsed="false">
      <c r="A28" s="51"/>
      <c r="B28" s="52"/>
      <c r="C28" s="49" t="n">
        <v>7</v>
      </c>
      <c r="D28" s="49" t="n">
        <v>2</v>
      </c>
      <c r="E28" s="49" t="n">
        <v>4</v>
      </c>
      <c r="F28" s="49" t="s">
        <v>127</v>
      </c>
      <c r="G28" s="49" t="s">
        <v>128</v>
      </c>
      <c r="H28" s="49" t="s">
        <v>129</v>
      </c>
      <c r="I28" s="49" t="n">
        <v>46000</v>
      </c>
      <c r="J28" s="50" t="s">
        <v>130</v>
      </c>
      <c r="K28" s="50" t="s">
        <v>131</v>
      </c>
      <c r="L28" s="49"/>
    </row>
    <row r="29" customFormat="false" ht="33.25" hidden="false" customHeight="true" outlineLevel="0" collapsed="false">
      <c r="A29" s="51"/>
      <c r="B29" s="52"/>
      <c r="C29" s="49" t="n">
        <v>8</v>
      </c>
      <c r="D29" s="49" t="n">
        <v>2</v>
      </c>
      <c r="E29" s="49" t="n">
        <v>4</v>
      </c>
      <c r="F29" s="49" t="s">
        <v>132</v>
      </c>
      <c r="G29" s="49" t="s">
        <v>133</v>
      </c>
      <c r="H29" s="49" t="s">
        <v>134</v>
      </c>
      <c r="I29" s="49" t="n">
        <v>46000</v>
      </c>
      <c r="J29" s="50" t="s">
        <v>135</v>
      </c>
      <c r="K29" s="50" t="s">
        <v>136</v>
      </c>
      <c r="L29" s="59" t="s">
        <v>137</v>
      </c>
    </row>
    <row r="30" customFormat="false" ht="13.8" hidden="false" customHeight="false" outlineLevel="0" collapsed="false">
      <c r="A30" s="51" t="n">
        <v>10</v>
      </c>
      <c r="B30" s="52" t="s">
        <v>138</v>
      </c>
      <c r="C30" s="49" t="n">
        <v>1</v>
      </c>
      <c r="D30" s="49" t="n">
        <v>2</v>
      </c>
      <c r="E30" s="49" t="n">
        <v>8</v>
      </c>
      <c r="F30" s="49"/>
      <c r="G30" s="49"/>
      <c r="H30" s="49"/>
      <c r="I30" s="49"/>
      <c r="J30" s="50"/>
      <c r="K30" s="50"/>
      <c r="L30" s="49" t="s">
        <v>139</v>
      </c>
    </row>
    <row r="31" customFormat="false" ht="13.8" hidden="false" customHeight="false" outlineLevel="0" collapsed="false">
      <c r="A31" s="51"/>
      <c r="B31" s="52"/>
      <c r="C31" s="49" t="n">
        <v>2</v>
      </c>
      <c r="D31" s="49" t="n">
        <v>2</v>
      </c>
      <c r="E31" s="49" t="n">
        <v>8</v>
      </c>
      <c r="F31" s="0" t="s">
        <v>140</v>
      </c>
      <c r="G31" s="49" t="s">
        <v>141</v>
      </c>
      <c r="H31" s="49" t="s">
        <v>142</v>
      </c>
      <c r="I31" s="49" t="n">
        <v>62000</v>
      </c>
      <c r="J31" s="50" t="s">
        <v>143</v>
      </c>
      <c r="K31" s="50" t="s">
        <v>144</v>
      </c>
      <c r="L31" s="49"/>
    </row>
    <row r="32" customFormat="false" ht="13.8" hidden="false" customHeight="false" outlineLevel="0" collapsed="false">
      <c r="A32" s="51"/>
      <c r="B32" s="52"/>
      <c r="C32" s="49" t="n">
        <v>3</v>
      </c>
      <c r="D32" s="49" t="n">
        <v>2</v>
      </c>
      <c r="E32" s="49" t="n">
        <v>8</v>
      </c>
      <c r="F32" s="49" t="s">
        <v>145</v>
      </c>
      <c r="G32" s="49" t="s">
        <v>146</v>
      </c>
      <c r="H32" s="49" t="s">
        <v>147</v>
      </c>
      <c r="I32" s="49" t="n">
        <v>62000</v>
      </c>
      <c r="J32" s="50" t="s">
        <v>148</v>
      </c>
      <c r="K32" s="50" t="s">
        <v>149</v>
      </c>
      <c r="L32" s="49"/>
    </row>
    <row r="33" customFormat="false" ht="52.8" hidden="false" customHeight="true" outlineLevel="0" collapsed="false">
      <c r="A33" s="51"/>
      <c r="B33" s="52"/>
      <c r="C33" s="49" t="n">
        <v>4</v>
      </c>
      <c r="D33" s="49" t="n">
        <v>2</v>
      </c>
      <c r="E33" s="49" t="n">
        <v>8</v>
      </c>
      <c r="F33" s="49" t="s">
        <v>150</v>
      </c>
      <c r="G33" s="49" t="s">
        <v>151</v>
      </c>
      <c r="H33" s="49" t="s">
        <v>152</v>
      </c>
      <c r="I33" s="49" t="n">
        <v>62000</v>
      </c>
      <c r="J33" s="50" t="s">
        <v>153</v>
      </c>
      <c r="K33" s="50" t="s">
        <v>154</v>
      </c>
      <c r="L33" s="59" t="s">
        <v>155</v>
      </c>
    </row>
    <row r="34" customFormat="false" ht="13.8" hidden="false" customHeight="false" outlineLevel="0" collapsed="false">
      <c r="A34" s="60" t="n">
        <v>11</v>
      </c>
      <c r="B34" s="61" t="s">
        <v>156</v>
      </c>
      <c r="C34" s="49" t="n">
        <v>1</v>
      </c>
      <c r="D34" s="49" t="n">
        <v>2</v>
      </c>
      <c r="E34" s="49" t="n">
        <v>8</v>
      </c>
      <c r="F34" s="61" t="s">
        <v>157</v>
      </c>
      <c r="G34" s="61" t="s">
        <v>158</v>
      </c>
      <c r="H34" s="49" t="s">
        <v>159</v>
      </c>
      <c r="I34" s="49" t="n">
        <v>62000</v>
      </c>
      <c r="J34" s="62" t="s">
        <v>160</v>
      </c>
      <c r="K34" s="50" t="s">
        <v>161</v>
      </c>
      <c r="L34" s="61" t="s">
        <v>162</v>
      </c>
    </row>
    <row r="35" customFormat="false" ht="13.8" hidden="false" customHeight="false" outlineLevel="0" collapsed="false">
      <c r="A35" s="60"/>
      <c r="B35" s="61" t="s">
        <v>156</v>
      </c>
      <c r="C35" s="49" t="n">
        <v>2</v>
      </c>
      <c r="D35" s="49" t="n">
        <v>2</v>
      </c>
      <c r="E35" s="49" t="n">
        <v>8</v>
      </c>
      <c r="F35" s="61" t="s">
        <v>163</v>
      </c>
      <c r="G35" s="61" t="s">
        <v>164</v>
      </c>
      <c r="H35" s="49" t="s">
        <v>165</v>
      </c>
      <c r="I35" s="49" t="n">
        <v>62000</v>
      </c>
      <c r="J35" s="62" t="s">
        <v>166</v>
      </c>
      <c r="K35" s="62" t="s">
        <v>167</v>
      </c>
      <c r="L35" s="61" t="s">
        <v>168</v>
      </c>
    </row>
    <row r="36" customFormat="false" ht="13.8" hidden="false" customHeight="false" outlineLevel="0" collapsed="false">
      <c r="A36" s="60"/>
      <c r="B36" s="61" t="s">
        <v>156</v>
      </c>
      <c r="C36" s="49" t="n">
        <v>3</v>
      </c>
      <c r="D36" s="49" t="n">
        <v>2</v>
      </c>
      <c r="E36" s="49" t="n">
        <v>8</v>
      </c>
      <c r="F36" s="61" t="s">
        <v>169</v>
      </c>
      <c r="G36" s="61" t="s">
        <v>170</v>
      </c>
      <c r="H36" s="49" t="s">
        <v>171</v>
      </c>
      <c r="I36" s="49" t="n">
        <v>62000</v>
      </c>
      <c r="J36" s="62" t="s">
        <v>172</v>
      </c>
      <c r="K36" s="62" t="s">
        <v>173</v>
      </c>
      <c r="L36" s="61" t="s">
        <v>174</v>
      </c>
    </row>
    <row r="37" customFormat="false" ht="13.8" hidden="false" customHeight="false" outlineLevel="0" collapsed="false">
      <c r="A37" s="60"/>
      <c r="B37" s="61" t="s">
        <v>156</v>
      </c>
      <c r="C37" s="49" t="n">
        <v>4</v>
      </c>
      <c r="D37" s="49" t="n">
        <v>2</v>
      </c>
      <c r="E37" s="49" t="n">
        <v>8</v>
      </c>
      <c r="F37" s="61" t="s">
        <v>175</v>
      </c>
      <c r="G37" s="61" t="s">
        <v>176</v>
      </c>
      <c r="H37" s="49" t="s">
        <v>177</v>
      </c>
      <c r="I37" s="49" t="n">
        <v>62000</v>
      </c>
      <c r="J37" s="62" t="s">
        <v>178</v>
      </c>
      <c r="K37" s="62" t="s">
        <v>179</v>
      </c>
      <c r="L37" s="61"/>
    </row>
    <row r="38" customFormat="false" ht="13.8" hidden="false" customHeight="false" outlineLevel="0" collapsed="false">
      <c r="A38" s="60" t="n">
        <v>12</v>
      </c>
      <c r="B38" s="61" t="s">
        <v>156</v>
      </c>
      <c r="C38" s="49" t="n">
        <v>1</v>
      </c>
      <c r="D38" s="49" t="n">
        <v>2</v>
      </c>
      <c r="E38" s="49" t="n">
        <v>8</v>
      </c>
      <c r="F38" s="61" t="s">
        <v>180</v>
      </c>
      <c r="G38" s="61" t="s">
        <v>181</v>
      </c>
      <c r="H38" s="49" t="s">
        <v>182</v>
      </c>
      <c r="I38" s="49" t="n">
        <v>62000</v>
      </c>
      <c r="J38" s="62" t="s">
        <v>183</v>
      </c>
      <c r="K38" s="62" t="s">
        <v>184</v>
      </c>
      <c r="L38" s="61" t="s">
        <v>185</v>
      </c>
    </row>
    <row r="39" customFormat="false" ht="13.8" hidden="false" customHeight="false" outlineLevel="0" collapsed="false">
      <c r="A39" s="60"/>
      <c r="B39" s="61"/>
      <c r="C39" s="49" t="n">
        <v>2</v>
      </c>
      <c r="D39" s="49" t="n">
        <v>2</v>
      </c>
      <c r="E39" s="49" t="n">
        <v>8</v>
      </c>
      <c r="F39" s="61" t="s">
        <v>186</v>
      </c>
      <c r="G39" s="61" t="s">
        <v>187</v>
      </c>
      <c r="H39" s="49" t="s">
        <v>188</v>
      </c>
      <c r="I39" s="49" t="n">
        <v>62000</v>
      </c>
      <c r="J39" s="62" t="s">
        <v>189</v>
      </c>
      <c r="K39" s="62" t="s">
        <v>190</v>
      </c>
      <c r="L39" s="61"/>
    </row>
    <row r="40" customFormat="false" ht="13.8" hidden="false" customHeight="false" outlineLevel="0" collapsed="false">
      <c r="A40" s="60"/>
      <c r="B40" s="61"/>
      <c r="C40" s="49" t="n">
        <v>3</v>
      </c>
      <c r="D40" s="49" t="n">
        <v>2</v>
      </c>
      <c r="E40" s="49" t="n">
        <v>8</v>
      </c>
      <c r="F40" s="61" t="s">
        <v>191</v>
      </c>
      <c r="G40" s="61" t="s">
        <v>192</v>
      </c>
      <c r="H40" s="49" t="s">
        <v>193</v>
      </c>
      <c r="I40" s="49" t="n">
        <v>62000</v>
      </c>
      <c r="J40" s="62" t="s">
        <v>194</v>
      </c>
      <c r="K40" s="62" t="s">
        <v>195</v>
      </c>
      <c r="L40" s="61"/>
    </row>
    <row r="41" customFormat="false" ht="13.8" hidden="false" customHeight="false" outlineLevel="0" collapsed="false">
      <c r="A41" s="60"/>
      <c r="B41" s="61"/>
      <c r="C41" s="49" t="n">
        <v>4</v>
      </c>
      <c r="D41" s="49" t="n">
        <v>2</v>
      </c>
      <c r="E41" s="49" t="n">
        <v>8</v>
      </c>
      <c r="F41" s="61" t="s">
        <v>196</v>
      </c>
      <c r="G41" s="61" t="s">
        <v>197</v>
      </c>
      <c r="H41" s="49" t="s">
        <v>198</v>
      </c>
      <c r="I41" s="49" t="n">
        <v>62000</v>
      </c>
      <c r="J41" s="62" t="s">
        <v>199</v>
      </c>
      <c r="K41" s="62" t="s">
        <v>200</v>
      </c>
      <c r="L41" s="61"/>
    </row>
    <row r="42" customFormat="false" ht="13.8" hidden="false" customHeight="false" outlineLevel="0" collapsed="false">
      <c r="A42" s="60" t="n">
        <v>13</v>
      </c>
      <c r="B42" s="61" t="s">
        <v>201</v>
      </c>
      <c r="C42" s="49" t="n">
        <v>1</v>
      </c>
      <c r="D42" s="49" t="n">
        <v>2</v>
      </c>
      <c r="E42" s="49" t="n">
        <v>8</v>
      </c>
      <c r="F42" s="61" t="s">
        <v>202</v>
      </c>
      <c r="G42" s="61" t="s">
        <v>203</v>
      </c>
      <c r="H42" s="49" t="s">
        <v>204</v>
      </c>
      <c r="I42" s="49" t="n">
        <v>62000</v>
      </c>
      <c r="J42" s="62" t="s">
        <v>205</v>
      </c>
      <c r="K42" s="62" t="s">
        <v>206</v>
      </c>
      <c r="L42" s="61" t="s">
        <v>174</v>
      </c>
    </row>
    <row r="43" customFormat="false" ht="13.8" hidden="false" customHeight="false" outlineLevel="0" collapsed="false">
      <c r="A43" s="60"/>
      <c r="B43" s="61"/>
      <c r="C43" s="49" t="n">
        <v>2</v>
      </c>
      <c r="D43" s="49" t="n">
        <v>2</v>
      </c>
      <c r="E43" s="49" t="n">
        <v>8</v>
      </c>
      <c r="F43" s="61" t="s">
        <v>207</v>
      </c>
      <c r="G43" s="61" t="s">
        <v>208</v>
      </c>
      <c r="H43" s="49" t="s">
        <v>209</v>
      </c>
      <c r="I43" s="49" t="n">
        <v>62000</v>
      </c>
      <c r="J43" s="62" t="s">
        <v>210</v>
      </c>
      <c r="K43" s="62" t="s">
        <v>211</v>
      </c>
      <c r="L43" s="61"/>
    </row>
    <row r="44" customFormat="false" ht="13.8" hidden="false" customHeight="false" outlineLevel="0" collapsed="false">
      <c r="A44" s="60"/>
      <c r="B44" s="61"/>
      <c r="C44" s="49" t="n">
        <v>3</v>
      </c>
      <c r="D44" s="49" t="n">
        <v>2</v>
      </c>
      <c r="E44" s="49" t="n">
        <v>8</v>
      </c>
      <c r="F44" s="61" t="s">
        <v>212</v>
      </c>
      <c r="G44" s="61" t="s">
        <v>213</v>
      </c>
      <c r="H44" s="49" t="s">
        <v>214</v>
      </c>
      <c r="I44" s="49" t="n">
        <v>62000</v>
      </c>
      <c r="J44" s="62" t="s">
        <v>215</v>
      </c>
      <c r="K44" s="62" t="s">
        <v>216</v>
      </c>
      <c r="L44" s="61"/>
    </row>
    <row r="45" customFormat="false" ht="13.8" hidden="false" customHeight="false" outlineLevel="0" collapsed="false">
      <c r="A45" s="60"/>
      <c r="B45" s="61"/>
      <c r="C45" s="49" t="n">
        <v>4</v>
      </c>
      <c r="D45" s="49" t="n">
        <v>2</v>
      </c>
      <c r="E45" s="49" t="n">
        <v>8</v>
      </c>
      <c r="F45" s="61" t="s">
        <v>217</v>
      </c>
      <c r="G45" s="61" t="s">
        <v>218</v>
      </c>
      <c r="H45" s="49" t="s">
        <v>219</v>
      </c>
      <c r="I45" s="49" t="n">
        <v>62000</v>
      </c>
      <c r="J45" s="62" t="s">
        <v>220</v>
      </c>
      <c r="K45" s="62" t="s">
        <v>221</v>
      </c>
      <c r="L45" s="61"/>
    </row>
    <row r="46" customFormat="false" ht="13.8" hidden="false" customHeight="false" outlineLevel="0" collapsed="false">
      <c r="A46" s="60" t="n">
        <v>14</v>
      </c>
      <c r="B46" s="61" t="s">
        <v>156</v>
      </c>
      <c r="C46" s="49" t="n">
        <v>1</v>
      </c>
      <c r="D46" s="49" t="n">
        <v>2</v>
      </c>
      <c r="E46" s="49" t="n">
        <v>8</v>
      </c>
      <c r="F46" s="61" t="s">
        <v>222</v>
      </c>
      <c r="G46" s="61" t="s">
        <v>223</v>
      </c>
      <c r="H46" s="49" t="s">
        <v>224</v>
      </c>
      <c r="I46" s="49" t="n">
        <v>62000</v>
      </c>
      <c r="J46" s="62" t="s">
        <v>225</v>
      </c>
      <c r="K46" s="62" t="s">
        <v>226</v>
      </c>
      <c r="L46" s="61"/>
    </row>
    <row r="47" customFormat="false" ht="13.8" hidden="false" customHeight="false" outlineLevel="0" collapsed="false">
      <c r="A47" s="60"/>
      <c r="B47" s="61"/>
      <c r="C47" s="49" t="n">
        <v>2</v>
      </c>
      <c r="D47" s="49" t="n">
        <v>2</v>
      </c>
      <c r="E47" s="49" t="n">
        <v>8</v>
      </c>
      <c r="F47" s="61" t="s">
        <v>227</v>
      </c>
      <c r="G47" s="61" t="s">
        <v>228</v>
      </c>
      <c r="H47" s="49" t="s">
        <v>229</v>
      </c>
      <c r="I47" s="49" t="n">
        <v>62000</v>
      </c>
      <c r="J47" s="62" t="s">
        <v>230</v>
      </c>
      <c r="K47" s="62" t="s">
        <v>231</v>
      </c>
      <c r="L47" s="61"/>
    </row>
    <row r="48" customFormat="false" ht="13.8" hidden="false" customHeight="false" outlineLevel="0" collapsed="false">
      <c r="A48" s="60"/>
      <c r="B48" s="61"/>
      <c r="C48" s="49" t="n">
        <v>3</v>
      </c>
      <c r="D48" s="49" t="n">
        <v>2</v>
      </c>
      <c r="E48" s="49" t="n">
        <v>8</v>
      </c>
      <c r="F48" s="61" t="s">
        <v>232</v>
      </c>
      <c r="G48" s="61" t="s">
        <v>233</v>
      </c>
      <c r="H48" s="49" t="s">
        <v>234</v>
      </c>
      <c r="I48" s="49" t="n">
        <v>62000</v>
      </c>
      <c r="J48" s="62" t="s">
        <v>235</v>
      </c>
      <c r="K48" s="62" t="s">
        <v>236</v>
      </c>
      <c r="L48" s="61"/>
    </row>
    <row r="49" customFormat="false" ht="13.8" hidden="false" customHeight="false" outlineLevel="0" collapsed="false">
      <c r="A49" s="60"/>
      <c r="B49" s="61"/>
      <c r="C49" s="49" t="n">
        <v>4</v>
      </c>
      <c r="D49" s="49" t="n">
        <v>2</v>
      </c>
      <c r="E49" s="49" t="n">
        <v>8</v>
      </c>
      <c r="F49" s="61" t="s">
        <v>237</v>
      </c>
      <c r="G49" s="61" t="s">
        <v>238</v>
      </c>
      <c r="H49" s="49" t="s">
        <v>239</v>
      </c>
      <c r="I49" s="49" t="n">
        <v>62000</v>
      </c>
      <c r="J49" s="62" t="s">
        <v>240</v>
      </c>
      <c r="K49" s="62" t="s">
        <v>241</v>
      </c>
      <c r="L49" s="61"/>
    </row>
  </sheetData>
  <mergeCells count="22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9"/>
    <mergeCell ref="B22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4.25" zeroHeight="false" outlineLevelRow="0" outlineLevelCol="0"/>
  <cols>
    <col collapsed="false" customWidth="true" hidden="false" outlineLevel="0" max="1025" min="1" style="0" width="9.15"/>
  </cols>
  <sheetData>
    <row r="2" customFormat="false" ht="14.25" hidden="false" customHeight="false" outlineLevel="0" collapsed="false">
      <c r="D2" s="0" t="s">
        <v>242</v>
      </c>
    </row>
    <row r="3" customFormat="false" ht="14.25" hidden="false" customHeight="false" outlineLevel="0" collapsed="false">
      <c r="D3" s="0" t="s">
        <v>20</v>
      </c>
    </row>
    <row r="4" customFormat="false" ht="14.25" hidden="false" customHeight="false" outlineLevel="0" collapsed="false">
      <c r="D4" s="0" t="s">
        <v>243</v>
      </c>
    </row>
    <row r="5" customFormat="false" ht="14.25" hidden="false" customHeight="false" outlineLevel="0" collapsed="false">
      <c r="D5" s="0" t="s">
        <v>139</v>
      </c>
      <c r="E5" s="0" t="s">
        <v>244</v>
      </c>
    </row>
    <row r="6" customFormat="false" ht="14.25" hidden="false" customHeight="false" outlineLevel="0" collapsed="false">
      <c r="D6" s="0" t="s">
        <v>245</v>
      </c>
      <c r="E6" s="0" t="s">
        <v>246</v>
      </c>
    </row>
    <row r="7" customFormat="false" ht="14.25" hidden="false" customHeight="false" outlineLevel="0" collapsed="false">
      <c r="E7" s="0" t="s">
        <v>247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A12" activeCellId="0" sqref="A12"/>
    </sheetView>
  </sheetViews>
  <sheetFormatPr defaultRowHeight="14.25" zeroHeight="false" outlineLevelRow="0" outlineLevelCol="0"/>
  <cols>
    <col collapsed="false" customWidth="true" hidden="false" outlineLevel="0" max="3" min="1" style="0" width="9.15"/>
    <col collapsed="false" customWidth="true" hidden="false" outlineLevel="0" max="4" min="4" style="0" width="16.34"/>
    <col collapsed="false" customWidth="true" hidden="false" outlineLevel="0" max="7" min="5" style="0" width="9.15"/>
    <col collapsed="false" customWidth="true" hidden="false" outlineLevel="0" max="8" min="8" style="0" width="32.13"/>
    <col collapsed="false" customWidth="true" hidden="false" outlineLevel="0" max="1025" min="9" style="0" width="9.15"/>
  </cols>
  <sheetData>
    <row r="1" customFormat="false" ht="14.25" hidden="false" customHeight="false" outlineLevel="0" collapsed="false">
      <c r="A1" s="34" t="s">
        <v>248</v>
      </c>
      <c r="B1" s="34" t="s">
        <v>249</v>
      </c>
      <c r="C1" s="34" t="s">
        <v>250</v>
      </c>
      <c r="D1" s="34" t="s">
        <v>251</v>
      </c>
      <c r="E1" s="34" t="s">
        <v>252</v>
      </c>
      <c r="F1" s="34" t="s">
        <v>253</v>
      </c>
      <c r="G1" s="34" t="s">
        <v>254</v>
      </c>
      <c r="H1" s="34" t="s">
        <v>255</v>
      </c>
    </row>
    <row r="2" customFormat="false" ht="14.25" hidden="false" customHeight="false" outlineLevel="0" collapsed="false">
      <c r="A2" s="51" t="n">
        <v>8</v>
      </c>
      <c r="B2" s="51" t="s">
        <v>19</v>
      </c>
      <c r="C2" s="63"/>
      <c r="D2" s="63"/>
      <c r="E2" s="63"/>
      <c r="F2" s="63"/>
      <c r="G2" s="63"/>
      <c r="H2" s="63"/>
    </row>
    <row r="3" customFormat="false" ht="14.25" hidden="false" customHeight="false" outlineLevel="0" collapsed="false">
      <c r="A3" s="51"/>
      <c r="B3" s="51"/>
      <c r="C3" s="63"/>
      <c r="D3" s="63"/>
      <c r="E3" s="63"/>
      <c r="F3" s="63"/>
      <c r="G3" s="63"/>
      <c r="H3" s="63"/>
    </row>
    <row r="4" customFormat="false" ht="17.05" hidden="false" customHeight="false" outlineLevel="0" collapsed="false">
      <c r="A4" s="51"/>
      <c r="B4" s="51"/>
      <c r="C4" s="63" t="n">
        <v>3</v>
      </c>
      <c r="D4" s="52" t="s">
        <v>89</v>
      </c>
      <c r="E4" s="63"/>
      <c r="F4" s="63"/>
      <c r="G4" s="63" t="s">
        <v>91</v>
      </c>
      <c r="H4" s="63" t="s">
        <v>256</v>
      </c>
    </row>
    <row r="5" customFormat="false" ht="17.05" hidden="false" customHeight="false" outlineLevel="0" collapsed="false">
      <c r="A5" s="51"/>
      <c r="B5" s="51"/>
      <c r="C5" s="63" t="n">
        <v>4</v>
      </c>
      <c r="D5" s="52" t="s">
        <v>257</v>
      </c>
      <c r="E5" s="63"/>
      <c r="F5" s="63"/>
      <c r="G5" s="63" t="s">
        <v>95</v>
      </c>
      <c r="H5" s="63" t="s">
        <v>258</v>
      </c>
    </row>
    <row r="1048576" customFormat="false" ht="12.8" hidden="false" customHeight="false" outlineLevel="0" collapsed="false"/>
  </sheetData>
  <mergeCells count="2">
    <mergeCell ref="A2:A5"/>
    <mergeCell ref="B2:B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2018-06-22T07:22:00Z</dcterms:created>
  <dc:creator>hash</dc:creator>
  <dc:description/>
  <dc:language>zh-CN</dc:language>
  <cp:lastModifiedBy/>
  <dcterms:modified xsi:type="dcterms:W3CDTF">2018-08-24T16:48:09Z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