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6281279c3fa48a/ドキュメント/航空工学実験Ⅰ/流れの観察法/"/>
    </mc:Choice>
  </mc:AlternateContent>
  <xr:revisionPtr revIDLastSave="0" documentId="8_{8EBA7C35-85F0-42E9-81B1-4C633D2F41E8}" xr6:coauthVersionLast="47" xr6:coauthVersionMax="47" xr10:uidLastSave="{00000000-0000-0000-0000-000000000000}"/>
  <bookViews>
    <workbookView xWindow="-120" yWindow="-120" windowWidth="29040" windowHeight="15720" xr2:uid="{97ACE90E-506E-4753-ABBB-CB2A623476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</calcChain>
</file>

<file path=xl/sharedStrings.xml><?xml version="1.0" encoding="utf-8"?>
<sst xmlns="http://schemas.openxmlformats.org/spreadsheetml/2006/main" count="2" uniqueCount="2">
  <si>
    <t>回転数R</t>
    <rPh sb="0" eb="3">
      <t>カイテンスウ</t>
    </rPh>
    <phoneticPr fontId="1"/>
  </si>
  <si>
    <t>風速U</t>
    <rPh sb="0" eb="2">
      <t>フウソク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</si>
</sst>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7205306674549"/>
          <c:y val="0.10345376503027374"/>
          <c:w val="0.80142453396397118"/>
          <c:h val="0.71153661748960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風速U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0.14499999999999999</c:v>
                </c:pt>
                <c:pt idx="1">
                  <c:v>2.7389999999999999</c:v>
                </c:pt>
                <c:pt idx="2">
                  <c:v>4.8600000000000003</c:v>
                </c:pt>
                <c:pt idx="3">
                  <c:v>5.423</c:v>
                </c:pt>
                <c:pt idx="4">
                  <c:v>6.8550000000000004</c:v>
                </c:pt>
                <c:pt idx="5">
                  <c:v>8.5380000000000003</c:v>
                </c:pt>
                <c:pt idx="6">
                  <c:v>10.194000000000001</c:v>
                </c:pt>
                <c:pt idx="7">
                  <c:v>11.561</c:v>
                </c:pt>
                <c:pt idx="8">
                  <c:v>12.942</c:v>
                </c:pt>
                <c:pt idx="9">
                  <c:v>14.561999999999999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4713-B862-DBEF26C9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96767"/>
        <c:axId val="788331311"/>
      </c:scatterChart>
      <c:valAx>
        <c:axId val="208349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</a:t>
                </a:r>
                <a:r>
                  <a:rPr lang="en-US" altLang="ja-JP" i="1"/>
                  <a:t>R</a:t>
                </a:r>
                <a:r>
                  <a:rPr lang="en-US" altLang="ja-JP"/>
                  <a:t> [rpm]</a:t>
                </a:r>
                <a:r>
                  <a:rPr lang="en-US" altLang="ja-JP" baseline="0"/>
                  <a:t>        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354048534035632"/>
              <c:y val="0.8917933994712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331311"/>
        <c:crosses val="autoZero"/>
        <c:crossBetween val="midCat"/>
      </c:valAx>
      <c:valAx>
        <c:axId val="788331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風速</a:t>
                </a:r>
                <a:r>
                  <a:rPr lang="en-US" altLang="ja-JP" i="1"/>
                  <a:t>U</a:t>
                </a:r>
                <a:r>
                  <a:rPr lang="ja-JP" altLang="en-US"/>
                  <a:t> </a:t>
                </a:r>
                <a:r>
                  <a:rPr lang="en-US" altLang="ja-JP"/>
                  <a:t>[m/s]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496767"/>
        <c:crosses val="autoZero"/>
        <c:crossBetween val="midCat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1658585780227"/>
          <c:y val="6.9444444444444448E-2"/>
          <c:w val="0.78829979996342825"/>
          <c:h val="0.79300652967159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Sheet1!$B$19:$B$37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Sheet1!$C$19:$C$37</c:f>
              <c:numCache>
                <c:formatCode>General</c:formatCode>
                <c:ptCount val="19"/>
                <c:pt idx="0">
                  <c:v>0.98599999999999999</c:v>
                </c:pt>
                <c:pt idx="1">
                  <c:v>0.84799999999999998</c:v>
                </c:pt>
                <c:pt idx="2">
                  <c:v>0.61799999999999999</c:v>
                </c:pt>
                <c:pt idx="3">
                  <c:v>9.6600000000000005E-2</c:v>
                </c:pt>
                <c:pt idx="4">
                  <c:v>-0.42199999999999999</c:v>
                </c:pt>
                <c:pt idx="5">
                  <c:v>-0.88700000000000001</c:v>
                </c:pt>
                <c:pt idx="6">
                  <c:v>-1.26</c:v>
                </c:pt>
                <c:pt idx="7">
                  <c:v>-1.33</c:v>
                </c:pt>
                <c:pt idx="8">
                  <c:v>-1.18</c:v>
                </c:pt>
                <c:pt idx="9">
                  <c:v>-1.1599999999999999</c:v>
                </c:pt>
                <c:pt idx="10">
                  <c:v>-1.1299999999999999</c:v>
                </c:pt>
                <c:pt idx="11">
                  <c:v>-1.1599999999999999</c:v>
                </c:pt>
                <c:pt idx="12">
                  <c:v>-1.17</c:v>
                </c:pt>
                <c:pt idx="13">
                  <c:v>-1.1200000000000001</c:v>
                </c:pt>
                <c:pt idx="14">
                  <c:v>-1.24</c:v>
                </c:pt>
                <c:pt idx="15">
                  <c:v>-1.26</c:v>
                </c:pt>
                <c:pt idx="16">
                  <c:v>-1.3</c:v>
                </c:pt>
                <c:pt idx="17">
                  <c:v>-1.32</c:v>
                </c:pt>
                <c:pt idx="18">
                  <c:v>-1.33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F-40CB-BF97-92433567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192"/>
        <c:axId val="9007152"/>
      </c:scatterChart>
      <c:valAx>
        <c:axId val="90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7152"/>
        <c:crosses val="autoZero"/>
        <c:crossBetween val="midCat"/>
      </c:valAx>
      <c:valAx>
        <c:axId val="900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圧力係数 </a:t>
                </a:r>
                <a:r>
                  <a:rPr lang="en-US" altLang="ja-JP"/>
                  <a:t>Cp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194444444444442E-2"/>
              <c:y val="0.37399890047527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6192"/>
        <c:crosses val="autoZero"/>
        <c:crossBetween val="midCat"/>
      </c:valAx>
      <c:spPr>
        <a:noFill/>
        <a:ln>
          <a:solidFill>
            <a:schemeClr val="tx1">
              <a:alpha val="97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5379593545636"/>
          <c:y val="6.2175925925925926E-2"/>
          <c:w val="0.82702402585357504"/>
          <c:h val="0.7480092592592592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Sheet1!$B$40:$B$58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Sheet1!$C$40:$C$58</c:f>
              <c:numCache>
                <c:formatCode>General</c:formatCode>
                <c:ptCount val="19"/>
                <c:pt idx="0">
                  <c:v>1</c:v>
                </c:pt>
                <c:pt idx="1">
                  <c:v>0.87938519999999998</c:v>
                </c:pt>
                <c:pt idx="2">
                  <c:v>0.53208889999999998</c:v>
                </c:pt>
                <c:pt idx="3">
                  <c:v>0</c:v>
                </c:pt>
                <c:pt idx="4">
                  <c:v>-0.65270360000000005</c:v>
                </c:pt>
                <c:pt idx="5">
                  <c:v>-1.347296</c:v>
                </c:pt>
                <c:pt idx="6">
                  <c:v>-2</c:v>
                </c:pt>
                <c:pt idx="7">
                  <c:v>-2.532089</c:v>
                </c:pt>
                <c:pt idx="8">
                  <c:v>-2.8793850000000001</c:v>
                </c:pt>
                <c:pt idx="9">
                  <c:v>-3</c:v>
                </c:pt>
                <c:pt idx="10">
                  <c:v>-2.8793850000000001</c:v>
                </c:pt>
                <c:pt idx="11">
                  <c:v>-2.532089</c:v>
                </c:pt>
                <c:pt idx="12">
                  <c:v>-2</c:v>
                </c:pt>
                <c:pt idx="13">
                  <c:v>-1.347</c:v>
                </c:pt>
                <c:pt idx="14">
                  <c:v>-0.65270360000000005</c:v>
                </c:pt>
                <c:pt idx="15">
                  <c:v>0</c:v>
                </c:pt>
                <c:pt idx="16">
                  <c:v>0.53208889999999998</c:v>
                </c:pt>
                <c:pt idx="17">
                  <c:v>0.87938519999999998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4-48FA-B6B1-17FE82598588}"/>
            </c:ext>
          </c:extLst>
        </c:ser>
        <c:ser>
          <c:idx val="0"/>
          <c:order val="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Sheet1!$B$40:$B$58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Sheet1!$C$40:$C$58</c:f>
              <c:numCache>
                <c:formatCode>General</c:formatCode>
                <c:ptCount val="19"/>
                <c:pt idx="0">
                  <c:v>1</c:v>
                </c:pt>
                <c:pt idx="1">
                  <c:v>0.87938519999999998</c:v>
                </c:pt>
                <c:pt idx="2">
                  <c:v>0.53208889999999998</c:v>
                </c:pt>
                <c:pt idx="3">
                  <c:v>0</c:v>
                </c:pt>
                <c:pt idx="4">
                  <c:v>-0.65270360000000005</c:v>
                </c:pt>
                <c:pt idx="5">
                  <c:v>-1.347296</c:v>
                </c:pt>
                <c:pt idx="6">
                  <c:v>-2</c:v>
                </c:pt>
                <c:pt idx="7">
                  <c:v>-2.532089</c:v>
                </c:pt>
                <c:pt idx="8">
                  <c:v>-2.8793850000000001</c:v>
                </c:pt>
                <c:pt idx="9">
                  <c:v>-3</c:v>
                </c:pt>
                <c:pt idx="10">
                  <c:v>-2.8793850000000001</c:v>
                </c:pt>
                <c:pt idx="11">
                  <c:v>-2.532089</c:v>
                </c:pt>
                <c:pt idx="12">
                  <c:v>-2</c:v>
                </c:pt>
                <c:pt idx="13">
                  <c:v>-1.347</c:v>
                </c:pt>
                <c:pt idx="14">
                  <c:v>-0.65270360000000005</c:v>
                </c:pt>
                <c:pt idx="15">
                  <c:v>0</c:v>
                </c:pt>
                <c:pt idx="16">
                  <c:v>0.53208889999999998</c:v>
                </c:pt>
                <c:pt idx="17">
                  <c:v>0.87938519999999998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4-48FA-B6B1-17FE8259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47503"/>
        <c:axId val="859812399"/>
      </c:scatterChart>
      <c:valAx>
        <c:axId val="300447503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θ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812399"/>
        <c:crosses val="autoZero"/>
        <c:crossBetween val="midCat"/>
      </c:valAx>
      <c:valAx>
        <c:axId val="859812399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圧力係数 </a:t>
                </a:r>
                <a:r>
                  <a:rPr lang="en-US" altLang="ja-JP"/>
                  <a:t>Cp[-]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475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5611697923919"/>
          <c:y val="6.2676365961868985E-2"/>
          <c:w val="0.61020432318571627"/>
          <c:h val="0.79639074303529322"/>
        </c:manualLayout>
      </c:layout>
      <c:scatterChart>
        <c:scatterStyle val="lineMarker"/>
        <c:varyColors val="0"/>
        <c:ser>
          <c:idx val="1"/>
          <c:order val="0"/>
          <c:tx>
            <c:v>完全流体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Sheet1!$B$40:$B$58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Sheet1!$C$40:$C$58</c:f>
              <c:numCache>
                <c:formatCode>General</c:formatCode>
                <c:ptCount val="19"/>
                <c:pt idx="0">
                  <c:v>1</c:v>
                </c:pt>
                <c:pt idx="1">
                  <c:v>0.87938519999999998</c:v>
                </c:pt>
                <c:pt idx="2">
                  <c:v>0.53208889999999998</c:v>
                </c:pt>
                <c:pt idx="3">
                  <c:v>0</c:v>
                </c:pt>
                <c:pt idx="4">
                  <c:v>-0.65270360000000005</c:v>
                </c:pt>
                <c:pt idx="5">
                  <c:v>-1.347296</c:v>
                </c:pt>
                <c:pt idx="6">
                  <c:v>-2</c:v>
                </c:pt>
                <c:pt idx="7">
                  <c:v>-2.532089</c:v>
                </c:pt>
                <c:pt idx="8">
                  <c:v>-2.8793850000000001</c:v>
                </c:pt>
                <c:pt idx="9">
                  <c:v>-3</c:v>
                </c:pt>
                <c:pt idx="10">
                  <c:v>-2.8793850000000001</c:v>
                </c:pt>
                <c:pt idx="11">
                  <c:v>-2.532089</c:v>
                </c:pt>
                <c:pt idx="12">
                  <c:v>-2</c:v>
                </c:pt>
                <c:pt idx="13">
                  <c:v>-1.347</c:v>
                </c:pt>
                <c:pt idx="14">
                  <c:v>-0.65270360000000005</c:v>
                </c:pt>
                <c:pt idx="15">
                  <c:v>0</c:v>
                </c:pt>
                <c:pt idx="16">
                  <c:v>0.53208889999999998</c:v>
                </c:pt>
                <c:pt idx="17">
                  <c:v>0.87938519999999998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2-4FB6-A0FF-B84E22F5AD00}"/>
            </c:ext>
          </c:extLst>
        </c:ser>
        <c:ser>
          <c:idx val="0"/>
          <c:order val="1"/>
          <c:tx>
            <c:v>粘性流体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Sheet1!$B$19:$B$37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Sheet1!$C$19:$C$37</c:f>
              <c:numCache>
                <c:formatCode>General</c:formatCode>
                <c:ptCount val="19"/>
                <c:pt idx="0">
                  <c:v>0.98599999999999999</c:v>
                </c:pt>
                <c:pt idx="1">
                  <c:v>0.84799999999999998</c:v>
                </c:pt>
                <c:pt idx="2">
                  <c:v>0.61799999999999999</c:v>
                </c:pt>
                <c:pt idx="3">
                  <c:v>9.6600000000000005E-2</c:v>
                </c:pt>
                <c:pt idx="4">
                  <c:v>-0.42199999999999999</c:v>
                </c:pt>
                <c:pt idx="5">
                  <c:v>-0.88700000000000001</c:v>
                </c:pt>
                <c:pt idx="6">
                  <c:v>-1.26</c:v>
                </c:pt>
                <c:pt idx="7">
                  <c:v>-1.33</c:v>
                </c:pt>
                <c:pt idx="8">
                  <c:v>-1.18</c:v>
                </c:pt>
                <c:pt idx="9">
                  <c:v>-1.1599999999999999</c:v>
                </c:pt>
                <c:pt idx="10">
                  <c:v>-1.1299999999999999</c:v>
                </c:pt>
                <c:pt idx="11">
                  <c:v>-1.1599999999999999</c:v>
                </c:pt>
                <c:pt idx="12">
                  <c:v>-1.17</c:v>
                </c:pt>
                <c:pt idx="13">
                  <c:v>-1.1200000000000001</c:v>
                </c:pt>
                <c:pt idx="14">
                  <c:v>-1.24</c:v>
                </c:pt>
                <c:pt idx="15">
                  <c:v>-1.26</c:v>
                </c:pt>
                <c:pt idx="16">
                  <c:v>-1.3</c:v>
                </c:pt>
                <c:pt idx="17">
                  <c:v>-1.32</c:v>
                </c:pt>
                <c:pt idx="18">
                  <c:v>-1.33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B2-4FB6-A0FF-B84E22F5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192"/>
        <c:axId val="9007152"/>
      </c:scatterChart>
      <c:valAx>
        <c:axId val="90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7152"/>
        <c:crosses val="autoZero"/>
        <c:crossBetween val="midCat"/>
      </c:valAx>
      <c:valAx>
        <c:axId val="900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圧力係数 </a:t>
                </a:r>
                <a:r>
                  <a:rPr lang="en-US" altLang="ja-JP"/>
                  <a:t>Cp 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194444444444442E-2"/>
              <c:y val="0.373998900475278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6192"/>
        <c:crosses val="autoZero"/>
        <c:crossBetween val="midCat"/>
      </c:valAx>
      <c:spPr>
        <a:noFill/>
        <a:ln>
          <a:solidFill>
            <a:schemeClr val="tx1">
              <a:alpha val="97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2548278917364626"/>
          <c:y val="0.33389877026792969"/>
          <c:w val="0.1479082315648777"/>
          <c:h val="0.20699095354197478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1658585780227"/>
          <c:y val="6.9444444444444448E-2"/>
          <c:w val="0.78829979996342825"/>
          <c:h val="0.79300652967159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Sheet1!$B$19:$B$37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Sheet1!$C$19:$C$37</c:f>
              <c:numCache>
                <c:formatCode>General</c:formatCode>
                <c:ptCount val="19"/>
                <c:pt idx="0">
                  <c:v>0.98599999999999999</c:v>
                </c:pt>
                <c:pt idx="1">
                  <c:v>0.84799999999999998</c:v>
                </c:pt>
                <c:pt idx="2">
                  <c:v>0.61799999999999999</c:v>
                </c:pt>
                <c:pt idx="3">
                  <c:v>9.6600000000000005E-2</c:v>
                </c:pt>
                <c:pt idx="4">
                  <c:v>-0.42199999999999999</c:v>
                </c:pt>
                <c:pt idx="5">
                  <c:v>-0.88700000000000001</c:v>
                </c:pt>
                <c:pt idx="6">
                  <c:v>-1.26</c:v>
                </c:pt>
                <c:pt idx="7">
                  <c:v>-1.33</c:v>
                </c:pt>
                <c:pt idx="8">
                  <c:v>-1.18</c:v>
                </c:pt>
                <c:pt idx="9">
                  <c:v>-1.1599999999999999</c:v>
                </c:pt>
                <c:pt idx="10">
                  <c:v>-1.1299999999999999</c:v>
                </c:pt>
                <c:pt idx="11">
                  <c:v>-1.1599999999999999</c:v>
                </c:pt>
                <c:pt idx="12">
                  <c:v>-1.17</c:v>
                </c:pt>
                <c:pt idx="13">
                  <c:v>-1.1200000000000001</c:v>
                </c:pt>
                <c:pt idx="14">
                  <c:v>-1.24</c:v>
                </c:pt>
                <c:pt idx="15">
                  <c:v>-1.26</c:v>
                </c:pt>
                <c:pt idx="16">
                  <c:v>-1.3</c:v>
                </c:pt>
                <c:pt idx="17">
                  <c:v>-1.32</c:v>
                </c:pt>
                <c:pt idx="18">
                  <c:v>-1.33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C-4D5C-BA74-9CE42200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192"/>
        <c:axId val="9007152"/>
      </c:scatterChart>
      <c:valAx>
        <c:axId val="90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 i="1"/>
                  <a:t>θ</a:t>
                </a:r>
                <a:r>
                  <a:rPr lang="ja-JP" altLang="en-US"/>
                  <a:t> 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7152"/>
        <c:crosses val="autoZero"/>
        <c:crossBetween val="midCat"/>
      </c:valAx>
      <c:valAx>
        <c:axId val="900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圧力係数 </a:t>
                </a:r>
                <a:r>
                  <a:rPr lang="en-US" altLang="ja-JP" i="1"/>
                  <a:t>Cp</a:t>
                </a:r>
                <a:r>
                  <a:rPr lang="en-US" altLang="ja-JP"/>
                  <a:t> 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194444444444442E-2"/>
              <c:y val="0.37399890047527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6192"/>
        <c:crosses val="autoZero"/>
        <c:crossBetween val="midCat"/>
      </c:valAx>
      <c:spPr>
        <a:noFill/>
        <a:ln>
          <a:solidFill>
            <a:schemeClr val="tx1">
              <a:alpha val="97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thickThin">
                <a:solidFill>
                  <a:srgbClr val="00B0F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Sheet1!$N$3:$N$12</c:f>
              <c:numCache>
                <c:formatCode>General</c:formatCode>
                <c:ptCount val="10"/>
                <c:pt idx="0">
                  <c:v>2.145</c:v>
                </c:pt>
                <c:pt idx="1">
                  <c:v>2.7389999999999999</c:v>
                </c:pt>
                <c:pt idx="2">
                  <c:v>4.8259999999999996</c:v>
                </c:pt>
                <c:pt idx="3">
                  <c:v>5.4240000000000004</c:v>
                </c:pt>
                <c:pt idx="4">
                  <c:v>6.8550000000000004</c:v>
                </c:pt>
                <c:pt idx="5">
                  <c:v>8.5380000000000003</c:v>
                </c:pt>
                <c:pt idx="6">
                  <c:v>10.194000000000001</c:v>
                </c:pt>
                <c:pt idx="7">
                  <c:v>11.561</c:v>
                </c:pt>
                <c:pt idx="8">
                  <c:v>12.942</c:v>
                </c:pt>
                <c:pt idx="9">
                  <c:v>14.561999999999999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1.08</c:v>
                </c:pt>
                <c:pt idx="1">
                  <c:v>4.87</c:v>
                </c:pt>
                <c:pt idx="2">
                  <c:v>10.32</c:v>
                </c:pt>
                <c:pt idx="3">
                  <c:v>16.78</c:v>
                </c:pt>
                <c:pt idx="4">
                  <c:v>27.98</c:v>
                </c:pt>
                <c:pt idx="5">
                  <c:v>44.21</c:v>
                </c:pt>
                <c:pt idx="6">
                  <c:v>63.8</c:v>
                </c:pt>
                <c:pt idx="7">
                  <c:v>77.349999999999994</c:v>
                </c:pt>
                <c:pt idx="8">
                  <c:v>98.52</c:v>
                </c:pt>
                <c:pt idx="9">
                  <c:v>122.11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D-4EB4-AFD8-7B3A1107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9583"/>
        <c:axId val="651125183"/>
      </c:scatterChart>
      <c:valAx>
        <c:axId val="65113958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風速</a:t>
                </a:r>
                <a:r>
                  <a:rPr lang="en-US" altLang="ja-JP" i="1"/>
                  <a:t>U</a:t>
                </a:r>
                <a:r>
                  <a:rPr lang="en-US" altLang="ja-JP" i="0" baseline="0"/>
                  <a:t> [m/s]</a:t>
                </a:r>
                <a:endParaRPr lang="en-US" alt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125183"/>
        <c:crosses val="autoZero"/>
        <c:crossBetween val="midCat"/>
      </c:valAx>
      <c:valAx>
        <c:axId val="651125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動圧 </a:t>
                </a:r>
                <a:r>
                  <a:rPr lang="en-US" altLang="ja-JP"/>
                  <a:t>[Pa]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139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219075</xdr:rowOff>
    </xdr:from>
    <xdr:to>
      <xdr:col>10</xdr:col>
      <xdr:colOff>580072</xdr:colOff>
      <xdr:row>13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67AEA4-D7FD-D46B-72B7-AFA61CB6F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102870</xdr:colOff>
      <xdr:row>19</xdr:row>
      <xdr:rowOff>99060</xdr:rowOff>
    </xdr:from>
    <xdr:to>
      <xdr:col>12</xdr:col>
      <xdr:colOff>152400</xdr:colOff>
      <xdr:row>33</xdr:row>
      <xdr:rowOff>22860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34224F-68E6-3193-C483-459510985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34</xdr:row>
      <xdr:rowOff>104775</xdr:rowOff>
    </xdr:from>
    <xdr:to>
      <xdr:col>11</xdr:col>
      <xdr:colOff>147637</xdr:colOff>
      <xdr:row>45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CFB159C-65B9-A2CF-4266-581D5BE5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34</xdr:row>
      <xdr:rowOff>200025</xdr:rowOff>
    </xdr:from>
    <xdr:to>
      <xdr:col>22</xdr:col>
      <xdr:colOff>114300</xdr:colOff>
      <xdr:row>50</xdr:row>
      <xdr:rowOff>142875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EDF8D29-E571-4A93-A06E-B48B6A6CC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666750</xdr:colOff>
      <xdr:row>19</xdr:row>
      <xdr:rowOff>142875</xdr:rowOff>
    </xdr:from>
    <xdr:to>
      <xdr:col>21</xdr:col>
      <xdr:colOff>30480</xdr:colOff>
      <xdr:row>33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19196F7-AFE6-44A0-9523-995A3301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331470</xdr:colOff>
      <xdr:row>4</xdr:row>
      <xdr:rowOff>167640</xdr:rowOff>
    </xdr:from>
    <xdr:to>
      <xdr:col>23</xdr:col>
      <xdr:colOff>209550</xdr:colOff>
      <xdr:row>16</xdr:row>
      <xdr:rowOff>167640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8938518-D113-9A33-74CE-81075A042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395A-A512-4FD3-B693-03821EC82FB5}">
  <dimension ref="B2:O58"/>
  <sheetViews>
    <sheetView tabSelected="1" topLeftCell="D1" workbookViewId="0">
      <selection activeCell="J1" sqref="J1"/>
    </sheetView>
  </sheetViews>
  <sheetFormatPr defaultRowHeight="18.75" x14ac:dyDescent="0.4"/>
  <sheetData>
    <row r="2" spans="2:15" x14ac:dyDescent="0.4">
      <c r="B2" t="s">
        <v>0</v>
      </c>
      <c r="C2" t="s">
        <v>1</v>
      </c>
    </row>
    <row r="3" spans="2:15" x14ac:dyDescent="0.4">
      <c r="B3">
        <v>100</v>
      </c>
      <c r="C3">
        <v>0.14499999999999999</v>
      </c>
      <c r="M3">
        <v>1.08</v>
      </c>
      <c r="N3">
        <v>2.145</v>
      </c>
      <c r="O3">
        <v>1.08</v>
      </c>
    </row>
    <row r="4" spans="2:15" x14ac:dyDescent="0.4">
      <c r="B4">
        <v>200</v>
      </c>
      <c r="C4">
        <v>2.7389999999999999</v>
      </c>
      <c r="M4">
        <v>4.87</v>
      </c>
      <c r="N4">
        <v>2.7389999999999999</v>
      </c>
      <c r="O4">
        <v>4.87</v>
      </c>
    </row>
    <row r="5" spans="2:15" x14ac:dyDescent="0.4">
      <c r="B5">
        <v>300</v>
      </c>
      <c r="C5">
        <v>4.8600000000000003</v>
      </c>
      <c r="M5">
        <v>10.32</v>
      </c>
      <c r="N5">
        <v>4.8259999999999996</v>
      </c>
      <c r="O5">
        <v>10.32</v>
      </c>
    </row>
    <row r="6" spans="2:15" x14ac:dyDescent="0.4">
      <c r="B6">
        <v>400</v>
      </c>
      <c r="C6">
        <v>5.423</v>
      </c>
      <c r="M6">
        <v>16.78</v>
      </c>
      <c r="N6">
        <v>5.4240000000000004</v>
      </c>
      <c r="O6">
        <v>16.78</v>
      </c>
    </row>
    <row r="7" spans="2:15" x14ac:dyDescent="0.4">
      <c r="B7">
        <v>500</v>
      </c>
      <c r="C7">
        <v>6.8550000000000004</v>
      </c>
      <c r="M7">
        <v>27.98</v>
      </c>
      <c r="N7">
        <v>6.8550000000000004</v>
      </c>
      <c r="O7">
        <v>27.98</v>
      </c>
    </row>
    <row r="8" spans="2:15" x14ac:dyDescent="0.4">
      <c r="B8">
        <v>600</v>
      </c>
      <c r="C8">
        <v>8.5380000000000003</v>
      </c>
      <c r="M8">
        <v>44.21</v>
      </c>
      <c r="N8">
        <v>8.5380000000000003</v>
      </c>
      <c r="O8">
        <v>44.21</v>
      </c>
    </row>
    <row r="9" spans="2:15" x14ac:dyDescent="0.4">
      <c r="B9">
        <v>700</v>
      </c>
      <c r="C9">
        <v>10.194000000000001</v>
      </c>
      <c r="M9">
        <v>63.8</v>
      </c>
      <c r="N9">
        <v>10.194000000000001</v>
      </c>
      <c r="O9">
        <v>63.8</v>
      </c>
    </row>
    <row r="10" spans="2:15" x14ac:dyDescent="0.4">
      <c r="B10">
        <v>800</v>
      </c>
      <c r="C10">
        <v>11.561</v>
      </c>
      <c r="M10">
        <v>77.349999999999994</v>
      </c>
      <c r="N10">
        <v>11.561</v>
      </c>
      <c r="O10">
        <v>77.349999999999994</v>
      </c>
    </row>
    <row r="11" spans="2:15" x14ac:dyDescent="0.4">
      <c r="B11">
        <v>900</v>
      </c>
      <c r="C11">
        <v>12.942</v>
      </c>
      <c r="M11">
        <v>98.52</v>
      </c>
      <c r="N11">
        <v>12.942</v>
      </c>
      <c r="O11">
        <v>98.52</v>
      </c>
    </row>
    <row r="12" spans="2:15" x14ac:dyDescent="0.4">
      <c r="B12">
        <v>1000</v>
      </c>
      <c r="C12">
        <v>14.561999999999999</v>
      </c>
      <c r="M12">
        <v>122.11</v>
      </c>
      <c r="N12">
        <v>14.561999999999999</v>
      </c>
      <c r="O12">
        <v>122.11</v>
      </c>
    </row>
    <row r="19" spans="2:3" x14ac:dyDescent="0.4">
      <c r="B19">
        <v>0</v>
      </c>
      <c r="C19">
        <v>0.98599999999999999</v>
      </c>
    </row>
    <row r="20" spans="2:3" x14ac:dyDescent="0.4">
      <c r="B20">
        <v>10</v>
      </c>
      <c r="C20">
        <v>0.84799999999999998</v>
      </c>
    </row>
    <row r="21" spans="2:3" x14ac:dyDescent="0.4">
      <c r="B21">
        <v>20</v>
      </c>
      <c r="C21">
        <v>0.61799999999999999</v>
      </c>
    </row>
    <row r="22" spans="2:3" x14ac:dyDescent="0.4">
      <c r="B22">
        <v>30</v>
      </c>
      <c r="C22">
        <v>9.6600000000000005E-2</v>
      </c>
    </row>
    <row r="23" spans="2:3" x14ac:dyDescent="0.4">
      <c r="B23">
        <v>40</v>
      </c>
      <c r="C23">
        <v>-0.42199999999999999</v>
      </c>
    </row>
    <row r="24" spans="2:3" x14ac:dyDescent="0.4">
      <c r="B24">
        <v>50</v>
      </c>
      <c r="C24">
        <v>-0.88700000000000001</v>
      </c>
    </row>
    <row r="25" spans="2:3" x14ac:dyDescent="0.4">
      <c r="B25">
        <v>60</v>
      </c>
      <c r="C25">
        <v>-1.26</v>
      </c>
    </row>
    <row r="26" spans="2:3" x14ac:dyDescent="0.4">
      <c r="B26">
        <v>70</v>
      </c>
      <c r="C26">
        <v>-1.33</v>
      </c>
    </row>
    <row r="27" spans="2:3" x14ac:dyDescent="0.4">
      <c r="B27">
        <v>80</v>
      </c>
      <c r="C27">
        <v>-1.18</v>
      </c>
    </row>
    <row r="28" spans="2:3" x14ac:dyDescent="0.4">
      <c r="B28">
        <v>90</v>
      </c>
      <c r="C28">
        <v>-1.1599999999999999</v>
      </c>
    </row>
    <row r="29" spans="2:3" x14ac:dyDescent="0.4">
      <c r="B29">
        <v>100</v>
      </c>
      <c r="C29">
        <v>-1.1299999999999999</v>
      </c>
    </row>
    <row r="30" spans="2:3" x14ac:dyDescent="0.4">
      <c r="B30">
        <v>110</v>
      </c>
      <c r="C30">
        <v>-1.1599999999999999</v>
      </c>
    </row>
    <row r="31" spans="2:3" x14ac:dyDescent="0.4">
      <c r="B31">
        <v>120</v>
      </c>
      <c r="C31">
        <v>-1.17</v>
      </c>
    </row>
    <row r="32" spans="2:3" x14ac:dyDescent="0.4">
      <c r="B32">
        <v>130</v>
      </c>
      <c r="C32">
        <v>-1.1200000000000001</v>
      </c>
    </row>
    <row r="33" spans="2:3" x14ac:dyDescent="0.4">
      <c r="B33">
        <v>140</v>
      </c>
      <c r="C33">
        <v>-1.24</v>
      </c>
    </row>
    <row r="34" spans="2:3" x14ac:dyDescent="0.4">
      <c r="B34">
        <v>150</v>
      </c>
      <c r="C34">
        <v>-1.26</v>
      </c>
    </row>
    <row r="35" spans="2:3" x14ac:dyDescent="0.4">
      <c r="B35">
        <v>160</v>
      </c>
      <c r="C35">
        <v>-1.3</v>
      </c>
    </row>
    <row r="36" spans="2:3" x14ac:dyDescent="0.4">
      <c r="B36">
        <v>170</v>
      </c>
      <c r="C36">
        <v>-1.32</v>
      </c>
    </row>
    <row r="37" spans="2:3" x14ac:dyDescent="0.4">
      <c r="B37">
        <v>180</v>
      </c>
      <c r="C37">
        <v>-1.33</v>
      </c>
    </row>
    <row r="40" spans="2:3" x14ac:dyDescent="0.4">
      <c r="B40">
        <v>0</v>
      </c>
      <c r="C40">
        <v>1</v>
      </c>
    </row>
    <row r="41" spans="2:3" x14ac:dyDescent="0.4">
      <c r="B41">
        <v>10</v>
      </c>
      <c r="C41">
        <v>0.87938519999999998</v>
      </c>
    </row>
    <row r="42" spans="2:3" x14ac:dyDescent="0.4">
      <c r="B42">
        <v>20</v>
      </c>
      <c r="C42">
        <v>0.53208889999999998</v>
      </c>
    </row>
    <row r="43" spans="2:3" x14ac:dyDescent="0.4">
      <c r="B43">
        <v>30</v>
      </c>
      <c r="C43">
        <v>0</v>
      </c>
    </row>
    <row r="44" spans="2:3" x14ac:dyDescent="0.4">
      <c r="B44">
        <v>40</v>
      </c>
      <c r="C44">
        <v>-0.65270360000000005</v>
      </c>
    </row>
    <row r="45" spans="2:3" x14ac:dyDescent="0.4">
      <c r="B45">
        <v>50</v>
      </c>
      <c r="C45">
        <v>-1.347296</v>
      </c>
    </row>
    <row r="46" spans="2:3" x14ac:dyDescent="0.4">
      <c r="B46">
        <v>60</v>
      </c>
      <c r="C46">
        <v>-2</v>
      </c>
    </row>
    <row r="47" spans="2:3" x14ac:dyDescent="0.4">
      <c r="B47">
        <v>70</v>
      </c>
      <c r="C47">
        <v>-2.532089</v>
      </c>
    </row>
    <row r="48" spans="2:3" x14ac:dyDescent="0.4">
      <c r="B48">
        <v>80</v>
      </c>
      <c r="C48">
        <v>-2.8793850000000001</v>
      </c>
    </row>
    <row r="49" spans="2:3" x14ac:dyDescent="0.4">
      <c r="B49">
        <v>90</v>
      </c>
      <c r="C49">
        <v>-3</v>
      </c>
    </row>
    <row r="50" spans="2:3" x14ac:dyDescent="0.4">
      <c r="B50">
        <v>100</v>
      </c>
      <c r="C50">
        <v>-2.8793850000000001</v>
      </c>
    </row>
    <row r="51" spans="2:3" x14ac:dyDescent="0.4">
      <c r="B51">
        <v>110</v>
      </c>
      <c r="C51">
        <v>-2.532089</v>
      </c>
    </row>
    <row r="52" spans="2:3" x14ac:dyDescent="0.4">
      <c r="B52">
        <v>120</v>
      </c>
      <c r="C52">
        <v>-2</v>
      </c>
    </row>
    <row r="53" spans="2:3" x14ac:dyDescent="0.4">
      <c r="B53">
        <v>130</v>
      </c>
      <c r="C53">
        <v>-1.347</v>
      </c>
    </row>
    <row r="54" spans="2:3" x14ac:dyDescent="0.4">
      <c r="B54">
        <v>140</v>
      </c>
      <c r="C54">
        <v>-0.65270360000000005</v>
      </c>
    </row>
    <row r="55" spans="2:3" x14ac:dyDescent="0.4">
      <c r="B55">
        <v>150</v>
      </c>
      <c r="C55">
        <v>0</v>
      </c>
    </row>
    <row r="56" spans="2:3" x14ac:dyDescent="0.4">
      <c r="B56">
        <v>160</v>
      </c>
      <c r="C56">
        <v>0.53208889999999998</v>
      </c>
    </row>
    <row r="57" spans="2:3" x14ac:dyDescent="0.4">
      <c r="B57">
        <v>170</v>
      </c>
      <c r="C57">
        <v>0.87938519999999998</v>
      </c>
    </row>
    <row r="58" spans="2:3" x14ac:dyDescent="0.4">
      <c r="B58">
        <v>180</v>
      </c>
      <c r="C58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8D64-38E7-4338-AED9-E06472B49FD1}">
  <dimension ref="A1:A19"/>
  <sheetViews>
    <sheetView workbookViewId="0">
      <selection activeCell="B19" sqref="B19"/>
    </sheetView>
  </sheetViews>
  <sheetFormatPr defaultRowHeight="18.75" x14ac:dyDescent="0.4"/>
  <sheetData>
    <row r="1" spans="1:1" x14ac:dyDescent="0.4">
      <c r="A1">
        <v>9.11</v>
      </c>
    </row>
    <row r="2" spans="1:1" x14ac:dyDescent="0.4">
      <c r="A2">
        <v>7.08</v>
      </c>
    </row>
    <row r="3" spans="1:1" x14ac:dyDescent="0.4">
      <c r="A3">
        <v>3.32</v>
      </c>
    </row>
    <row r="4" spans="1:1" x14ac:dyDescent="0.4">
      <c r="A4">
        <v>3.64</v>
      </c>
    </row>
    <row r="5" spans="1:1" x14ac:dyDescent="0.4">
      <c r="A5">
        <v>-4.47</v>
      </c>
    </row>
    <row r="6" spans="1:1" x14ac:dyDescent="0.4">
      <c r="A6">
        <v>-6</v>
      </c>
    </row>
    <row r="7" spans="1:1" x14ac:dyDescent="0.4">
      <c r="A7">
        <v>-5.43</v>
      </c>
    </row>
    <row r="8" spans="1:1" x14ac:dyDescent="0.4">
      <c r="A8">
        <v>-3.28</v>
      </c>
    </row>
    <row r="9" spans="1:1" x14ac:dyDescent="0.4">
      <c r="A9">
        <v>-1.01</v>
      </c>
    </row>
    <row r="10" spans="1:1" x14ac:dyDescent="0.4">
      <c r="A10">
        <v>0.98</v>
      </c>
    </row>
    <row r="11" spans="1:1" x14ac:dyDescent="0.4">
      <c r="A11">
        <v>2.97</v>
      </c>
    </row>
    <row r="12" spans="1:1" x14ac:dyDescent="0.4">
      <c r="A12">
        <v>4.91</v>
      </c>
    </row>
    <row r="13" spans="1:1" x14ac:dyDescent="0.4">
      <c r="A13">
        <v>6.53</v>
      </c>
    </row>
    <row r="14" spans="1:1" x14ac:dyDescent="0.4">
      <c r="A14">
        <v>8.35</v>
      </c>
    </row>
    <row r="15" spans="1:1" x14ac:dyDescent="0.4">
      <c r="A15">
        <v>10.199999999999999</v>
      </c>
    </row>
    <row r="16" spans="1:1" x14ac:dyDescent="0.4">
      <c r="A16">
        <v>11.55</v>
      </c>
    </row>
    <row r="17" spans="1:1" x14ac:dyDescent="0.4">
      <c r="A17">
        <v>12.6</v>
      </c>
    </row>
    <row r="18" spans="1:1" x14ac:dyDescent="0.4">
      <c r="A18">
        <v>13.35</v>
      </c>
    </row>
    <row r="19" spans="1:1" x14ac:dyDescent="0.4">
      <c r="A19">
        <f>A1+A2+A3+A4+A5+A6+A7+A8+A9+A10+A11+A12+A13+A14+A15+A16+A18+A17</f>
        <v>74.400000000000006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75327B3BD264A44A6029C13B3EA024E" ma:contentTypeVersion="8" ma:contentTypeDescription="新しいドキュメントを作成します。" ma:contentTypeScope="" ma:versionID="b331d9f01fe686260a8d884e36df5100">
  <xsd:schema xmlns:xsd="http://www.w3.org/2001/XMLSchema" xmlns:xs="http://www.w3.org/2001/XMLSchema" xmlns:p="http://schemas.microsoft.com/office/2006/metadata/properties" xmlns:ns3="3a5f4d29-8c27-4757-9bf3-ff2fad04a082" xmlns:ns4="f6fc3955-7592-489a-85ad-a92ec1c7f50b" targetNamespace="http://schemas.microsoft.com/office/2006/metadata/properties" ma:root="true" ma:fieldsID="775c2ef230407bd28b7cd899bd9b908c" ns3:_="" ns4:_="">
    <xsd:import namespace="3a5f4d29-8c27-4757-9bf3-ff2fad04a082"/>
    <xsd:import namespace="f6fc3955-7592-489a-85ad-a92ec1c7f5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f4d29-8c27-4757-9bf3-ff2fad04a0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c3955-7592-489a-85ad-a92ec1c7f5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5f4d29-8c27-4757-9bf3-ff2fad04a082" xsi:nil="true"/>
  </documentManagement>
</p:properties>
</file>

<file path=customXml/itemProps1.xml><?xml version="1.0" encoding="utf-8"?>
<ds:datastoreItem xmlns:ds="http://schemas.openxmlformats.org/officeDocument/2006/customXml" ds:itemID="{87EA26D0-4F56-41EB-9F7B-3B43A7902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f4d29-8c27-4757-9bf3-ff2fad04a082"/>
    <ds:schemaRef ds:uri="f6fc3955-7592-489a-85ad-a92ec1c7f5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0A4236-6E06-4FD1-BDC9-A75A76A5C3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B502F6-3F6E-498D-9721-30497B9A22C9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3a5f4d29-8c27-4757-9bf3-ff2fad04a082"/>
    <ds:schemaRef ds:uri="http://purl.org/dc/terms/"/>
    <ds:schemaRef ds:uri="http://schemas.microsoft.com/office/2006/documentManagement/types"/>
    <ds:schemaRef ds:uri="http://schemas.microsoft.com/office/infopath/2007/PartnerControls"/>
    <ds:schemaRef ds:uri="f6fc3955-7592-489a-85ad-a92ec1c7f50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大村蒼摩</dc:creator>
  <cp:lastModifiedBy>大村 蒼摩</cp:lastModifiedBy>
  <dcterms:created xsi:type="dcterms:W3CDTF">2023-07-04T15:22:03Z</dcterms:created>
  <dcterms:modified xsi:type="dcterms:W3CDTF">2023-08-13T05:59:09Z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0x010100D75327B3BD264A44A6029C13B3EA024E</vt:lpwstr>
  </property>
</Properties>
</file>