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result_of_Table 31-Table 34" sheetId="3" r:id="rId1"/>
    <sheet name="result_of_Table 35-Table 37" sheetId="5" r:id="rId2"/>
  </sheets>
  <calcPr calcId="144525"/>
</workbook>
</file>

<file path=xl/sharedStrings.xml><?xml version="1.0" encoding="utf-8"?>
<sst xmlns="http://schemas.openxmlformats.org/spreadsheetml/2006/main" count="235" uniqueCount="46">
  <si>
    <t>CNN</t>
  </si>
  <si>
    <t>optimizer = rmsprop, sgd, adagrad</t>
  </si>
  <si>
    <t>5 repetitions</t>
  </si>
  <si>
    <t>kernel_size = (4,4),(8,8),(12,12)</t>
  </si>
  <si>
    <t>epoch = 20, 30, 40</t>
  </si>
  <si>
    <t>CluSL</t>
  </si>
  <si>
    <t>k = 2, 3, 4</t>
  </si>
  <si>
    <t>\rho = 0.1, 0.3, 0.5, 0.7, 0.9</t>
  </si>
  <si>
    <t>cnn in clusl : kernel size = (4,4);optimizer = rmsprop, sgd, adagrad; epoch = 20, 30, 40</t>
  </si>
  <si>
    <t>MT(detail result refers to MT_4_epoch_20_ada, MT_4_epoch_30_ada, MT_4_epoch_40_ada and txt files in folder)</t>
  </si>
  <si>
    <t>optimizer = adagrad</t>
  </si>
  <si>
    <t>max_test_acc</t>
  </si>
  <si>
    <t>ks = 4</t>
  </si>
  <si>
    <t>ks = 8</t>
  </si>
  <si>
    <t>ks = 12</t>
  </si>
  <si>
    <t>avg_time</t>
  </si>
  <si>
    <t>rho = 0.1</t>
  </si>
  <si>
    <t>rho = 0.3</t>
  </si>
  <si>
    <t>rho = 0.5</t>
  </si>
  <si>
    <t>rho = 0.7</t>
  </si>
  <si>
    <t>rho = 0.9</t>
  </si>
  <si>
    <t>epoch = 20</t>
  </si>
  <si>
    <t>k = 2</t>
  </si>
  <si>
    <t>epoch = 30</t>
  </si>
  <si>
    <t>k = 3</t>
  </si>
  <si>
    <t>epoch = 40</t>
  </si>
  <si>
    <t>k = 4</t>
  </si>
  <si>
    <t>cifar-10(detail result refers to cifar_4_epoch_20_ada, cifar_4_epoch_30_ada, cifar_4_epoch_40_ada and txt files in folder)</t>
  </si>
  <si>
    <t>corresponding time</t>
  </si>
  <si>
    <t>MNIST(detail result refers to  mnist_kernel_4_epoch_20_ada, mnist_kernel_4_epoch_30_ada, mnist_kernel_4_epoch_40_ada and txt files in folder)</t>
  </si>
  <si>
    <t>FCLUSL</t>
  </si>
  <si>
    <t>k=800</t>
  </si>
  <si>
    <t>k=1000</t>
  </si>
  <si>
    <t>k=1200</t>
  </si>
  <si>
    <t>avg_test_acc</t>
  </si>
  <si>
    <t>max_train_acc</t>
  </si>
  <si>
    <t>rho=0.1</t>
  </si>
  <si>
    <t>rho=0.3</t>
  </si>
  <si>
    <t>rho=0.5</t>
  </si>
  <si>
    <t>rho=0.7</t>
  </si>
  <si>
    <t>rho=0.9</t>
  </si>
  <si>
    <t>k=200</t>
  </si>
  <si>
    <t>k=400</t>
  </si>
  <si>
    <t>k=600</t>
  </si>
  <si>
    <t>k=100</t>
  </si>
  <si>
    <t>k=300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</si>
</sst>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49" applyFill="1">
      <alignment vertical="center"/>
    </xf>
    <xf numFmtId="0" fontId="1" fillId="0" borderId="0" xfId="49">
      <alignment vertical="center"/>
    </xf>
    <xf numFmtId="0" fontId="2" fillId="2" borderId="0" xfId="49" applyFont="1" applyFill="1" applyAlignment="1">
      <alignment horizontal="center" vertical="center"/>
    </xf>
    <xf numFmtId="176" fontId="1" fillId="0" borderId="0" xfId="49" applyNumberFormat="1">
      <alignment vertical="center"/>
    </xf>
    <xf numFmtId="176" fontId="3" fillId="0" borderId="0" xfId="49" applyNumberFormat="1" applyFont="1" applyAlignment="1">
      <alignment horizontal="right" vertical="center"/>
    </xf>
    <xf numFmtId="0" fontId="1" fillId="0" borderId="0" xfId="49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49" applyFont="1">
      <alignment vertical="center"/>
    </xf>
    <xf numFmtId="176" fontId="2" fillId="0" borderId="0" xfId="49" applyNumberFormat="1" applyFont="1" applyFill="1">
      <alignment vertical="center"/>
    </xf>
    <xf numFmtId="176" fontId="2" fillId="0" borderId="0" xfId="49" applyNumberFormat="1" applyFont="1" applyFill="1">
      <alignment vertical="center"/>
    </xf>
    <xf numFmtId="176" fontId="1" fillId="0" borderId="0" xfId="49" applyNumberFormat="1" applyFill="1">
      <alignment vertical="center"/>
    </xf>
    <xf numFmtId="0" fontId="2" fillId="0" borderId="0" xfId="49" applyFont="1" applyFill="1">
      <alignment vertical="center"/>
    </xf>
    <xf numFmtId="0" fontId="2" fillId="0" borderId="0" xfId="49" applyFont="1" applyFill="1">
      <alignment vertical="center"/>
    </xf>
    <xf numFmtId="0" fontId="1" fillId="0" borderId="0" xfId="49" applyFill="1">
      <alignment vertical="center"/>
    </xf>
    <xf numFmtId="0" fontId="1" fillId="0" borderId="0" xfId="49" applyFill="1">
      <alignment vertical="center"/>
    </xf>
    <xf numFmtId="0" fontId="1" fillId="3" borderId="0" xfId="49" applyFill="1">
      <alignment vertical="center"/>
    </xf>
    <xf numFmtId="176" fontId="1" fillId="3" borderId="0" xfId="49" applyNumberForma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7"/>
  <sheetViews>
    <sheetView tabSelected="1" zoomScale="85" zoomScaleNormal="85" workbookViewId="0">
      <selection activeCell="J37" sqref="J37"/>
    </sheetView>
  </sheetViews>
  <sheetFormatPr defaultColWidth="8.625" defaultRowHeight="14"/>
  <cols>
    <col min="1" max="1" width="11.875" style="2" customWidth="1"/>
    <col min="2" max="5" width="8.625" style="2"/>
    <col min="6" max="6" width="10.625" style="2" customWidth="1"/>
    <col min="7" max="9" width="8.625" style="2"/>
    <col min="10" max="10" width="11.375" style="2" customWidth="1"/>
    <col min="11" max="17" width="8.625" style="2"/>
    <col min="18" max="18" width="10.125" style="2" customWidth="1"/>
    <col min="19" max="16384" width="8.625" style="2"/>
  </cols>
  <sheetData>
    <row r="1" spans="1:10">
      <c r="A1" s="6" t="s">
        <v>0</v>
      </c>
      <c r="B1" s="2" t="s">
        <v>1</v>
      </c>
      <c r="J1" s="6" t="s">
        <v>2</v>
      </c>
    </row>
    <row r="2" spans="1:10">
      <c r="A2" s="6"/>
      <c r="B2" s="2" t="s">
        <v>3</v>
      </c>
      <c r="J2" s="6"/>
    </row>
    <row r="3" spans="1:10">
      <c r="A3" s="6"/>
      <c r="B3" s="2" t="s">
        <v>4</v>
      </c>
      <c r="J3" s="6"/>
    </row>
    <row r="4" spans="1:10">
      <c r="A4" s="6" t="s">
        <v>5</v>
      </c>
      <c r="B4" s="2" t="s">
        <v>6</v>
      </c>
      <c r="J4" s="6"/>
    </row>
    <row r="5" spans="1:10">
      <c r="A5" s="6"/>
      <c r="B5" s="2" t="s">
        <v>7</v>
      </c>
      <c r="J5" s="6"/>
    </row>
    <row r="6" spans="1:10">
      <c r="A6" s="6"/>
      <c r="B6" s="2" t="s">
        <v>8</v>
      </c>
      <c r="J6" s="6"/>
    </row>
    <row r="8" s="1" customFormat="1" spans="1:23">
      <c r="A8" s="3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="1" customFormat="1" spans="1:23">
      <c r="A9" s="7" t="s">
        <v>0</v>
      </c>
      <c r="B9" s="7"/>
      <c r="C9" s="7"/>
      <c r="D9" s="7"/>
      <c r="E9" s="7"/>
      <c r="F9" s="7"/>
      <c r="G9" s="7"/>
      <c r="H9" s="7"/>
      <c r="I9" s="7"/>
      <c r="K9" s="7" t="s">
        <v>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>
      <c r="A10" s="8" t="s">
        <v>10</v>
      </c>
      <c r="B10" s="9"/>
      <c r="C10" s="9"/>
      <c r="D10" s="9"/>
      <c r="E10" s="9"/>
      <c r="F10" s="9"/>
      <c r="G10" s="9"/>
      <c r="H10" s="9"/>
      <c r="I10" s="9"/>
      <c r="J10" s="14"/>
      <c r="K10" s="12" t="s">
        <v>10</v>
      </c>
      <c r="L10" s="12"/>
      <c r="M10" s="12"/>
      <c r="N10" s="12"/>
      <c r="O10" s="12"/>
      <c r="P10" s="12"/>
      <c r="Q10" s="13">
        <f>MAX(L12:P14)</f>
        <v>0.972789</v>
      </c>
      <c r="R10" s="12" t="s">
        <v>10</v>
      </c>
      <c r="S10" s="12"/>
      <c r="T10" s="12"/>
      <c r="U10" s="12"/>
      <c r="V10" s="8"/>
      <c r="W10" s="8"/>
    </row>
    <row r="11" spans="1:23">
      <c r="A11" s="8" t="s">
        <v>11</v>
      </c>
      <c r="B11" s="9" t="s">
        <v>12</v>
      </c>
      <c r="C11" s="9" t="s">
        <v>13</v>
      </c>
      <c r="D11" s="9" t="s">
        <v>14</v>
      </c>
      <c r="E11" s="10">
        <f>MAX(B12:D14)</f>
        <v>0.979</v>
      </c>
      <c r="F11" s="9" t="s">
        <v>15</v>
      </c>
      <c r="G11" s="9" t="s">
        <v>12</v>
      </c>
      <c r="H11" s="9" t="s">
        <v>13</v>
      </c>
      <c r="I11" s="9" t="s">
        <v>14</v>
      </c>
      <c r="J11" s="14"/>
      <c r="K11" s="12" t="s">
        <v>11</v>
      </c>
      <c r="L11" s="12" t="s">
        <v>16</v>
      </c>
      <c r="M11" s="12" t="s">
        <v>17</v>
      </c>
      <c r="N11" s="12" t="s">
        <v>18</v>
      </c>
      <c r="O11" s="12" t="s">
        <v>19</v>
      </c>
      <c r="P11" s="12" t="s">
        <v>20</v>
      </c>
      <c r="Q11" s="12"/>
      <c r="R11" s="12" t="s">
        <v>11</v>
      </c>
      <c r="S11" s="12" t="s">
        <v>16</v>
      </c>
      <c r="T11" s="12" t="s">
        <v>17</v>
      </c>
      <c r="U11" s="12" t="s">
        <v>18</v>
      </c>
      <c r="V11" s="8" t="s">
        <v>19</v>
      </c>
      <c r="W11" s="8" t="s">
        <v>20</v>
      </c>
    </row>
    <row r="12" spans="1:23">
      <c r="A12" s="8" t="s">
        <v>21</v>
      </c>
      <c r="B12" s="9">
        <v>0.965986</v>
      </c>
      <c r="C12" s="9">
        <v>0.972789</v>
      </c>
      <c r="D12" s="9">
        <v>0.979</v>
      </c>
      <c r="E12" s="9"/>
      <c r="F12" s="9" t="s">
        <v>21</v>
      </c>
      <c r="G12" s="9">
        <v>16.619074</v>
      </c>
      <c r="H12" s="9">
        <v>28.853006</v>
      </c>
      <c r="I12" s="9">
        <v>44.052203</v>
      </c>
      <c r="J12" s="14"/>
      <c r="K12" s="12" t="s">
        <v>22</v>
      </c>
      <c r="L12" s="13">
        <v>0.972789</v>
      </c>
      <c r="M12" s="12">
        <v>0.972789</v>
      </c>
      <c r="N12" s="12">
        <v>0.965986</v>
      </c>
      <c r="O12" s="12">
        <v>0.965986</v>
      </c>
      <c r="P12" s="12">
        <v>0.972789</v>
      </c>
      <c r="Q12" s="12"/>
      <c r="R12" s="12" t="s">
        <v>22</v>
      </c>
      <c r="S12" s="13">
        <v>58.8820174</v>
      </c>
      <c r="T12" s="12">
        <v>62.142598</v>
      </c>
      <c r="U12" s="12">
        <v>66.4938376</v>
      </c>
      <c r="V12" s="8">
        <v>70.0392628</v>
      </c>
      <c r="W12" s="8">
        <v>74.2553994</v>
      </c>
    </row>
    <row r="13" spans="1:23">
      <c r="A13" s="8" t="s">
        <v>23</v>
      </c>
      <c r="B13" s="9">
        <v>0.965986</v>
      </c>
      <c r="C13" s="9">
        <v>0.972789</v>
      </c>
      <c r="D13" s="9">
        <v>0.972789</v>
      </c>
      <c r="E13" s="9"/>
      <c r="F13" s="9" t="s">
        <v>23</v>
      </c>
      <c r="G13" s="9">
        <v>25.086816</v>
      </c>
      <c r="H13" s="9">
        <v>42.86815</v>
      </c>
      <c r="I13" s="9">
        <v>64.58836</v>
      </c>
      <c r="J13" s="14"/>
      <c r="K13" s="12" t="s">
        <v>24</v>
      </c>
      <c r="L13" s="12">
        <v>0.965986</v>
      </c>
      <c r="M13" s="12">
        <v>0.972789</v>
      </c>
      <c r="N13" s="12">
        <v>0.972789</v>
      </c>
      <c r="O13" s="12">
        <v>0.972789</v>
      </c>
      <c r="P13" s="12">
        <v>0.965986</v>
      </c>
      <c r="Q13" s="12"/>
      <c r="R13" s="12" t="s">
        <v>24</v>
      </c>
      <c r="S13" s="12">
        <v>95.4527654</v>
      </c>
      <c r="T13" s="13">
        <v>109.1273124</v>
      </c>
      <c r="U13" s="12">
        <v>119.6240478</v>
      </c>
      <c r="V13" s="8">
        <v>129.729179</v>
      </c>
      <c r="W13" s="8">
        <v>139.9848408</v>
      </c>
    </row>
    <row r="14" spans="1:23">
      <c r="A14" s="8" t="s">
        <v>25</v>
      </c>
      <c r="B14" s="9">
        <v>0.959184</v>
      </c>
      <c r="C14" s="9">
        <v>0.959184</v>
      </c>
      <c r="D14" s="9">
        <v>0.965986</v>
      </c>
      <c r="E14" s="9"/>
      <c r="F14" s="9" t="s">
        <v>25</v>
      </c>
      <c r="G14" s="9">
        <v>35.255327</v>
      </c>
      <c r="H14" s="9">
        <v>56.910685</v>
      </c>
      <c r="I14" s="9">
        <v>82.78271</v>
      </c>
      <c r="J14" s="14"/>
      <c r="K14" s="12" t="s">
        <v>26</v>
      </c>
      <c r="L14" s="12">
        <v>0.965986</v>
      </c>
      <c r="M14" s="12">
        <v>0.965986</v>
      </c>
      <c r="N14" s="12">
        <v>0.965986</v>
      </c>
      <c r="O14" s="12">
        <v>0.965986</v>
      </c>
      <c r="P14" s="12">
        <v>0.965986</v>
      </c>
      <c r="Q14" s="12"/>
      <c r="R14" s="12" t="s">
        <v>26</v>
      </c>
      <c r="S14" s="12">
        <v>244.9316294</v>
      </c>
      <c r="T14" s="13">
        <v>206.7637604</v>
      </c>
      <c r="U14" s="12">
        <v>227.5894816</v>
      </c>
      <c r="V14" s="8">
        <v>288.587652</v>
      </c>
      <c r="W14" s="8">
        <v>339.1176354</v>
      </c>
    </row>
    <row r="15" spans="2:21"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8" s="1" customFormat="1" spans="1:23">
      <c r="A18" s="3" t="s">
        <v>27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1" customFormat="1" spans="1:23">
      <c r="A19" s="7" t="s">
        <v>0</v>
      </c>
      <c r="B19" s="7"/>
      <c r="C19" s="7"/>
      <c r="D19" s="7"/>
      <c r="E19" s="7"/>
      <c r="F19" s="7"/>
      <c r="G19" s="7"/>
      <c r="H19" s="7"/>
      <c r="I19" s="7"/>
      <c r="K19" s="7" t="s">
        <v>5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>
      <c r="A20" s="8" t="s">
        <v>10</v>
      </c>
      <c r="B20" s="8"/>
      <c r="C20" s="8"/>
      <c r="D20" s="8"/>
      <c r="E20" s="8"/>
      <c r="F20" s="8"/>
      <c r="G20" s="8"/>
      <c r="H20" s="8"/>
      <c r="I20" s="8"/>
      <c r="K20" s="8" t="s">
        <v>10</v>
      </c>
      <c r="L20" s="8"/>
      <c r="M20" s="8"/>
      <c r="N20" s="8"/>
      <c r="O20" s="8"/>
      <c r="P20" s="8"/>
      <c r="R20" s="8" t="s">
        <v>10</v>
      </c>
      <c r="S20" s="8"/>
      <c r="T20" s="8"/>
      <c r="U20" s="8"/>
      <c r="V20" s="8"/>
      <c r="W20" s="8"/>
    </row>
    <row r="21" spans="1:23">
      <c r="A21" s="12" t="s">
        <v>11</v>
      </c>
      <c r="B21" s="12" t="s">
        <v>12</v>
      </c>
      <c r="C21" s="12" t="s">
        <v>13</v>
      </c>
      <c r="D21" s="12" t="s">
        <v>14</v>
      </c>
      <c r="E21" s="12"/>
      <c r="F21" s="12" t="s">
        <v>15</v>
      </c>
      <c r="G21" s="12" t="s">
        <v>12</v>
      </c>
      <c r="H21" s="12" t="s">
        <v>13</v>
      </c>
      <c r="I21" s="12" t="s">
        <v>14</v>
      </c>
      <c r="J21" s="14"/>
      <c r="K21" s="12" t="s">
        <v>11</v>
      </c>
      <c r="L21" s="12" t="s">
        <v>16</v>
      </c>
      <c r="M21" s="12" t="s">
        <v>17</v>
      </c>
      <c r="N21" s="12" t="s">
        <v>18</v>
      </c>
      <c r="O21" s="12" t="s">
        <v>19</v>
      </c>
      <c r="P21" s="12" t="s">
        <v>20</v>
      </c>
      <c r="Q21" s="14"/>
      <c r="R21" s="12" t="s">
        <v>28</v>
      </c>
      <c r="S21" s="12" t="s">
        <v>16</v>
      </c>
      <c r="T21" s="12" t="s">
        <v>17</v>
      </c>
      <c r="U21" s="12" t="s">
        <v>18</v>
      </c>
      <c r="V21" s="12" t="s">
        <v>19</v>
      </c>
      <c r="W21" s="12" t="s">
        <v>20</v>
      </c>
    </row>
    <row r="22" spans="1:23">
      <c r="A22" s="12" t="s">
        <v>21</v>
      </c>
      <c r="B22" s="13">
        <v>0.5373</v>
      </c>
      <c r="C22" s="12">
        <v>0.4568</v>
      </c>
      <c r="D22" s="12">
        <v>0.1</v>
      </c>
      <c r="E22" s="12"/>
      <c r="F22" s="12" t="s">
        <v>21</v>
      </c>
      <c r="G22" s="9">
        <v>108.853269</v>
      </c>
      <c r="H22" s="9">
        <v>169.687253</v>
      </c>
      <c r="I22" s="9">
        <v>216.932279</v>
      </c>
      <c r="J22" s="14"/>
      <c r="K22" s="12" t="s">
        <v>22</v>
      </c>
      <c r="L22" s="9">
        <v>0.4897</v>
      </c>
      <c r="M22" s="9">
        <v>0.4967</v>
      </c>
      <c r="N22" s="10">
        <v>0.4984</v>
      </c>
      <c r="O22" s="9">
        <v>0.4936</v>
      </c>
      <c r="P22" s="9">
        <v>0.4964</v>
      </c>
      <c r="Q22" s="11"/>
      <c r="R22" s="9" t="s">
        <v>22</v>
      </c>
      <c r="S22" s="9">
        <v>610.4718588</v>
      </c>
      <c r="T22" s="9">
        <v>476.1653656</v>
      </c>
      <c r="U22" s="10">
        <v>330.9881512</v>
      </c>
      <c r="V22" s="9">
        <v>351.7582122</v>
      </c>
      <c r="W22" s="9">
        <v>700.3677792</v>
      </c>
    </row>
    <row r="23" spans="1:23">
      <c r="A23" s="12" t="s">
        <v>23</v>
      </c>
      <c r="B23" s="12">
        <v>0.5214</v>
      </c>
      <c r="C23" s="12">
        <v>0.4569</v>
      </c>
      <c r="D23" s="12">
        <v>0.404</v>
      </c>
      <c r="E23" s="12"/>
      <c r="F23" s="12" t="s">
        <v>23</v>
      </c>
      <c r="G23" s="9">
        <v>165.320355</v>
      </c>
      <c r="H23" s="9">
        <v>255.002037</v>
      </c>
      <c r="I23" s="9">
        <v>326.413224</v>
      </c>
      <c r="J23" s="14"/>
      <c r="K23" s="12" t="s">
        <v>24</v>
      </c>
      <c r="L23" s="9">
        <v>0.455</v>
      </c>
      <c r="M23" s="9">
        <v>0.4658</v>
      </c>
      <c r="N23" s="9">
        <v>0.4649</v>
      </c>
      <c r="O23" s="10">
        <v>0.4722</v>
      </c>
      <c r="P23" s="9">
        <v>0.4683</v>
      </c>
      <c r="Q23" s="11"/>
      <c r="R23" s="9" t="s">
        <v>24</v>
      </c>
      <c r="S23" s="9">
        <v>401.5637572</v>
      </c>
      <c r="T23" s="9">
        <v>417.7189384</v>
      </c>
      <c r="U23" s="9">
        <v>430.2510324</v>
      </c>
      <c r="V23" s="10">
        <v>442.0233142</v>
      </c>
      <c r="W23" s="9">
        <v>457.3043774</v>
      </c>
    </row>
    <row r="24" spans="1:23">
      <c r="A24" s="12" t="s">
        <v>25</v>
      </c>
      <c r="B24" s="12">
        <v>0.5315</v>
      </c>
      <c r="C24" s="12">
        <v>0.4782</v>
      </c>
      <c r="D24" s="12">
        <v>0.4046</v>
      </c>
      <c r="E24" s="12"/>
      <c r="F24" s="12" t="s">
        <v>25</v>
      </c>
      <c r="G24" s="9">
        <v>218.412482</v>
      </c>
      <c r="H24" s="9">
        <v>340.654158</v>
      </c>
      <c r="I24" s="9">
        <v>437.634517</v>
      </c>
      <c r="J24" s="14"/>
      <c r="K24" s="12" t="s">
        <v>26</v>
      </c>
      <c r="L24" s="9">
        <v>0.4315</v>
      </c>
      <c r="M24" s="9">
        <v>0.4438</v>
      </c>
      <c r="N24" s="9">
        <v>0.4468</v>
      </c>
      <c r="O24" s="9">
        <v>0.4434</v>
      </c>
      <c r="P24" s="10">
        <v>0.4507</v>
      </c>
      <c r="Q24" s="11"/>
      <c r="R24" s="9" t="s">
        <v>26</v>
      </c>
      <c r="S24" s="9">
        <v>515.440406</v>
      </c>
      <c r="T24" s="9">
        <v>539.706964</v>
      </c>
      <c r="U24" s="9">
        <v>566.0316514</v>
      </c>
      <c r="V24" s="9">
        <v>590.2924644</v>
      </c>
      <c r="W24" s="10">
        <v>624.3923944</v>
      </c>
    </row>
    <row r="25" spans="1:2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="1" customFormat="1" spans="1:23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1" customFormat="1" spans="1:23">
      <c r="A27" s="7" t="s">
        <v>0</v>
      </c>
      <c r="B27" s="7"/>
      <c r="C27" s="7"/>
      <c r="D27" s="7"/>
      <c r="E27" s="7"/>
      <c r="F27" s="7"/>
      <c r="G27" s="7"/>
      <c r="H27" s="7"/>
      <c r="I27" s="7"/>
      <c r="K27" s="7" t="s">
        <v>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>
      <c r="A28" s="8" t="s">
        <v>10</v>
      </c>
      <c r="B28" s="8"/>
      <c r="C28" s="8"/>
      <c r="D28" s="8"/>
      <c r="E28" s="8"/>
      <c r="F28" s="8"/>
      <c r="G28" s="8"/>
      <c r="H28" s="8"/>
      <c r="I28" s="8"/>
      <c r="K28" s="8" t="s">
        <v>10</v>
      </c>
      <c r="L28" s="8"/>
      <c r="M28" s="8"/>
      <c r="N28" s="8"/>
      <c r="O28" s="8"/>
      <c r="P28" s="8"/>
      <c r="R28" s="8" t="s">
        <v>10</v>
      </c>
      <c r="S28" s="8"/>
      <c r="T28" s="8"/>
      <c r="U28" s="8"/>
      <c r="V28" s="8"/>
      <c r="W28" s="8"/>
    </row>
    <row r="29" spans="1:23">
      <c r="A29" s="8" t="s">
        <v>11</v>
      </c>
      <c r="B29" s="12" t="s">
        <v>12</v>
      </c>
      <c r="C29" s="12" t="s">
        <v>13</v>
      </c>
      <c r="D29" s="12" t="s">
        <v>14</v>
      </c>
      <c r="E29" s="12"/>
      <c r="F29" s="12" t="s">
        <v>15</v>
      </c>
      <c r="G29" s="12" t="s">
        <v>12</v>
      </c>
      <c r="H29" s="12" t="s">
        <v>13</v>
      </c>
      <c r="I29" s="12" t="s">
        <v>14</v>
      </c>
      <c r="J29" s="14"/>
      <c r="K29" s="12" t="s">
        <v>11</v>
      </c>
      <c r="L29" s="12" t="s">
        <v>16</v>
      </c>
      <c r="M29" s="12" t="s">
        <v>17</v>
      </c>
      <c r="N29" s="12" t="s">
        <v>18</v>
      </c>
      <c r="O29" s="12" t="s">
        <v>19</v>
      </c>
      <c r="P29" s="12" t="s">
        <v>20</v>
      </c>
      <c r="Q29" s="15">
        <f>MAX(L30:P32)</f>
        <v>0.9754</v>
      </c>
      <c r="R29" s="12" t="s">
        <v>28</v>
      </c>
      <c r="S29" s="12" t="s">
        <v>16</v>
      </c>
      <c r="T29" s="12" t="s">
        <v>17</v>
      </c>
      <c r="U29" s="12" t="s">
        <v>18</v>
      </c>
      <c r="V29" s="12" t="s">
        <v>19</v>
      </c>
      <c r="W29" s="12" t="s">
        <v>20</v>
      </c>
    </row>
    <row r="30" spans="1:23">
      <c r="A30" s="8" t="s">
        <v>21</v>
      </c>
      <c r="B30" s="12">
        <v>0.9792</v>
      </c>
      <c r="C30" s="13">
        <v>0.9812</v>
      </c>
      <c r="D30" s="12">
        <v>0.9758</v>
      </c>
      <c r="E30" s="12"/>
      <c r="F30" s="12" t="s">
        <v>21</v>
      </c>
      <c r="G30" s="9">
        <v>86.666441</v>
      </c>
      <c r="H30" s="9">
        <v>133.325699</v>
      </c>
      <c r="I30" s="9">
        <v>150.880617</v>
      </c>
      <c r="J30" s="14"/>
      <c r="K30" s="12" t="s">
        <v>22</v>
      </c>
      <c r="L30" s="9">
        <v>0.9723</v>
      </c>
      <c r="M30" s="9">
        <v>0.9737</v>
      </c>
      <c r="N30" s="9">
        <v>0.9754</v>
      </c>
      <c r="O30" s="10">
        <v>0.9752</v>
      </c>
      <c r="P30" s="9">
        <v>0.9746</v>
      </c>
      <c r="Q30" s="14"/>
      <c r="R30" s="12" t="s">
        <v>22</v>
      </c>
      <c r="S30" s="9">
        <v>483.6207404</v>
      </c>
      <c r="T30" s="9">
        <v>509.2713182</v>
      </c>
      <c r="U30" s="9">
        <v>541.9838072</v>
      </c>
      <c r="V30" s="10">
        <v>277.0015114</v>
      </c>
      <c r="W30" s="9">
        <v>552.4236108</v>
      </c>
    </row>
    <row r="31" spans="1:23">
      <c r="A31" s="8" t="s">
        <v>23</v>
      </c>
      <c r="B31" s="12">
        <v>0.9786</v>
      </c>
      <c r="C31" s="12">
        <v>0.9792</v>
      </c>
      <c r="D31" s="12">
        <v>0.9764</v>
      </c>
      <c r="E31" s="12"/>
      <c r="F31" s="12" t="s">
        <v>23</v>
      </c>
      <c r="G31" s="9">
        <v>126.393537</v>
      </c>
      <c r="H31" s="9">
        <v>199.908674</v>
      </c>
      <c r="I31" s="9">
        <v>226.393459</v>
      </c>
      <c r="J31" s="14"/>
      <c r="K31" s="12" t="s">
        <v>24</v>
      </c>
      <c r="L31" s="9">
        <v>0.9701</v>
      </c>
      <c r="M31" s="9">
        <v>0.9702</v>
      </c>
      <c r="N31" s="9">
        <v>0.9724</v>
      </c>
      <c r="O31" s="10">
        <v>0.9716</v>
      </c>
      <c r="P31" s="9">
        <v>0.9713</v>
      </c>
      <c r="Q31" s="14"/>
      <c r="R31" s="12" t="s">
        <v>24</v>
      </c>
      <c r="S31" s="9">
        <v>319.3932484</v>
      </c>
      <c r="T31" s="9">
        <v>327.0503586</v>
      </c>
      <c r="U31" s="9">
        <v>351.0528778</v>
      </c>
      <c r="V31" s="10">
        <v>364.9928662</v>
      </c>
      <c r="W31" s="9">
        <v>374.250075</v>
      </c>
    </row>
    <row r="32" spans="1:23">
      <c r="A32" s="8" t="s">
        <v>25</v>
      </c>
      <c r="B32" s="12">
        <v>0.9795</v>
      </c>
      <c r="C32" s="12">
        <v>0.9803</v>
      </c>
      <c r="D32" s="12">
        <v>0.9765</v>
      </c>
      <c r="E32" s="12"/>
      <c r="F32" s="12" t="s">
        <v>25</v>
      </c>
      <c r="G32" s="9">
        <v>168.057789</v>
      </c>
      <c r="H32" s="9">
        <v>266.922825</v>
      </c>
      <c r="I32" s="9">
        <v>304.603957</v>
      </c>
      <c r="J32" s="14"/>
      <c r="K32" s="12" t="s">
        <v>26</v>
      </c>
      <c r="L32" s="9">
        <v>0.9668</v>
      </c>
      <c r="M32" s="9">
        <v>0.9672</v>
      </c>
      <c r="N32" s="9">
        <v>0.9673</v>
      </c>
      <c r="O32" s="10">
        <v>0.9683</v>
      </c>
      <c r="P32" s="9">
        <v>0.9684</v>
      </c>
      <c r="Q32" s="14"/>
      <c r="R32" s="12" t="s">
        <v>26</v>
      </c>
      <c r="S32" s="9">
        <v>432.2213718</v>
      </c>
      <c r="T32" s="9">
        <v>457.1683048</v>
      </c>
      <c r="U32" s="9">
        <v>484.8524098</v>
      </c>
      <c r="V32" s="10">
        <v>508.855591</v>
      </c>
      <c r="W32" s="9">
        <v>544.0899146</v>
      </c>
    </row>
    <row r="33" spans="2:2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9" spans="32:34">
      <c r="AF39" s="16"/>
      <c r="AG39" s="16"/>
      <c r="AH39" s="16"/>
    </row>
    <row r="40" spans="18:34">
      <c r="R40" s="4"/>
      <c r="S40" s="4"/>
      <c r="T40" s="4"/>
      <c r="AF40" s="17"/>
      <c r="AG40" s="17"/>
      <c r="AH40" s="17"/>
    </row>
    <row r="41" spans="18:34">
      <c r="R41" s="4"/>
      <c r="S41" s="4"/>
      <c r="T41" s="4"/>
      <c r="AF41" s="17"/>
      <c r="AG41" s="17"/>
      <c r="AH41" s="17"/>
    </row>
    <row r="42" spans="18:34">
      <c r="R42" s="4"/>
      <c r="S42" s="4"/>
      <c r="T42" s="4"/>
      <c r="AF42" s="17"/>
      <c r="AG42" s="17"/>
      <c r="AH42" s="17"/>
    </row>
    <row r="43" spans="18:34">
      <c r="R43" s="4"/>
      <c r="S43" s="4"/>
      <c r="T43" s="4"/>
      <c r="AF43" s="17"/>
      <c r="AG43" s="17"/>
      <c r="AH43" s="17"/>
    </row>
    <row r="44" spans="18:34">
      <c r="R44" s="4"/>
      <c r="S44" s="4"/>
      <c r="T44" s="4"/>
      <c r="AF44" s="17"/>
      <c r="AG44" s="17"/>
      <c r="AH44" s="17"/>
    </row>
    <row r="48" spans="22:24">
      <c r="V48" s="4"/>
      <c r="W48" s="4"/>
      <c r="X48" s="4"/>
    </row>
    <row r="49" spans="2:24">
      <c r="B49" s="4"/>
      <c r="C49" s="4"/>
      <c r="D49" s="4"/>
      <c r="V49" s="4"/>
      <c r="W49" s="4"/>
      <c r="X49" s="4"/>
    </row>
    <row r="50" spans="2:24">
      <c r="B50" s="4"/>
      <c r="C50" s="4"/>
      <c r="D50" s="4"/>
      <c r="V50" s="4"/>
      <c r="W50" s="4"/>
      <c r="X50" s="4"/>
    </row>
    <row r="51" spans="2:24">
      <c r="B51" s="4"/>
      <c r="C51" s="4"/>
      <c r="D51" s="4"/>
      <c r="V51" s="4"/>
      <c r="W51" s="4"/>
      <c r="X51" s="4"/>
    </row>
    <row r="52" spans="2:24">
      <c r="B52" s="4"/>
      <c r="C52" s="4"/>
      <c r="D52" s="4"/>
      <c r="V52" s="4"/>
      <c r="W52" s="4"/>
      <c r="X52" s="4"/>
    </row>
    <row r="53" spans="2:4">
      <c r="B53" s="4"/>
      <c r="C53" s="4"/>
      <c r="D53" s="4"/>
    </row>
    <row r="56" spans="2:14">
      <c r="B56" s="4"/>
      <c r="C56" s="4"/>
      <c r="D56" s="4"/>
      <c r="L56" s="4"/>
      <c r="M56" s="4"/>
      <c r="N56" s="4"/>
    </row>
    <row r="57" spans="2:14">
      <c r="B57" s="4"/>
      <c r="C57" s="4"/>
      <c r="D57" s="4"/>
      <c r="L57" s="4"/>
      <c r="M57" s="4"/>
      <c r="N57" s="4"/>
    </row>
    <row r="58" spans="2:23">
      <c r="B58" s="4"/>
      <c r="C58" s="4"/>
      <c r="D58" s="4"/>
      <c r="L58" s="4"/>
      <c r="M58" s="4"/>
      <c r="N58" s="4"/>
      <c r="S58" s="5"/>
      <c r="T58" s="5"/>
      <c r="U58" s="5"/>
      <c r="V58" s="5"/>
      <c r="W58" s="5"/>
    </row>
    <row r="59" spans="2:23">
      <c r="B59" s="4"/>
      <c r="C59" s="4"/>
      <c r="D59" s="4"/>
      <c r="L59" s="4"/>
      <c r="M59" s="4"/>
      <c r="N59" s="4"/>
      <c r="S59" s="5"/>
      <c r="T59" s="5"/>
      <c r="U59" s="5"/>
      <c r="V59" s="5"/>
      <c r="W59" s="5"/>
    </row>
    <row r="60" spans="2:23">
      <c r="B60" s="4"/>
      <c r="C60" s="4"/>
      <c r="D60" s="4"/>
      <c r="L60" s="4"/>
      <c r="M60" s="4"/>
      <c r="N60" s="4"/>
      <c r="S60" s="5"/>
      <c r="T60" s="5"/>
      <c r="U60" s="5"/>
      <c r="V60" s="5"/>
      <c r="W60" s="5"/>
    </row>
    <row r="61" spans="2:23">
      <c r="B61" s="4"/>
      <c r="C61" s="4"/>
      <c r="D61" s="4"/>
      <c r="S61" s="5"/>
      <c r="T61" s="5"/>
      <c r="U61" s="5"/>
      <c r="V61" s="5"/>
      <c r="W61" s="5"/>
    </row>
    <row r="62" spans="19:23">
      <c r="S62" s="5"/>
      <c r="T62" s="5"/>
      <c r="U62" s="5"/>
      <c r="V62" s="5"/>
      <c r="W62" s="5"/>
    </row>
    <row r="63" spans="19:23">
      <c r="S63" s="5"/>
      <c r="T63" s="5"/>
      <c r="U63" s="5"/>
      <c r="V63" s="5"/>
      <c r="W63" s="5"/>
    </row>
    <row r="64" spans="19:23">
      <c r="S64" s="5"/>
      <c r="T64" s="5"/>
      <c r="U64" s="5"/>
      <c r="V64" s="5"/>
      <c r="W64" s="5"/>
    </row>
    <row r="65" spans="19:23">
      <c r="S65" s="5"/>
      <c r="T65" s="5"/>
      <c r="U65" s="5"/>
      <c r="V65" s="5"/>
      <c r="W65" s="5"/>
    </row>
    <row r="66" spans="19:23">
      <c r="S66" s="5"/>
      <c r="T66" s="5"/>
      <c r="U66" s="5"/>
      <c r="V66" s="5"/>
      <c r="W66" s="5"/>
    </row>
    <row r="67" spans="7:14">
      <c r="G67" s="4"/>
      <c r="H67" s="4"/>
      <c r="I67" s="4"/>
      <c r="L67" s="17"/>
      <c r="M67" s="17"/>
      <c r="N67" s="17"/>
    </row>
    <row r="68" spans="7:14">
      <c r="G68" s="4"/>
      <c r="H68" s="4"/>
      <c r="I68" s="4"/>
      <c r="L68" s="4"/>
      <c r="M68" s="4"/>
      <c r="N68" s="4"/>
    </row>
    <row r="69" spans="7:14">
      <c r="G69" s="4"/>
      <c r="H69" s="4"/>
      <c r="I69" s="4"/>
      <c r="L69" s="4"/>
      <c r="M69" s="4"/>
      <c r="N69" s="4"/>
    </row>
    <row r="70" spans="7:14">
      <c r="G70" s="4"/>
      <c r="H70" s="4"/>
      <c r="I70" s="4"/>
      <c r="L70" s="4"/>
      <c r="M70" s="4"/>
      <c r="N70" s="4"/>
    </row>
    <row r="71" spans="7:14">
      <c r="G71" s="4"/>
      <c r="H71" s="4"/>
      <c r="I71" s="4"/>
      <c r="L71" s="4"/>
      <c r="M71" s="4"/>
      <c r="N71" s="4"/>
    </row>
    <row r="72" spans="2:4">
      <c r="B72" s="4"/>
      <c r="C72" s="4"/>
      <c r="D72" s="4"/>
    </row>
    <row r="75" spans="7:11">
      <c r="G75" s="4"/>
      <c r="H75" s="4"/>
      <c r="I75" s="4"/>
      <c r="J75" s="4"/>
      <c r="K75" s="4"/>
    </row>
    <row r="76" spans="7:11">
      <c r="G76" s="4"/>
      <c r="H76" s="4"/>
      <c r="I76" s="4"/>
      <c r="J76" s="4"/>
      <c r="K76" s="4"/>
    </row>
    <row r="77" spans="7:11">
      <c r="G77" s="4"/>
      <c r="H77" s="4"/>
      <c r="I77" s="4"/>
      <c r="J77" s="4"/>
      <c r="K77" s="4"/>
    </row>
  </sheetData>
  <mergeCells count="12">
    <mergeCell ref="A8:W8"/>
    <mergeCell ref="A9:I9"/>
    <mergeCell ref="K9:W9"/>
    <mergeCell ref="A18:W18"/>
    <mergeCell ref="A19:I19"/>
    <mergeCell ref="K19:W19"/>
    <mergeCell ref="A26:W26"/>
    <mergeCell ref="A27:I27"/>
    <mergeCell ref="K27:W27"/>
    <mergeCell ref="A1:A3"/>
    <mergeCell ref="A4:A6"/>
    <mergeCell ref="J1:J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32"/>
  <sheetViews>
    <sheetView zoomScale="85" zoomScaleNormal="85" workbookViewId="0">
      <selection activeCell="O45" sqref="O45"/>
    </sheetView>
  </sheetViews>
  <sheetFormatPr defaultColWidth="8.625" defaultRowHeight="14"/>
  <cols>
    <col min="1" max="1" width="11.875" style="2" customWidth="1"/>
    <col min="2" max="5" width="8.625" style="2"/>
    <col min="6" max="6" width="10.625" style="2" customWidth="1"/>
    <col min="7" max="9" width="8.625" style="2"/>
    <col min="10" max="10" width="11.375" style="2" customWidth="1"/>
    <col min="11" max="17" width="8.625" style="2"/>
    <col min="18" max="18" width="10.125" style="2" customWidth="1"/>
    <col min="19" max="16384" width="8.625" style="2"/>
  </cols>
  <sheetData>
    <row r="2" spans="1:1">
      <c r="A2" s="2" t="s">
        <v>30</v>
      </c>
    </row>
    <row r="3" s="1" customFormat="1" spans="1:23">
      <c r="A3" s="3" t="s">
        <v>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19">
      <c r="A4" s="2" t="s">
        <v>11</v>
      </c>
      <c r="B4" s="2" t="s">
        <v>31</v>
      </c>
      <c r="C4" s="2" t="s">
        <v>32</v>
      </c>
      <c r="D4" s="2" t="s">
        <v>33</v>
      </c>
      <c r="F4" s="2" t="s">
        <v>34</v>
      </c>
      <c r="G4" s="2" t="s">
        <v>31</v>
      </c>
      <c r="H4" s="2" t="s">
        <v>32</v>
      </c>
      <c r="I4" s="2" t="s">
        <v>33</v>
      </c>
      <c r="K4" s="2" t="s">
        <v>35</v>
      </c>
      <c r="L4" s="2" t="s">
        <v>31</v>
      </c>
      <c r="M4" s="2" t="s">
        <v>32</v>
      </c>
      <c r="N4" s="2" t="s">
        <v>33</v>
      </c>
      <c r="P4" s="2" t="s">
        <v>15</v>
      </c>
      <c r="Q4" s="2" t="s">
        <v>31</v>
      </c>
      <c r="R4" s="2" t="s">
        <v>32</v>
      </c>
      <c r="S4" s="2" t="s">
        <v>33</v>
      </c>
    </row>
    <row r="5" spans="1:19">
      <c r="A5" s="2" t="s">
        <v>36</v>
      </c>
      <c r="B5" s="4">
        <v>0.92517</v>
      </c>
      <c r="C5" s="4">
        <v>0.931973</v>
      </c>
      <c r="D5" s="4">
        <v>0.931973</v>
      </c>
      <c r="F5" s="2" t="s">
        <v>36</v>
      </c>
      <c r="G5" s="4">
        <v>0.868027</v>
      </c>
      <c r="H5" s="4">
        <v>0.808163</v>
      </c>
      <c r="I5" s="4">
        <v>0.859864</v>
      </c>
      <c r="K5" s="2" t="s">
        <v>36</v>
      </c>
      <c r="L5" s="4">
        <v>1</v>
      </c>
      <c r="M5" s="4">
        <v>1</v>
      </c>
      <c r="N5" s="4">
        <v>1</v>
      </c>
      <c r="P5" s="2" t="s">
        <v>36</v>
      </c>
      <c r="Q5" s="4">
        <v>233.151044</v>
      </c>
      <c r="R5" s="4">
        <v>258.749988</v>
      </c>
      <c r="S5" s="4">
        <v>309.765231</v>
      </c>
    </row>
    <row r="6" spans="1:19">
      <c r="A6" s="2" t="s">
        <v>37</v>
      </c>
      <c r="B6" s="4">
        <v>0.897959</v>
      </c>
      <c r="C6" s="4">
        <v>0.897959</v>
      </c>
      <c r="D6" s="4">
        <v>0.891156</v>
      </c>
      <c r="F6" s="2" t="s">
        <v>37</v>
      </c>
      <c r="G6" s="4">
        <v>0.809524</v>
      </c>
      <c r="H6" s="4">
        <v>0.801361</v>
      </c>
      <c r="I6" s="4">
        <v>0.881633</v>
      </c>
      <c r="K6" s="2" t="s">
        <v>37</v>
      </c>
      <c r="L6" s="4">
        <v>1</v>
      </c>
      <c r="M6" s="4">
        <v>1</v>
      </c>
      <c r="N6" s="4">
        <v>1</v>
      </c>
      <c r="P6" s="2" t="s">
        <v>37</v>
      </c>
      <c r="Q6" s="4">
        <v>232.574878</v>
      </c>
      <c r="R6" s="4">
        <v>257.854923</v>
      </c>
      <c r="S6" s="4">
        <v>309.259968</v>
      </c>
    </row>
    <row r="7" spans="1:19">
      <c r="A7" s="2" t="s">
        <v>38</v>
      </c>
      <c r="B7" s="4">
        <v>0.92517</v>
      </c>
      <c r="C7" s="4">
        <v>0.938776</v>
      </c>
      <c r="D7" s="4">
        <v>0.891156</v>
      </c>
      <c r="F7" s="2" t="s">
        <v>38</v>
      </c>
      <c r="G7" s="4">
        <v>0.817687</v>
      </c>
      <c r="H7" s="4">
        <v>0.889796</v>
      </c>
      <c r="I7" s="4">
        <v>0.842177</v>
      </c>
      <c r="K7" s="2" t="s">
        <v>38</v>
      </c>
      <c r="L7" s="4">
        <v>1</v>
      </c>
      <c r="M7" s="4">
        <v>1</v>
      </c>
      <c r="N7" s="4">
        <v>1</v>
      </c>
      <c r="P7" s="2" t="s">
        <v>38</v>
      </c>
      <c r="Q7" s="4">
        <v>232.847429</v>
      </c>
      <c r="R7" s="4">
        <v>257.833935</v>
      </c>
      <c r="S7" s="4">
        <v>308.4827</v>
      </c>
    </row>
    <row r="8" spans="1:19">
      <c r="A8" s="2" t="s">
        <v>39</v>
      </c>
      <c r="B8" s="4">
        <v>0.904762</v>
      </c>
      <c r="C8" s="4">
        <v>0.884354</v>
      </c>
      <c r="D8" s="4">
        <v>0.918367</v>
      </c>
      <c r="F8" s="2" t="s">
        <v>39</v>
      </c>
      <c r="G8" s="4">
        <v>0.821769</v>
      </c>
      <c r="H8" s="4">
        <v>0.786395</v>
      </c>
      <c r="I8" s="4">
        <v>0.872109</v>
      </c>
      <c r="K8" s="2" t="s">
        <v>39</v>
      </c>
      <c r="L8" s="4">
        <v>1</v>
      </c>
      <c r="M8" s="4">
        <v>1</v>
      </c>
      <c r="N8" s="4">
        <v>1</v>
      </c>
      <c r="P8" s="2" t="s">
        <v>39</v>
      </c>
      <c r="Q8" s="4">
        <v>233.296323</v>
      </c>
      <c r="R8" s="4">
        <v>257.762962</v>
      </c>
      <c r="S8" s="4">
        <v>308.54438</v>
      </c>
    </row>
    <row r="9" spans="1:19">
      <c r="A9" s="2" t="s">
        <v>40</v>
      </c>
      <c r="B9" s="4">
        <v>0.918367</v>
      </c>
      <c r="C9" s="4">
        <v>0.911565</v>
      </c>
      <c r="D9" s="4">
        <v>0.911565</v>
      </c>
      <c r="F9" s="2" t="s">
        <v>40</v>
      </c>
      <c r="G9" s="4">
        <v>0.863946</v>
      </c>
      <c r="H9" s="4">
        <v>0.89932</v>
      </c>
      <c r="I9" s="4">
        <v>0.855782</v>
      </c>
      <c r="K9" s="2" t="s">
        <v>40</v>
      </c>
      <c r="L9" s="4">
        <v>1</v>
      </c>
      <c r="M9" s="4">
        <v>1</v>
      </c>
      <c r="N9" s="4">
        <v>1</v>
      </c>
      <c r="P9" s="2" t="s">
        <v>40</v>
      </c>
      <c r="Q9" s="4">
        <v>231.878979</v>
      </c>
      <c r="R9" s="4">
        <v>258.423268</v>
      </c>
      <c r="S9" s="4">
        <v>308.983742</v>
      </c>
    </row>
    <row r="11" spans="1:23">
      <c r="A11" s="3" t="s">
        <v>29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19">
      <c r="A12" s="2" t="s">
        <v>11</v>
      </c>
      <c r="B12" s="2" t="s">
        <v>41</v>
      </c>
      <c r="C12" s="2" t="s">
        <v>42</v>
      </c>
      <c r="D12" s="2" t="s">
        <v>43</v>
      </c>
      <c r="F12" s="2" t="s">
        <v>34</v>
      </c>
      <c r="G12" s="2" t="s">
        <v>41</v>
      </c>
      <c r="H12" s="2" t="s">
        <v>42</v>
      </c>
      <c r="I12" s="2" t="s">
        <v>43</v>
      </c>
      <c r="K12" s="2" t="s">
        <v>35</v>
      </c>
      <c r="L12" s="2" t="s">
        <v>41</v>
      </c>
      <c r="M12" s="2" t="s">
        <v>42</v>
      </c>
      <c r="N12" s="2" t="s">
        <v>43</v>
      </c>
      <c r="P12" s="2" t="s">
        <v>15</v>
      </c>
      <c r="Q12" s="2" t="s">
        <v>41</v>
      </c>
      <c r="R12" s="2" t="s">
        <v>42</v>
      </c>
      <c r="S12" s="2" t="s">
        <v>43</v>
      </c>
    </row>
    <row r="13" spans="1:19">
      <c r="A13" s="2" t="s">
        <v>36</v>
      </c>
      <c r="B13" s="4">
        <v>0.8827</v>
      </c>
      <c r="C13" s="4">
        <v>0.8772</v>
      </c>
      <c r="D13" s="4">
        <v>0.8729</v>
      </c>
      <c r="F13" s="2" t="s">
        <v>36</v>
      </c>
      <c r="G13" s="4">
        <v>0.86598</v>
      </c>
      <c r="H13" s="4">
        <v>0.87098</v>
      </c>
      <c r="I13" s="4">
        <v>0.86954</v>
      </c>
      <c r="K13" s="2" t="s">
        <v>36</v>
      </c>
      <c r="L13" s="4">
        <v>1</v>
      </c>
      <c r="M13" s="4">
        <v>1</v>
      </c>
      <c r="N13" s="4">
        <v>1</v>
      </c>
      <c r="P13" s="2" t="s">
        <v>36</v>
      </c>
      <c r="Q13" s="4">
        <v>79.374762</v>
      </c>
      <c r="R13" s="4">
        <v>179.795998</v>
      </c>
      <c r="S13" s="4">
        <v>276.232159</v>
      </c>
    </row>
    <row r="14" spans="1:19">
      <c r="A14" s="2" t="s">
        <v>37</v>
      </c>
      <c r="B14" s="4">
        <v>0.8824</v>
      </c>
      <c r="C14" s="4">
        <v>0.8785</v>
      </c>
      <c r="D14" s="4">
        <v>0.8766</v>
      </c>
      <c r="F14" s="2" t="s">
        <v>37</v>
      </c>
      <c r="G14" s="4">
        <v>0.86904</v>
      </c>
      <c r="H14" s="4">
        <v>0.87076</v>
      </c>
      <c r="I14" s="4">
        <v>0.87146</v>
      </c>
      <c r="K14" s="2" t="s">
        <v>37</v>
      </c>
      <c r="L14" s="4">
        <v>1</v>
      </c>
      <c r="M14" s="4">
        <v>1</v>
      </c>
      <c r="N14" s="4">
        <v>1</v>
      </c>
      <c r="P14" s="2" t="s">
        <v>37</v>
      </c>
      <c r="Q14" s="4">
        <v>79.927637</v>
      </c>
      <c r="R14" s="4">
        <v>183.464758</v>
      </c>
      <c r="S14" s="4">
        <v>272.969145</v>
      </c>
    </row>
    <row r="15" spans="1:23">
      <c r="A15" s="2" t="s">
        <v>38</v>
      </c>
      <c r="B15" s="4">
        <v>0.887</v>
      </c>
      <c r="C15" s="4">
        <v>0.8779</v>
      </c>
      <c r="D15" s="4">
        <v>0.8744</v>
      </c>
      <c r="F15" s="2" t="s">
        <v>38</v>
      </c>
      <c r="G15" s="4">
        <v>0.87482</v>
      </c>
      <c r="H15" s="4">
        <v>0.871</v>
      </c>
      <c r="I15" s="4">
        <v>0.87112</v>
      </c>
      <c r="K15" s="2" t="s">
        <v>38</v>
      </c>
      <c r="L15" s="4">
        <v>1</v>
      </c>
      <c r="M15" s="4">
        <v>1</v>
      </c>
      <c r="N15" s="4">
        <v>1</v>
      </c>
      <c r="P15" s="2" t="s">
        <v>38</v>
      </c>
      <c r="Q15" s="4">
        <v>81.661461</v>
      </c>
      <c r="R15" s="4">
        <v>184.455873</v>
      </c>
      <c r="S15" s="4">
        <v>273.408197</v>
      </c>
      <c r="T15" s="5"/>
      <c r="U15" s="5"/>
      <c r="V15" s="5"/>
      <c r="W15" s="5"/>
    </row>
    <row r="16" spans="1:23">
      <c r="A16" s="2" t="s">
        <v>39</v>
      </c>
      <c r="B16" s="4">
        <v>0.8886</v>
      </c>
      <c r="C16" s="4">
        <v>0.8796</v>
      </c>
      <c r="D16" s="4">
        <v>0.8775</v>
      </c>
      <c r="F16" s="2" t="s">
        <v>39</v>
      </c>
      <c r="G16" s="4">
        <v>0.87428</v>
      </c>
      <c r="H16" s="4">
        <v>0.87346</v>
      </c>
      <c r="I16" s="4">
        <v>0.87244</v>
      </c>
      <c r="K16" s="2" t="s">
        <v>39</v>
      </c>
      <c r="L16" s="4">
        <v>1</v>
      </c>
      <c r="M16" s="4">
        <v>1</v>
      </c>
      <c r="N16" s="4">
        <v>1</v>
      </c>
      <c r="P16" s="2" t="s">
        <v>39</v>
      </c>
      <c r="Q16" s="4">
        <v>81.22298</v>
      </c>
      <c r="R16" s="4">
        <v>184.379727</v>
      </c>
      <c r="S16" s="4">
        <v>274.622476</v>
      </c>
      <c r="T16" s="5"/>
      <c r="U16" s="5"/>
      <c r="V16" s="5"/>
      <c r="W16" s="5"/>
    </row>
    <row r="17" spans="1:23">
      <c r="A17" s="2" t="s">
        <v>40</v>
      </c>
      <c r="B17" s="4">
        <v>0.8716</v>
      </c>
      <c r="C17" s="4">
        <v>0.8831</v>
      </c>
      <c r="D17" s="4">
        <v>0.8734</v>
      </c>
      <c r="F17" s="2" t="s">
        <v>40</v>
      </c>
      <c r="G17" s="4">
        <v>0.83922</v>
      </c>
      <c r="H17" s="4">
        <v>0.87444</v>
      </c>
      <c r="I17" s="4">
        <v>0.87084</v>
      </c>
      <c r="K17" s="2" t="s">
        <v>40</v>
      </c>
      <c r="L17" s="4">
        <v>1</v>
      </c>
      <c r="M17" s="4">
        <v>1</v>
      </c>
      <c r="N17" s="4">
        <v>1</v>
      </c>
      <c r="P17" s="2" t="s">
        <v>40</v>
      </c>
      <c r="Q17" s="4">
        <v>84.263004</v>
      </c>
      <c r="R17" s="4">
        <v>181.75168</v>
      </c>
      <c r="S17" s="4">
        <v>271.923649</v>
      </c>
      <c r="T17" s="5"/>
      <c r="U17" s="5"/>
      <c r="V17" s="5"/>
      <c r="W17" s="5"/>
    </row>
    <row r="18" spans="2:23">
      <c r="B18" s="4"/>
      <c r="C18" s="4"/>
      <c r="D18" s="4"/>
      <c r="S18" s="5"/>
      <c r="T18" s="5"/>
      <c r="U18" s="5"/>
      <c r="V18" s="5"/>
      <c r="W18" s="5"/>
    </row>
    <row r="19" spans="19:23">
      <c r="S19" s="5"/>
      <c r="T19" s="5"/>
      <c r="U19" s="5"/>
      <c r="V19" s="5"/>
      <c r="W19" s="5"/>
    </row>
    <row r="20" s="1" customFormat="1" spans="1:23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2" t="s">
        <v>11</v>
      </c>
      <c r="B21" s="2" t="s">
        <v>44</v>
      </c>
      <c r="C21" s="2" t="s">
        <v>41</v>
      </c>
      <c r="D21" s="2" t="s">
        <v>45</v>
      </c>
      <c r="F21" s="2" t="s">
        <v>34</v>
      </c>
      <c r="G21" s="2" t="s">
        <v>44</v>
      </c>
      <c r="H21" s="2" t="s">
        <v>41</v>
      </c>
      <c r="I21" s="2" t="s">
        <v>45</v>
      </c>
      <c r="K21" s="2" t="s">
        <v>35</v>
      </c>
      <c r="L21" s="2" t="s">
        <v>44</v>
      </c>
      <c r="M21" s="2" t="s">
        <v>41</v>
      </c>
      <c r="N21" s="2" t="s">
        <v>45</v>
      </c>
      <c r="P21" s="2" t="s">
        <v>15</v>
      </c>
      <c r="Q21" s="2" t="s">
        <v>44</v>
      </c>
      <c r="R21" s="2" t="s">
        <v>41</v>
      </c>
      <c r="S21" s="2" t="s">
        <v>45</v>
      </c>
      <c r="T21" s="5"/>
      <c r="U21" s="5"/>
      <c r="V21" s="5"/>
      <c r="W21" s="5"/>
    </row>
    <row r="22" spans="1:19">
      <c r="A22" s="2" t="s">
        <v>36</v>
      </c>
      <c r="B22" s="4">
        <v>0.2129</v>
      </c>
      <c r="C22" s="4">
        <v>0.2324</v>
      </c>
      <c r="D22" s="4">
        <v>0.2239</v>
      </c>
      <c r="F22" s="2" t="s">
        <v>36</v>
      </c>
      <c r="G22" s="4">
        <v>0.20134</v>
      </c>
      <c r="H22" s="4">
        <v>0.22158</v>
      </c>
      <c r="I22" s="4">
        <v>0.21958</v>
      </c>
      <c r="K22" s="2" t="s">
        <v>36</v>
      </c>
      <c r="L22" s="4">
        <v>1</v>
      </c>
      <c r="M22" s="4">
        <v>1</v>
      </c>
      <c r="N22" s="4">
        <v>1</v>
      </c>
      <c r="P22" s="2" t="s">
        <v>36</v>
      </c>
      <c r="Q22" s="4">
        <v>77.860626</v>
      </c>
      <c r="R22" s="4">
        <v>166.477681</v>
      </c>
      <c r="S22" s="4">
        <v>273.194483</v>
      </c>
    </row>
    <row r="23" spans="1:19">
      <c r="A23" s="2" t="s">
        <v>37</v>
      </c>
      <c r="B23" s="4">
        <v>0.2012</v>
      </c>
      <c r="C23" s="4">
        <v>0.2282</v>
      </c>
      <c r="D23" s="4">
        <v>0.2207</v>
      </c>
      <c r="E23" s="4"/>
      <c r="F23" s="2" t="s">
        <v>37</v>
      </c>
      <c r="G23" s="4">
        <v>0.19668</v>
      </c>
      <c r="H23" s="4">
        <v>0.21956</v>
      </c>
      <c r="I23" s="4">
        <v>0.21632</v>
      </c>
      <c r="K23" s="2" t="s">
        <v>37</v>
      </c>
      <c r="L23" s="4">
        <v>1</v>
      </c>
      <c r="M23" s="4">
        <v>1</v>
      </c>
      <c r="N23" s="4">
        <v>1</v>
      </c>
      <c r="P23" s="2" t="s">
        <v>37</v>
      </c>
      <c r="Q23" s="4">
        <v>79.599134</v>
      </c>
      <c r="R23" s="4">
        <v>164.871358</v>
      </c>
      <c r="S23" s="4">
        <v>275.416005</v>
      </c>
    </row>
    <row r="24" spans="1:19">
      <c r="A24" s="2" t="s">
        <v>38</v>
      </c>
      <c r="B24" s="4">
        <v>0.1978</v>
      </c>
      <c r="C24" s="4">
        <v>0.2254</v>
      </c>
      <c r="D24" s="4">
        <v>0.2205</v>
      </c>
      <c r="E24" s="4"/>
      <c r="F24" s="2" t="s">
        <v>38</v>
      </c>
      <c r="G24" s="4">
        <v>0.19266</v>
      </c>
      <c r="H24" s="4">
        <v>0.22004</v>
      </c>
      <c r="I24" s="4">
        <v>0.21662</v>
      </c>
      <c r="K24" s="2" t="s">
        <v>38</v>
      </c>
      <c r="L24" s="4">
        <v>1</v>
      </c>
      <c r="M24" s="4">
        <v>1</v>
      </c>
      <c r="N24" s="4">
        <v>1</v>
      </c>
      <c r="P24" s="2" t="s">
        <v>38</v>
      </c>
      <c r="Q24" s="4">
        <v>81.115003</v>
      </c>
      <c r="R24" s="4">
        <v>168.904245</v>
      </c>
      <c r="S24" s="4">
        <v>262.310036</v>
      </c>
    </row>
    <row r="25" spans="1:19">
      <c r="A25" s="2" t="s">
        <v>39</v>
      </c>
      <c r="B25" s="4">
        <v>0.1888</v>
      </c>
      <c r="C25" s="4">
        <v>0.2252</v>
      </c>
      <c r="D25" s="4">
        <v>0.2193</v>
      </c>
      <c r="E25" s="4"/>
      <c r="F25" s="2" t="s">
        <v>39</v>
      </c>
      <c r="G25" s="4">
        <v>0.18842</v>
      </c>
      <c r="H25" s="4">
        <v>0.2193</v>
      </c>
      <c r="I25" s="4">
        <v>0.21568</v>
      </c>
      <c r="K25" s="2" t="s">
        <v>39</v>
      </c>
      <c r="L25" s="4">
        <v>1</v>
      </c>
      <c r="M25" s="4">
        <v>1</v>
      </c>
      <c r="N25" s="4">
        <v>1</v>
      </c>
      <c r="P25" s="2" t="s">
        <v>39</v>
      </c>
      <c r="Q25" s="4">
        <v>79.518655</v>
      </c>
      <c r="R25" s="4">
        <v>170.266362</v>
      </c>
      <c r="S25" s="4">
        <v>272.499581</v>
      </c>
    </row>
    <row r="26" spans="1:19">
      <c r="A26" s="2" t="s">
        <v>40</v>
      </c>
      <c r="B26" s="4">
        <v>0.1913</v>
      </c>
      <c r="C26" s="4">
        <v>0.2275</v>
      </c>
      <c r="D26" s="4">
        <v>0.2186</v>
      </c>
      <c r="E26" s="4"/>
      <c r="F26" s="2" t="s">
        <v>40</v>
      </c>
      <c r="G26" s="4">
        <v>0.18638</v>
      </c>
      <c r="H26" s="4">
        <v>0.21758</v>
      </c>
      <c r="I26" s="4">
        <v>0.21426</v>
      </c>
      <c r="K26" s="2" t="s">
        <v>40</v>
      </c>
      <c r="L26" s="4">
        <v>0.999</v>
      </c>
      <c r="M26" s="4">
        <v>1</v>
      </c>
      <c r="N26" s="4">
        <v>1</v>
      </c>
      <c r="P26" s="2" t="s">
        <v>40</v>
      </c>
      <c r="Q26" s="4">
        <v>83.426102</v>
      </c>
      <c r="R26" s="4">
        <v>165.954074</v>
      </c>
      <c r="S26" s="4">
        <v>264.507096</v>
      </c>
    </row>
    <row r="27" spans="2:5">
      <c r="B27" s="4"/>
      <c r="C27" s="4"/>
      <c r="D27" s="4"/>
      <c r="E27" s="4"/>
    </row>
    <row r="30" spans="7:11">
      <c r="G30" s="4"/>
      <c r="H30" s="4"/>
      <c r="I30" s="4"/>
      <c r="J30" s="4"/>
      <c r="K30" s="4"/>
    </row>
    <row r="31" spans="7:11">
      <c r="G31" s="4"/>
      <c r="H31" s="4"/>
      <c r="I31" s="4"/>
      <c r="J31" s="4"/>
      <c r="K31" s="4"/>
    </row>
    <row r="32" spans="7:11">
      <c r="G32" s="4"/>
      <c r="H32" s="4"/>
      <c r="I32" s="4"/>
      <c r="J32" s="4"/>
      <c r="K32" s="4"/>
    </row>
  </sheetData>
  <mergeCells count="3">
    <mergeCell ref="A3:W3"/>
    <mergeCell ref="A11:W11"/>
    <mergeCell ref="A20:W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result_of_Table 31-Table 34</vt:lpstr>
      <vt:lpstr>result_of_Table 35-Table 37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陈淑童</cp:lastModifiedBy>
  <dcterms:created xsi:type="dcterms:W3CDTF">2021-02-05T03:40:00Z</dcterms:created>
  <dcterms:modified xsi:type="dcterms:W3CDTF">2021-02-05T12:34:08Z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