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4\MAT 131 Online\Student Survey\Clean Data Sets and Key\"/>
    </mc:Choice>
  </mc:AlternateContent>
  <xr:revisionPtr revIDLastSave="0" documentId="13_ncr:1_{DEB2D38F-2086-47CB-8095-9B3F58AF37EA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tudent Survey - Spring 24 - H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81" i="1" l="1"/>
  <c r="BO98" i="1"/>
  <c r="BO165" i="1"/>
  <c r="BO164" i="1"/>
  <c r="BO187" i="1"/>
  <c r="BO144" i="1"/>
  <c r="BO121" i="1"/>
  <c r="BO77" i="1"/>
  <c r="BO185" i="1"/>
  <c r="BO167" i="1"/>
  <c r="BO177" i="1"/>
  <c r="BO33" i="1"/>
  <c r="BO150" i="1"/>
  <c r="BO176" i="1"/>
  <c r="BO157" i="1"/>
  <c r="BO12" i="1"/>
  <c r="BO32" i="1"/>
  <c r="BO13" i="1"/>
  <c r="BO134" i="1"/>
  <c r="BO174" i="1"/>
  <c r="BO168" i="1"/>
  <c r="BO84" i="1"/>
  <c r="BO173" i="1"/>
  <c r="BO133" i="1"/>
  <c r="BO15" i="1"/>
  <c r="BO166" i="1"/>
  <c r="BO27" i="1"/>
  <c r="BO73" i="1"/>
  <c r="BO94" i="1"/>
  <c r="BO138" i="1"/>
  <c r="BO171" i="1"/>
  <c r="BO2" i="1"/>
  <c r="BO36" i="1"/>
  <c r="BO3" i="1"/>
  <c r="BO39" i="1"/>
  <c r="BO26" i="1"/>
  <c r="BO108" i="1"/>
  <c r="BO115" i="1"/>
  <c r="BO136" i="1"/>
  <c r="BO41" i="1"/>
  <c r="BO183" i="1"/>
  <c r="BO58" i="1"/>
  <c r="BO156" i="1"/>
  <c r="BO31" i="1"/>
  <c r="BO110" i="1"/>
  <c r="BO35" i="1"/>
  <c r="BO190" i="1"/>
  <c r="BO118" i="1"/>
  <c r="BO16" i="1"/>
  <c r="BO4" i="1"/>
  <c r="BO163" i="1"/>
  <c r="BO159" i="1"/>
  <c r="BO22" i="1"/>
  <c r="BO126" i="1"/>
  <c r="BO75" i="1"/>
  <c r="BO14" i="1"/>
  <c r="BO117" i="1"/>
  <c r="BO6" i="1"/>
  <c r="BO149" i="1"/>
  <c r="BO107" i="1"/>
  <c r="BO24" i="1"/>
  <c r="BO55" i="1"/>
  <c r="BO8" i="1"/>
  <c r="BO74" i="1"/>
  <c r="BO106" i="1"/>
  <c r="BO11" i="1"/>
  <c r="BO130" i="1"/>
  <c r="BO7" i="1"/>
  <c r="BO182" i="1"/>
  <c r="BO175" i="1"/>
  <c r="BO137" i="1"/>
  <c r="BO90" i="1"/>
  <c r="BO29" i="1"/>
  <c r="BO59" i="1"/>
  <c r="BO20" i="1"/>
  <c r="BO116" i="1"/>
  <c r="BO148" i="1"/>
  <c r="BO51" i="1"/>
  <c r="BO66" i="1"/>
  <c r="BO52" i="1"/>
  <c r="BO19" i="1"/>
  <c r="BO132" i="1"/>
  <c r="BO56" i="1"/>
  <c r="BO61" i="1"/>
  <c r="BO145" i="1"/>
  <c r="BO64" i="1"/>
  <c r="BO151" i="1"/>
  <c r="BO65" i="1"/>
  <c r="BO111" i="1"/>
  <c r="BO72" i="1"/>
  <c r="BO139" i="1"/>
  <c r="BO37" i="1"/>
  <c r="BO146" i="1"/>
  <c r="BO161" i="1"/>
  <c r="BO155" i="1"/>
  <c r="BO99" i="1"/>
  <c r="BO68" i="1"/>
  <c r="BO178" i="1"/>
  <c r="BO127" i="1"/>
  <c r="BO10" i="1"/>
  <c r="BO28" i="1"/>
  <c r="BO184" i="1"/>
  <c r="BO92" i="1"/>
  <c r="BO135" i="1"/>
  <c r="BO129" i="1"/>
  <c r="BO103" i="1"/>
  <c r="BO186" i="1"/>
  <c r="BO141" i="1"/>
  <c r="BO23" i="1"/>
  <c r="BO53" i="1"/>
  <c r="BO78" i="1"/>
  <c r="BO152" i="1"/>
  <c r="BO89" i="1"/>
  <c r="BO60" i="1"/>
  <c r="BO54" i="1"/>
  <c r="BO119" i="1"/>
  <c r="BO112" i="1"/>
  <c r="BO70" i="1"/>
  <c r="BO5" i="1"/>
  <c r="BO142" i="1"/>
  <c r="BO105" i="1"/>
  <c r="BO109" i="1"/>
  <c r="BO45" i="1"/>
  <c r="BO131" i="1"/>
  <c r="BO50" i="1"/>
  <c r="BO147" i="1"/>
  <c r="BO143" i="1"/>
  <c r="BO125" i="1"/>
  <c r="BO67" i="1"/>
  <c r="BO42" i="1"/>
  <c r="BO46" i="1"/>
  <c r="BO179" i="1"/>
  <c r="BO189" i="1"/>
  <c r="BO80" i="1"/>
  <c r="BO102" i="1"/>
  <c r="BO21" i="1"/>
  <c r="BO123" i="1"/>
  <c r="BO160" i="1"/>
  <c r="BO48" i="1"/>
  <c r="BO81" i="1"/>
  <c r="BO76" i="1"/>
  <c r="BO158" i="1"/>
  <c r="BO49" i="1"/>
  <c r="BO79" i="1"/>
  <c r="BO34" i="1"/>
  <c r="BO43" i="1"/>
  <c r="BO83" i="1"/>
  <c r="BO124" i="1"/>
  <c r="BO44" i="1"/>
  <c r="BO93" i="1"/>
  <c r="BO113" i="1"/>
  <c r="BO82" i="1"/>
  <c r="BO63" i="1"/>
  <c r="BO154" i="1"/>
  <c r="BO95" i="1"/>
  <c r="BO38" i="1"/>
  <c r="BO88" i="1"/>
  <c r="BO104" i="1"/>
  <c r="BO47" i="1"/>
  <c r="BO87" i="1"/>
  <c r="BO97" i="1"/>
  <c r="BO25" i="1"/>
  <c r="BO71" i="1"/>
  <c r="BO101" i="1"/>
  <c r="BO96" i="1"/>
  <c r="BO122" i="1"/>
  <c r="BO9" i="1"/>
  <c r="BO120" i="1"/>
  <c r="BO162" i="1"/>
  <c r="BO69" i="1"/>
  <c r="BO153" i="1"/>
  <c r="BO114" i="1"/>
  <c r="BO140" i="1"/>
  <c r="BO170" i="1"/>
  <c r="BO62" i="1"/>
  <c r="L91" i="1"/>
  <c r="L79" i="1"/>
  <c r="L23" i="1"/>
  <c r="L3" i="1"/>
  <c r="L106" i="1"/>
  <c r="L2" i="1"/>
  <c r="L161" i="1"/>
  <c r="L97" i="1"/>
  <c r="L89" i="1"/>
  <c r="L114" i="1"/>
  <c r="L64" i="1"/>
  <c r="L66" i="1"/>
  <c r="L136" i="1"/>
  <c r="L85" i="1"/>
  <c r="L22" i="1"/>
  <c r="L150" i="1"/>
  <c r="L56" i="1"/>
  <c r="L129" i="1"/>
  <c r="L189" i="1"/>
  <c r="L172" i="1"/>
  <c r="L20" i="1"/>
  <c r="L117" i="1"/>
  <c r="L38" i="1"/>
  <c r="L162" i="1"/>
  <c r="L154" i="1"/>
  <c r="L45" i="1"/>
  <c r="L186" i="1"/>
  <c r="L53" i="1"/>
  <c r="L47" i="1"/>
  <c r="L144" i="1"/>
  <c r="L101" i="1"/>
  <c r="L25" i="1"/>
  <c r="L151" i="1"/>
  <c r="L140" i="1"/>
  <c r="L182" i="1"/>
  <c r="L57" i="1"/>
  <c r="L138" i="1"/>
  <c r="L173" i="1"/>
  <c r="L105" i="1"/>
  <c r="L148" i="1"/>
  <c r="L19" i="1"/>
  <c r="L14" i="1"/>
  <c r="L82" i="1"/>
  <c r="L110" i="1"/>
  <c r="L62" i="1"/>
  <c r="L67" i="1"/>
  <c r="L16" i="1"/>
  <c r="L184" i="1"/>
  <c r="L43" i="1"/>
  <c r="L122" i="1"/>
  <c r="L145" i="1"/>
  <c r="L78" i="1"/>
  <c r="L93" i="1"/>
  <c r="L21" i="1"/>
  <c r="L183" i="1"/>
  <c r="L17" i="1"/>
  <c r="L44" i="1"/>
  <c r="L48" i="1"/>
  <c r="L121" i="1"/>
  <c r="L156" i="1"/>
  <c r="L12" i="1"/>
  <c r="L175" i="1"/>
  <c r="L26" i="1"/>
  <c r="L149" i="1"/>
  <c r="L86" i="1"/>
  <c r="L35" i="1"/>
  <c r="L49" i="1"/>
  <c r="L24" i="1"/>
  <c r="L163" i="1"/>
  <c r="L69" i="1"/>
  <c r="L28" i="1"/>
  <c r="L75" i="1"/>
  <c r="L118" i="1"/>
  <c r="L142" i="1"/>
  <c r="L70" i="1"/>
  <c r="L58" i="1"/>
  <c r="L179" i="1"/>
  <c r="L133" i="1"/>
  <c r="L135" i="1"/>
  <c r="L72" i="1"/>
  <c r="L96" i="1"/>
  <c r="L147" i="1"/>
  <c r="L185" i="1"/>
  <c r="L139" i="1"/>
  <c r="L159" i="1"/>
  <c r="L103" i="1"/>
  <c r="L11" i="1"/>
  <c r="L119" i="1"/>
  <c r="L50" i="1"/>
  <c r="L41" i="1"/>
  <c r="L8" i="1"/>
  <c r="L99" i="1"/>
  <c r="L40" i="1"/>
  <c r="L61" i="1"/>
  <c r="L141" i="1"/>
  <c r="L153" i="1"/>
  <c r="L155" i="1"/>
  <c r="L9" i="1"/>
  <c r="L46" i="1"/>
  <c r="L160" i="1"/>
  <c r="L152" i="1"/>
  <c r="L169" i="1"/>
  <c r="L31" i="1"/>
  <c r="L29" i="1"/>
  <c r="L170" i="1"/>
  <c r="L157" i="1"/>
  <c r="L143" i="1"/>
  <c r="L5" i="1"/>
  <c r="L123" i="1"/>
  <c r="L68" i="1"/>
  <c r="L37" i="1"/>
  <c r="L39" i="1"/>
  <c r="L165" i="1"/>
  <c r="L120" i="1"/>
  <c r="L54" i="1"/>
  <c r="L181" i="1"/>
  <c r="L88" i="1"/>
  <c r="L124" i="1"/>
  <c r="L34" i="1"/>
  <c r="L87" i="1"/>
  <c r="L55" i="1"/>
  <c r="L51" i="1"/>
  <c r="L71" i="1"/>
  <c r="L90" i="1"/>
  <c r="L171" i="1"/>
  <c r="L146" i="1"/>
  <c r="L60" i="1"/>
  <c r="L166" i="1"/>
  <c r="L137" i="1"/>
  <c r="L188" i="1"/>
  <c r="L102" i="1"/>
  <c r="L6" i="1"/>
  <c r="L109" i="1"/>
  <c r="L63" i="1"/>
  <c r="L84" i="1"/>
  <c r="L15" i="1"/>
  <c r="L104" i="1"/>
  <c r="L127" i="1"/>
  <c r="L190" i="1"/>
  <c r="L158" i="1"/>
  <c r="L33" i="1"/>
  <c r="L42" i="1"/>
  <c r="L112" i="1"/>
  <c r="L80" i="1"/>
  <c r="L95" i="1"/>
  <c r="L76" i="1"/>
  <c r="L115" i="1"/>
  <c r="L187" i="1"/>
  <c r="L113" i="1"/>
  <c r="L98" i="1"/>
  <c r="L134" i="1"/>
  <c r="L100" i="1"/>
  <c r="L52" i="1"/>
  <c r="L65" i="1"/>
  <c r="L177" i="1"/>
  <c r="L116" i="1"/>
  <c r="L32" i="1"/>
  <c r="L4" i="1"/>
  <c r="L132" i="1"/>
  <c r="L168" i="1"/>
  <c r="L107" i="1"/>
  <c r="L180" i="1"/>
  <c r="L59" i="1"/>
  <c r="L74" i="1"/>
  <c r="L73" i="1"/>
  <c r="L174" i="1"/>
  <c r="L18" i="1"/>
  <c r="L10" i="1"/>
  <c r="L164" i="1"/>
  <c r="L176" i="1"/>
  <c r="L126" i="1"/>
  <c r="L111" i="1"/>
  <c r="L77" i="1"/>
  <c r="L94" i="1"/>
  <c r="L13" i="1"/>
  <c r="L27" i="1"/>
  <c r="L81" i="1"/>
  <c r="L178" i="1"/>
  <c r="L108" i="1"/>
  <c r="L130" i="1"/>
  <c r="L125" i="1"/>
  <c r="L7" i="1"/>
  <c r="L92" i="1"/>
  <c r="L167" i="1"/>
  <c r="L83" i="1"/>
  <c r="L131" i="1"/>
</calcChain>
</file>

<file path=xl/sharedStrings.xml><?xml version="1.0" encoding="utf-8"?>
<sst xmlns="http://schemas.openxmlformats.org/spreadsheetml/2006/main" count="9158" uniqueCount="233">
  <si>
    <t>MAT 131-400, 401, 402, or 403 - Online - Scott Horn</t>
  </si>
  <si>
    <t>Female</t>
  </si>
  <si>
    <t>No</t>
  </si>
  <si>
    <t>Kentucky</t>
  </si>
  <si>
    <t>In a Relationship</t>
  </si>
  <si>
    <t>I am primarily an Online student.</t>
  </si>
  <si>
    <t>Graduate</t>
  </si>
  <si>
    <t>High school</t>
  </si>
  <si>
    <t>Right handed</t>
  </si>
  <si>
    <t>Yes</t>
  </si>
  <si>
    <t>Do not drink cola</t>
  </si>
  <si>
    <t>White</t>
  </si>
  <si>
    <t>T</t>
  </si>
  <si>
    <t>NA</t>
  </si>
  <si>
    <t>Disapprove</t>
  </si>
  <si>
    <t>Unsure</t>
  </si>
  <si>
    <t>Should</t>
  </si>
  <si>
    <t>Action Even if Others Do Less</t>
  </si>
  <si>
    <t>No Political Party Affiliation</t>
  </si>
  <si>
    <t>Slightly Liberal</t>
  </si>
  <si>
    <t>Football</t>
  </si>
  <si>
    <t>Tuesday</t>
  </si>
  <si>
    <t>Side</t>
  </si>
  <si>
    <t>Helpfulness</t>
  </si>
  <si>
    <t>Medium</t>
  </si>
  <si>
    <t>Health</t>
  </si>
  <si>
    <t>A</t>
  </si>
  <si>
    <t>Agree</t>
  </si>
  <si>
    <t>Ohio</t>
  </si>
  <si>
    <t>Single</t>
  </si>
  <si>
    <t>Black</t>
  </si>
  <si>
    <t>Foreign automakers</t>
  </si>
  <si>
    <t>Increase</t>
  </si>
  <si>
    <t>Republican</t>
  </si>
  <si>
    <t>Moderate</t>
  </si>
  <si>
    <t>Sunday</t>
  </si>
  <si>
    <t>B</t>
  </si>
  <si>
    <t>Not Sure / No Opinion</t>
  </si>
  <si>
    <t>Married</t>
  </si>
  <si>
    <t>Bachelor's</t>
  </si>
  <si>
    <t>Not Sure</t>
  </si>
  <si>
    <t>Other</t>
  </si>
  <si>
    <t>S</t>
  </si>
  <si>
    <t>Approve</t>
  </si>
  <si>
    <t>Democrat</t>
  </si>
  <si>
    <t>Liberal</t>
  </si>
  <si>
    <t>Basketball</t>
  </si>
  <si>
    <t>Wednesday</t>
  </si>
  <si>
    <t>High</t>
  </si>
  <si>
    <t>Love</t>
  </si>
  <si>
    <t>Male</t>
  </si>
  <si>
    <t>I am primarily a Day student.</t>
  </si>
  <si>
    <t>s</t>
  </si>
  <si>
    <t>Not change</t>
  </si>
  <si>
    <t>Independent / Other Party Affiliation</t>
  </si>
  <si>
    <t>Thursday</t>
  </si>
  <si>
    <t>Back</t>
  </si>
  <si>
    <t>Strongly Agree</t>
  </si>
  <si>
    <t>Left handed</t>
  </si>
  <si>
    <t>Coke</t>
  </si>
  <si>
    <t>Red</t>
  </si>
  <si>
    <t>No Action</t>
  </si>
  <si>
    <t>Slightly Conservative</t>
  </si>
  <si>
    <t>Saturday</t>
  </si>
  <si>
    <t>Rather not answer</t>
  </si>
  <si>
    <t>Very High</t>
  </si>
  <si>
    <t>C</t>
  </si>
  <si>
    <t>Associate/Junior College</t>
  </si>
  <si>
    <t>Conservative</t>
  </si>
  <si>
    <t>Friday</t>
  </si>
  <si>
    <t>Knowledgable</t>
  </si>
  <si>
    <t>Not sure</t>
  </si>
  <si>
    <t>Blue</t>
  </si>
  <si>
    <t>t</t>
  </si>
  <si>
    <t>Action if Others Agree</t>
  </si>
  <si>
    <t>Motivating</t>
  </si>
  <si>
    <t>Beige or Brown</t>
  </si>
  <si>
    <t>Low</t>
  </si>
  <si>
    <t>Disagree</t>
  </si>
  <si>
    <t>Silver or Grey</t>
  </si>
  <si>
    <t>Very Liberal</t>
  </si>
  <si>
    <t>Monday</t>
  </si>
  <si>
    <t>Less than high school</t>
  </si>
  <si>
    <t>Do not Watch Sports</t>
  </si>
  <si>
    <t>Money</t>
  </si>
  <si>
    <t>Baseball</t>
  </si>
  <si>
    <t>Pepsi</t>
  </si>
  <si>
    <t>Don't Know</t>
  </si>
  <si>
    <t>Do not own a car</t>
  </si>
  <si>
    <t>Both</t>
  </si>
  <si>
    <t>Soccer</t>
  </si>
  <si>
    <t>Humor</t>
  </si>
  <si>
    <t>U.S. automakers</t>
  </si>
  <si>
    <t>Decrease</t>
  </si>
  <si>
    <t>Belly</t>
  </si>
  <si>
    <t>MAT 131-ZMN, ZZZ College Credit Plus Monroe High School - Online - Scott Horn</t>
  </si>
  <si>
    <t>Should Not</t>
  </si>
  <si>
    <t>Don't know</t>
  </si>
  <si>
    <t>Indiana</t>
  </si>
  <si>
    <t>Strongly Disagree</t>
  </si>
  <si>
    <t>It is Complicated</t>
  </si>
  <si>
    <t>I am primarily an Evening/Weekend student.</t>
  </si>
  <si>
    <t>Very Conservative</t>
  </si>
  <si>
    <t>MAT 131-404, 405, or 406 - Online - David Evans</t>
  </si>
  <si>
    <t>MAT 131A-001 Statistics 1 with Support - Mon, Wed 11:00 AM to 1:50 PM - Esther Boyd</t>
  </si>
  <si>
    <t>Green</t>
  </si>
  <si>
    <t>MAT 131-001 - Mon, Wed 9:00 to 10:50 AM - Esther Boyd</t>
  </si>
  <si>
    <t>MAT 131-002 - Tues, Thurs 11:00 AM to 12:50 PM - Gerald Williams</t>
  </si>
  <si>
    <t>MAT 131-003 - Tues, Thurs 1:00 to 2:50 PM - Gerald Williams</t>
  </si>
  <si>
    <t>-</t>
  </si>
  <si>
    <t>SEMESTER</t>
  </si>
  <si>
    <t>24/SP</t>
  </si>
  <si>
    <t>SECTION_&amp;_TIME</t>
  </si>
  <si>
    <t>SEMESTER_SECTION</t>
  </si>
  <si>
    <t>24/SP - 400-403</t>
  </si>
  <si>
    <t>24/SP - 404-406</t>
  </si>
  <si>
    <t>24/SP - ZMN, ZZZ</t>
  </si>
  <si>
    <t>24/SP - 001</t>
  </si>
  <si>
    <t>24/SP - MAT 131A -001</t>
  </si>
  <si>
    <t>24/SP - 002</t>
  </si>
  <si>
    <t>24/SP - 003</t>
  </si>
  <si>
    <t>ID</t>
  </si>
  <si>
    <t>GENDER</t>
  </si>
  <si>
    <t>LOCATION</t>
  </si>
  <si>
    <t>Clifton Campus</t>
  </si>
  <si>
    <t>Online</t>
  </si>
  <si>
    <t>CCP-High School</t>
  </si>
  <si>
    <t>GENDER_2</t>
  </si>
  <si>
    <t>AGE</t>
  </si>
  <si>
    <t>SMOKE</t>
  </si>
  <si>
    <t>HEIGHT_2</t>
  </si>
  <si>
    <t>IDEAL_HEIGHT_3</t>
  </si>
  <si>
    <t>HEIGHT_DIFF</t>
  </si>
  <si>
    <t>SHOE_SIZE_2</t>
  </si>
  <si>
    <t>SHOE_SIZE_3</t>
  </si>
  <si>
    <t xml:space="preserve">Fall </t>
  </si>
  <si>
    <t>Spring</t>
  </si>
  <si>
    <t>Summer</t>
  </si>
  <si>
    <t xml:space="preserve">Winter </t>
  </si>
  <si>
    <t>SEASON</t>
  </si>
  <si>
    <t>STATE</t>
  </si>
  <si>
    <t>RELATIONSHIP</t>
  </si>
  <si>
    <t>TATTOOS</t>
  </si>
  <si>
    <t>TATTOOS_$</t>
  </si>
  <si>
    <t>SIBLING</t>
  </si>
  <si>
    <t>SIBLING_$</t>
  </si>
  <si>
    <t>CHILDREN</t>
  </si>
  <si>
    <t>CHILDREN_$</t>
  </si>
  <si>
    <t>CINCINNATI</t>
  </si>
  <si>
    <t>DAY_EVENING_ONLINE</t>
  </si>
  <si>
    <t>DAY_EVENING_ONLINE_2</t>
  </si>
  <si>
    <t>EXPECTATION</t>
  </si>
  <si>
    <t>PARENT_ED</t>
  </si>
  <si>
    <t>CREDITS</t>
  </si>
  <si>
    <t>COMMUTE_2</t>
  </si>
  <si>
    <t>DISTANCE_2</t>
  </si>
  <si>
    <t>METRO</t>
  </si>
  <si>
    <t>HAPPY</t>
  </si>
  <si>
    <t>HAND</t>
  </si>
  <si>
    <t xml:space="preserve">Ambidextrous </t>
  </si>
  <si>
    <t>GHOSTS</t>
  </si>
  <si>
    <t>RELIGION</t>
  </si>
  <si>
    <t>LIFE-DEATH</t>
  </si>
  <si>
    <t>PETS</t>
  </si>
  <si>
    <t>PETS_$</t>
  </si>
  <si>
    <t>PETS MONEY</t>
  </si>
  <si>
    <t>COLA</t>
  </si>
  <si>
    <t>DIET</t>
  </si>
  <si>
    <t xml:space="preserve">Carnivore </t>
  </si>
  <si>
    <t xml:space="preserve">Vegan </t>
  </si>
  <si>
    <t xml:space="preserve">Vegetarian </t>
  </si>
  <si>
    <t>CAR</t>
  </si>
  <si>
    <t>CAR_COLOR</t>
  </si>
  <si>
    <t>SPEED_2</t>
  </si>
  <si>
    <t>ACCIDENT</t>
  </si>
  <si>
    <t>RAND_NUM</t>
  </si>
  <si>
    <t>S_T</t>
  </si>
  <si>
    <t>S_T_2</t>
  </si>
  <si>
    <t>T_S</t>
  </si>
  <si>
    <t>T_S_2</t>
  </si>
  <si>
    <t>BIDEN</t>
  </si>
  <si>
    <t>OBAMA</t>
  </si>
  <si>
    <t>TRUMP</t>
  </si>
  <si>
    <t>ORDER</t>
  </si>
  <si>
    <t>First</t>
  </si>
  <si>
    <t>Second</t>
  </si>
  <si>
    <t>AUTO_MAKERS</t>
  </si>
  <si>
    <t>GREENHOUSE</t>
  </si>
  <si>
    <t>GREEN_ACTION</t>
  </si>
  <si>
    <t>GREEN_ENERGY</t>
  </si>
  <si>
    <t>PARTY</t>
  </si>
  <si>
    <t>IDEOLOGY</t>
  </si>
  <si>
    <t>SPORTS</t>
  </si>
  <si>
    <t>DAY</t>
  </si>
  <si>
    <t>JOB_HOURS_2</t>
  </si>
  <si>
    <t>JOB_HOURS_$</t>
  </si>
  <si>
    <t>TIME_STUDY_3</t>
  </si>
  <si>
    <t>TIME_PER_CREDIT</t>
  </si>
  <si>
    <t>TIME_TV_3</t>
  </si>
  <si>
    <t>TIME_SURF_3</t>
  </si>
  <si>
    <t>ALCOHOL</t>
  </si>
  <si>
    <t>ALCOHOL_$</t>
  </si>
  <si>
    <t>RESTAURANT</t>
  </si>
  <si>
    <t>TIP</t>
  </si>
  <si>
    <t>MOVIE</t>
  </si>
  <si>
    <t>CHEAT</t>
  </si>
  <si>
    <t>SLEEP</t>
  </si>
  <si>
    <t>POSITION</t>
  </si>
  <si>
    <t>AWAKE</t>
  </si>
  <si>
    <t>TIME_CELL_3</t>
  </si>
  <si>
    <t>TIME_CELL_$</t>
  </si>
  <si>
    <t>TEXTS</t>
  </si>
  <si>
    <t>TEXTS_$</t>
  </si>
  <si>
    <t>TEXT-DRIVING</t>
  </si>
  <si>
    <t>GUN</t>
  </si>
  <si>
    <t>FACEBOOK</t>
  </si>
  <si>
    <t>FB FRIENDS</t>
  </si>
  <si>
    <t>SELFIE</t>
  </si>
  <si>
    <t>BAND</t>
  </si>
  <si>
    <t>COFFEE</t>
  </si>
  <si>
    <t>EXERCISE</t>
  </si>
  <si>
    <t>CARD</t>
  </si>
  <si>
    <t>ZIP</t>
  </si>
  <si>
    <t>LEGAL MJ</t>
  </si>
  <si>
    <t>VACCINATION</t>
  </si>
  <si>
    <t>TRAIT</t>
  </si>
  <si>
    <t>ANXIETY</t>
  </si>
  <si>
    <t>MONEY-HEALTH-LOVE</t>
  </si>
  <si>
    <t>STATS_REQUIRED</t>
  </si>
  <si>
    <t>EXPECTED_GRADE</t>
  </si>
  <si>
    <t>STATS_FUTURE</t>
  </si>
  <si>
    <t>STATS_FUTURE_2</t>
  </si>
  <si>
    <t>WOBEGON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</si>
</sst>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0" fontId="18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90"/>
  <sheetViews>
    <sheetView tabSelected="1" workbookViewId="0">
      <pane ySplit="1" topLeftCell="A2" activePane="bottomLeft" state="frozen"/>
      <selection pane="bottomLeft" activeCell="C189" sqref="C189"/>
    </sheetView>
  </sheetViews>
  <sheetFormatPr defaultRowHeight="14.5" x14ac:dyDescent="0.35"/>
  <cols>
    <col min="2" max="2" width="10.08984375" customWidth="1"/>
    <col min="3" max="3" width="55.90625" customWidth="1"/>
    <col min="4" max="5" width="24.26953125" customWidth="1"/>
    <col min="7" max="7" width="11.6328125" customWidth="1"/>
    <col min="10" max="10" width="10.453125" customWidth="1"/>
    <col min="11" max="12" width="14.90625" customWidth="1"/>
    <col min="13" max="14" width="12.36328125" style="2" customWidth="1"/>
    <col min="15" max="15" width="11.08984375" customWidth="1"/>
    <col min="17" max="17" width="16.6328125" customWidth="1"/>
    <col min="19" max="19" width="10.6328125" customWidth="1"/>
    <col min="22" max="22" width="10.1796875" customWidth="1"/>
    <col min="23" max="23" width="11.36328125" customWidth="1"/>
    <col min="24" max="24" width="11.6328125" customWidth="1"/>
    <col min="25" max="25" width="37.36328125" customWidth="1"/>
    <col min="26" max="26" width="23" customWidth="1"/>
    <col min="27" max="27" width="22.453125" customWidth="1"/>
    <col min="28" max="28" width="23.90625" customWidth="1"/>
    <col min="30" max="30" width="15" customWidth="1"/>
    <col min="31" max="31" width="11.90625" customWidth="1"/>
    <col min="34" max="34" width="16.7265625" customWidth="1"/>
    <col min="37" max="37" width="11.6328125" customWidth="1"/>
    <col min="40" max="40" width="13.54296875" style="2" customWidth="1"/>
    <col min="41" max="41" width="18.36328125" customWidth="1"/>
    <col min="42" max="42" width="16.6328125" customWidth="1"/>
    <col min="44" max="44" width="19" customWidth="1"/>
    <col min="45" max="45" width="10.36328125" customWidth="1"/>
    <col min="46" max="46" width="10.1796875" customWidth="1"/>
    <col min="47" max="47" width="13.54296875" customWidth="1"/>
    <col min="56" max="56" width="16" customWidth="1"/>
    <col min="57" max="57" width="14.6328125" customWidth="1"/>
    <col min="58" max="58" width="26.08984375" customWidth="1"/>
    <col min="59" max="59" width="14.90625" customWidth="1"/>
    <col min="60" max="60" width="33" customWidth="1"/>
    <col min="61" max="61" width="17.90625" customWidth="1"/>
    <col min="62" max="62" width="22.90625" customWidth="1"/>
    <col min="63" max="63" width="14.26953125" customWidth="1"/>
    <col min="64" max="65" width="13.54296875" customWidth="1"/>
    <col min="66" max="66" width="15.1796875" customWidth="1"/>
    <col min="67" max="67" width="16.7265625" style="4" customWidth="1"/>
    <col min="68" max="68" width="11.6328125" customWidth="1"/>
    <col min="69" max="69" width="13.08984375" customWidth="1"/>
    <col min="70" max="70" width="9.7265625" customWidth="1"/>
    <col min="71" max="71" width="11.6328125" customWidth="1"/>
    <col min="72" max="72" width="13.453125" customWidth="1"/>
    <col min="73" max="73" width="8.7265625" style="2"/>
    <col min="79" max="80" width="12.6328125" style="2" customWidth="1"/>
    <col min="81" max="81" width="8.7265625" style="2"/>
    <col min="82" max="82" width="10.1796875" style="2" customWidth="1"/>
    <col min="83" max="83" width="16.6328125" customWidth="1"/>
    <col min="84" max="84" width="18.36328125" customWidth="1"/>
    <col min="85" max="85" width="12.90625" customWidth="1"/>
    <col min="86" max="86" width="12.81640625" style="2" customWidth="1"/>
    <col min="88" max="89" width="8.7265625" style="2"/>
    <col min="93" max="93" width="10.81640625" customWidth="1"/>
    <col min="94" max="94" width="14.7265625" customWidth="1"/>
    <col min="95" max="95" width="14.08984375" customWidth="1"/>
    <col min="96" max="96" width="12.36328125" customWidth="1"/>
    <col min="97" max="97" width="19.90625" customWidth="1"/>
    <col min="98" max="98" width="16.453125" customWidth="1"/>
    <col min="99" max="99" width="17.453125" customWidth="1"/>
    <col min="100" max="101" width="20.26953125" customWidth="1"/>
    <col min="102" max="102" width="12.1796875" customWidth="1"/>
  </cols>
  <sheetData>
    <row r="1" spans="1:102" x14ac:dyDescent="0.35">
      <c r="A1" t="s">
        <v>121</v>
      </c>
      <c r="B1" t="s">
        <v>110</v>
      </c>
      <c r="C1" t="s">
        <v>112</v>
      </c>
      <c r="D1" t="s">
        <v>113</v>
      </c>
      <c r="E1" t="s">
        <v>123</v>
      </c>
      <c r="F1" t="s">
        <v>122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t="s">
        <v>155</v>
      </c>
      <c r="AF1" t="s">
        <v>156</v>
      </c>
      <c r="AG1" t="s">
        <v>157</v>
      </c>
      <c r="AH1" t="s">
        <v>158</v>
      </c>
      <c r="AI1" t="s">
        <v>160</v>
      </c>
      <c r="AJ1" t="s">
        <v>161</v>
      </c>
      <c r="AK1" s="3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s="3" t="s">
        <v>171</v>
      </c>
      <c r="AR1" s="3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178</v>
      </c>
      <c r="AY1" t="s">
        <v>179</v>
      </c>
      <c r="AZ1" t="s">
        <v>183</v>
      </c>
      <c r="BA1" t="s">
        <v>181</v>
      </c>
      <c r="BB1" t="s">
        <v>182</v>
      </c>
      <c r="BC1" t="s">
        <v>180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  <c r="BN1" t="s">
        <v>196</v>
      </c>
      <c r="BO1" s="4" t="s">
        <v>197</v>
      </c>
      <c r="BP1" t="s">
        <v>198</v>
      </c>
      <c r="BQ1" t="s">
        <v>199</v>
      </c>
      <c r="BR1" t="s">
        <v>200</v>
      </c>
      <c r="BS1" t="s">
        <v>201</v>
      </c>
      <c r="BT1" t="s">
        <v>202</v>
      </c>
      <c r="BU1" t="s">
        <v>203</v>
      </c>
      <c r="BV1" t="s">
        <v>204</v>
      </c>
      <c r="BW1" t="s">
        <v>205</v>
      </c>
      <c r="BX1" t="s">
        <v>206</v>
      </c>
      <c r="BY1" s="3" t="s">
        <v>207</v>
      </c>
      <c r="BZ1" t="s">
        <v>208</v>
      </c>
      <c r="CA1" s="2" t="s">
        <v>209</v>
      </c>
      <c r="CB1" s="2" t="s">
        <v>210</v>
      </c>
      <c r="CC1" t="s">
        <v>211</v>
      </c>
      <c r="CD1" t="s">
        <v>212</v>
      </c>
      <c r="CE1" s="3" t="s">
        <v>213</v>
      </c>
      <c r="CF1" t="s">
        <v>214</v>
      </c>
      <c r="CG1" t="s">
        <v>215</v>
      </c>
      <c r="CH1" t="s">
        <v>216</v>
      </c>
      <c r="CI1" t="s">
        <v>217</v>
      </c>
      <c r="CJ1" t="s">
        <v>218</v>
      </c>
      <c r="CK1" t="s">
        <v>219</v>
      </c>
      <c r="CL1" s="3" t="s">
        <v>220</v>
      </c>
      <c r="CM1" t="s">
        <v>221</v>
      </c>
      <c r="CN1" t="s">
        <v>222</v>
      </c>
      <c r="CO1" t="s">
        <v>223</v>
      </c>
      <c r="CP1" t="s">
        <v>224</v>
      </c>
      <c r="CQ1" s="3" t="s">
        <v>225</v>
      </c>
      <c r="CR1" s="3" t="s">
        <v>226</v>
      </c>
      <c r="CS1" s="3" t="s">
        <v>227</v>
      </c>
      <c r="CT1" t="s">
        <v>228</v>
      </c>
      <c r="CU1" t="s">
        <v>229</v>
      </c>
      <c r="CV1" t="s">
        <v>230</v>
      </c>
      <c r="CW1" t="s">
        <v>231</v>
      </c>
      <c r="CX1" t="s">
        <v>232</v>
      </c>
    </row>
    <row r="2" spans="1:102" x14ac:dyDescent="0.35">
      <c r="A2">
        <v>5885</v>
      </c>
      <c r="B2" t="s">
        <v>111</v>
      </c>
      <c r="C2" t="s">
        <v>106</v>
      </c>
      <c r="D2" t="s">
        <v>117</v>
      </c>
      <c r="E2" t="s">
        <v>124</v>
      </c>
      <c r="F2" t="s">
        <v>1</v>
      </c>
      <c r="G2">
        <v>1</v>
      </c>
      <c r="H2">
        <v>18</v>
      </c>
      <c r="I2" t="s">
        <v>2</v>
      </c>
      <c r="J2">
        <v>62</v>
      </c>
      <c r="K2">
        <v>62</v>
      </c>
      <c r="L2">
        <f>K2-J2</f>
        <v>0</v>
      </c>
      <c r="M2" s="2">
        <v>7.5</v>
      </c>
      <c r="N2" s="2">
        <v>7.5</v>
      </c>
      <c r="O2" t="s">
        <v>135</v>
      </c>
      <c r="P2" t="s">
        <v>28</v>
      </c>
      <c r="Q2" t="s">
        <v>4</v>
      </c>
      <c r="R2">
        <v>7</v>
      </c>
      <c r="S2">
        <v>7</v>
      </c>
      <c r="T2">
        <v>3</v>
      </c>
      <c r="U2">
        <v>3</v>
      </c>
      <c r="V2">
        <v>0</v>
      </c>
      <c r="X2">
        <v>35</v>
      </c>
      <c r="Y2" t="s">
        <v>51</v>
      </c>
      <c r="Z2">
        <v>1</v>
      </c>
      <c r="AA2" t="s">
        <v>39</v>
      </c>
      <c r="AB2" t="s">
        <v>39</v>
      </c>
      <c r="AC2">
        <v>12</v>
      </c>
      <c r="AD2">
        <v>30</v>
      </c>
      <c r="AE2">
        <v>22</v>
      </c>
      <c r="AF2" t="s">
        <v>2</v>
      </c>
      <c r="AG2">
        <v>75</v>
      </c>
      <c r="AH2" t="s">
        <v>8</v>
      </c>
      <c r="AI2" t="s">
        <v>9</v>
      </c>
      <c r="AJ2" t="s">
        <v>9</v>
      </c>
      <c r="AK2" t="s">
        <v>9</v>
      </c>
      <c r="AL2">
        <v>6</v>
      </c>
      <c r="AM2">
        <v>6</v>
      </c>
      <c r="AN2" s="2">
        <v>250</v>
      </c>
      <c r="AO2" t="s">
        <v>10</v>
      </c>
      <c r="AP2" t="s">
        <v>169</v>
      </c>
      <c r="AQ2" t="s">
        <v>9</v>
      </c>
      <c r="AR2" t="s">
        <v>79</v>
      </c>
      <c r="AS2">
        <v>90</v>
      </c>
      <c r="AT2" t="s">
        <v>9</v>
      </c>
      <c r="AU2">
        <v>7</v>
      </c>
      <c r="AV2" t="s">
        <v>52</v>
      </c>
      <c r="AW2" t="s">
        <v>42</v>
      </c>
      <c r="AX2" t="s">
        <v>13</v>
      </c>
      <c r="AY2" t="s">
        <v>184</v>
      </c>
      <c r="BC2" t="s">
        <v>14</v>
      </c>
      <c r="BD2" t="s">
        <v>31</v>
      </c>
      <c r="BE2" t="s">
        <v>16</v>
      </c>
      <c r="BF2" t="s">
        <v>17</v>
      </c>
      <c r="BG2" t="s">
        <v>32</v>
      </c>
      <c r="BH2" t="s">
        <v>18</v>
      </c>
      <c r="BI2" t="s">
        <v>45</v>
      </c>
      <c r="BJ2" t="s">
        <v>83</v>
      </c>
      <c r="BK2" t="s">
        <v>81</v>
      </c>
      <c r="BL2">
        <v>18</v>
      </c>
      <c r="BM2">
        <v>18</v>
      </c>
      <c r="BN2">
        <v>5</v>
      </c>
      <c r="BO2" s="4">
        <f>BN2/AC2</f>
        <v>0.41666666666666669</v>
      </c>
      <c r="BP2">
        <v>2</v>
      </c>
      <c r="BQ2">
        <v>1</v>
      </c>
      <c r="BR2">
        <v>4</v>
      </c>
      <c r="BS2">
        <v>4</v>
      </c>
      <c r="BT2">
        <v>3</v>
      </c>
      <c r="BU2" s="2">
        <v>25</v>
      </c>
      <c r="BV2">
        <v>0</v>
      </c>
      <c r="BW2">
        <v>0</v>
      </c>
      <c r="BX2">
        <v>8</v>
      </c>
      <c r="BY2" t="s">
        <v>22</v>
      </c>
      <c r="BZ2">
        <v>30</v>
      </c>
      <c r="CA2" s="2">
        <v>30</v>
      </c>
      <c r="CB2" s="2">
        <v>30</v>
      </c>
      <c r="CC2" s="2">
        <v>200</v>
      </c>
      <c r="CD2" s="2">
        <v>200</v>
      </c>
      <c r="CE2" t="s">
        <v>9</v>
      </c>
      <c r="CF2" t="s">
        <v>2</v>
      </c>
      <c r="CG2" t="s">
        <v>9</v>
      </c>
      <c r="CH2" s="2">
        <v>20</v>
      </c>
      <c r="CI2">
        <v>0</v>
      </c>
      <c r="CJ2" s="2">
        <v>50</v>
      </c>
      <c r="CK2" s="2">
        <v>6</v>
      </c>
      <c r="CL2">
        <v>2</v>
      </c>
      <c r="CM2" t="s">
        <v>2</v>
      </c>
      <c r="CN2">
        <v>45255</v>
      </c>
      <c r="CO2" t="s">
        <v>9</v>
      </c>
      <c r="CP2" t="s">
        <v>15</v>
      </c>
      <c r="CQ2" t="s">
        <v>75</v>
      </c>
      <c r="CR2" t="s">
        <v>24</v>
      </c>
      <c r="CS2" t="s">
        <v>49</v>
      </c>
      <c r="CT2" t="s">
        <v>2</v>
      </c>
      <c r="CU2" t="s">
        <v>26</v>
      </c>
      <c r="CV2" t="s">
        <v>37</v>
      </c>
      <c r="CW2">
        <v>3</v>
      </c>
      <c r="CX2">
        <v>8</v>
      </c>
    </row>
    <row r="3" spans="1:102" x14ac:dyDescent="0.35">
      <c r="A3">
        <v>5886</v>
      </c>
      <c r="B3" t="s">
        <v>111</v>
      </c>
      <c r="C3" t="s">
        <v>106</v>
      </c>
      <c r="D3" t="s">
        <v>117</v>
      </c>
      <c r="E3" t="s">
        <v>124</v>
      </c>
      <c r="F3" t="s">
        <v>1</v>
      </c>
      <c r="G3">
        <v>1</v>
      </c>
      <c r="H3">
        <v>25</v>
      </c>
      <c r="I3" t="s">
        <v>2</v>
      </c>
      <c r="J3">
        <v>60</v>
      </c>
      <c r="K3">
        <v>62</v>
      </c>
      <c r="L3">
        <f>K3-J3</f>
        <v>2</v>
      </c>
      <c r="M3" s="2">
        <v>8</v>
      </c>
      <c r="N3" s="2">
        <v>8</v>
      </c>
      <c r="P3" t="s">
        <v>28</v>
      </c>
      <c r="Q3" t="s">
        <v>4</v>
      </c>
      <c r="R3">
        <v>0</v>
      </c>
      <c r="T3">
        <v>2</v>
      </c>
      <c r="U3">
        <v>2</v>
      </c>
      <c r="V3">
        <v>0</v>
      </c>
      <c r="X3">
        <v>76</v>
      </c>
      <c r="Y3" t="s">
        <v>5</v>
      </c>
      <c r="Z3">
        <v>3</v>
      </c>
      <c r="AA3" t="s">
        <v>39</v>
      </c>
      <c r="AB3" t="s">
        <v>67</v>
      </c>
      <c r="AC3">
        <v>9</v>
      </c>
      <c r="AD3">
        <v>30</v>
      </c>
      <c r="AE3">
        <v>12</v>
      </c>
      <c r="AF3" t="s">
        <v>2</v>
      </c>
      <c r="AG3">
        <v>80</v>
      </c>
      <c r="AH3" t="s">
        <v>8</v>
      </c>
      <c r="AI3" t="s">
        <v>9</v>
      </c>
      <c r="AJ3" t="s">
        <v>9</v>
      </c>
      <c r="AK3" t="s">
        <v>9</v>
      </c>
      <c r="AL3">
        <v>1</v>
      </c>
      <c r="AM3">
        <v>1</v>
      </c>
      <c r="AN3" s="2">
        <v>1200</v>
      </c>
      <c r="AO3" t="s">
        <v>59</v>
      </c>
      <c r="AP3" t="s">
        <v>168</v>
      </c>
      <c r="AQ3" t="s">
        <v>9</v>
      </c>
      <c r="AR3" t="s">
        <v>11</v>
      </c>
      <c r="AS3">
        <v>80</v>
      </c>
      <c r="AT3" t="s">
        <v>9</v>
      </c>
      <c r="AU3">
        <v>6</v>
      </c>
      <c r="AV3" t="s">
        <v>12</v>
      </c>
      <c r="AW3" t="s">
        <v>12</v>
      </c>
      <c r="AX3" t="s">
        <v>13</v>
      </c>
      <c r="AY3" t="s">
        <v>185</v>
      </c>
      <c r="BC3" t="s">
        <v>43</v>
      </c>
      <c r="BD3" t="s">
        <v>31</v>
      </c>
      <c r="BE3" t="s">
        <v>16</v>
      </c>
      <c r="BF3" t="s">
        <v>17</v>
      </c>
      <c r="BG3" t="s">
        <v>15</v>
      </c>
      <c r="BH3" t="s">
        <v>44</v>
      </c>
      <c r="BI3" t="s">
        <v>45</v>
      </c>
      <c r="BJ3" t="s">
        <v>83</v>
      </c>
      <c r="BK3" t="s">
        <v>55</v>
      </c>
      <c r="BL3">
        <v>30</v>
      </c>
      <c r="BM3">
        <v>30</v>
      </c>
      <c r="BN3">
        <v>5</v>
      </c>
      <c r="BO3" s="4">
        <f>BN3/AC3</f>
        <v>0.55555555555555558</v>
      </c>
      <c r="BP3">
        <v>1</v>
      </c>
      <c r="BQ3">
        <v>2</v>
      </c>
      <c r="BR3">
        <v>0</v>
      </c>
      <c r="BT3">
        <v>4</v>
      </c>
      <c r="BU3" s="2">
        <v>20</v>
      </c>
      <c r="BV3">
        <v>3</v>
      </c>
      <c r="BW3">
        <v>0</v>
      </c>
      <c r="BX3">
        <v>6</v>
      </c>
      <c r="BY3" t="s">
        <v>56</v>
      </c>
      <c r="BZ3">
        <v>48</v>
      </c>
      <c r="CA3" s="2">
        <v>5</v>
      </c>
      <c r="CB3" s="2">
        <v>5</v>
      </c>
      <c r="CC3" s="2">
        <v>3000</v>
      </c>
      <c r="CD3" s="2">
        <v>3000</v>
      </c>
      <c r="CE3" t="s">
        <v>64</v>
      </c>
      <c r="CF3" t="s">
        <v>2</v>
      </c>
      <c r="CG3" t="s">
        <v>9</v>
      </c>
      <c r="CH3" s="2">
        <v>501</v>
      </c>
      <c r="CI3">
        <v>10</v>
      </c>
      <c r="CJ3" s="2">
        <v>0</v>
      </c>
      <c r="CK3" s="2">
        <v>10</v>
      </c>
      <c r="CL3">
        <v>4</v>
      </c>
      <c r="CM3" t="s">
        <v>9</v>
      </c>
      <c r="CN3">
        <v>45231</v>
      </c>
      <c r="CO3" t="s">
        <v>9</v>
      </c>
      <c r="CP3" t="s">
        <v>9</v>
      </c>
      <c r="CQ3" t="s">
        <v>23</v>
      </c>
      <c r="CR3" t="s">
        <v>65</v>
      </c>
      <c r="CS3" t="s">
        <v>49</v>
      </c>
      <c r="CT3" t="s">
        <v>2</v>
      </c>
      <c r="CU3" t="s">
        <v>26</v>
      </c>
      <c r="CV3" t="s">
        <v>27</v>
      </c>
      <c r="CW3">
        <v>4</v>
      </c>
      <c r="CX3">
        <v>7</v>
      </c>
    </row>
    <row r="4" spans="1:102" x14ac:dyDescent="0.35">
      <c r="A4">
        <v>5887</v>
      </c>
      <c r="B4" t="s">
        <v>111</v>
      </c>
      <c r="C4" t="s">
        <v>106</v>
      </c>
      <c r="D4" t="s">
        <v>117</v>
      </c>
      <c r="E4" t="s">
        <v>124</v>
      </c>
      <c r="F4" t="s">
        <v>50</v>
      </c>
      <c r="G4">
        <v>2</v>
      </c>
      <c r="H4">
        <v>40</v>
      </c>
      <c r="I4" t="s">
        <v>2</v>
      </c>
      <c r="J4">
        <v>71</v>
      </c>
      <c r="K4">
        <v>75</v>
      </c>
      <c r="L4">
        <f>K4-J4</f>
        <v>4</v>
      </c>
      <c r="M4" s="2">
        <v>10.5</v>
      </c>
      <c r="N4" s="2">
        <v>10.5</v>
      </c>
      <c r="O4" t="s">
        <v>137</v>
      </c>
      <c r="P4" t="s">
        <v>28</v>
      </c>
      <c r="Q4" t="s">
        <v>29</v>
      </c>
      <c r="R4">
        <v>0</v>
      </c>
      <c r="T4">
        <v>3</v>
      </c>
      <c r="U4">
        <v>3</v>
      </c>
      <c r="V4">
        <v>0</v>
      </c>
      <c r="X4">
        <v>80</v>
      </c>
      <c r="Y4" t="s">
        <v>51</v>
      </c>
      <c r="Z4">
        <v>1</v>
      </c>
      <c r="AA4" t="s">
        <v>6</v>
      </c>
      <c r="AB4" t="s">
        <v>39</v>
      </c>
      <c r="AC4">
        <v>3</v>
      </c>
      <c r="AD4">
        <v>10</v>
      </c>
      <c r="AE4">
        <v>2.5</v>
      </c>
      <c r="AF4" t="s">
        <v>2</v>
      </c>
      <c r="AG4">
        <v>80</v>
      </c>
      <c r="AH4" t="s">
        <v>8</v>
      </c>
      <c r="AI4" t="s">
        <v>9</v>
      </c>
      <c r="AJ4" t="s">
        <v>9</v>
      </c>
      <c r="AK4" t="s">
        <v>9</v>
      </c>
      <c r="AL4">
        <v>0</v>
      </c>
      <c r="AO4" t="s">
        <v>86</v>
      </c>
      <c r="AP4" t="s">
        <v>168</v>
      </c>
      <c r="AQ4" t="s">
        <v>9</v>
      </c>
      <c r="AR4" t="s">
        <v>30</v>
      </c>
      <c r="AS4">
        <v>85</v>
      </c>
      <c r="AT4" t="s">
        <v>9</v>
      </c>
      <c r="AU4">
        <v>7</v>
      </c>
      <c r="AV4" t="s">
        <v>12</v>
      </c>
      <c r="AW4" t="s">
        <v>12</v>
      </c>
      <c r="AX4" t="s">
        <v>13</v>
      </c>
      <c r="AY4" t="s">
        <v>185</v>
      </c>
      <c r="BC4" t="s">
        <v>43</v>
      </c>
      <c r="BD4" t="s">
        <v>89</v>
      </c>
      <c r="BE4" t="s">
        <v>16</v>
      </c>
      <c r="BF4" t="s">
        <v>17</v>
      </c>
      <c r="BG4" t="s">
        <v>32</v>
      </c>
      <c r="BH4" t="s">
        <v>18</v>
      </c>
      <c r="BI4" t="s">
        <v>34</v>
      </c>
      <c r="BJ4" t="s">
        <v>46</v>
      </c>
      <c r="BK4" t="s">
        <v>35</v>
      </c>
      <c r="BL4">
        <v>45</v>
      </c>
      <c r="BM4">
        <v>45</v>
      </c>
      <c r="BN4">
        <v>6</v>
      </c>
      <c r="BO4" s="4">
        <f>BN4/AC4</f>
        <v>2</v>
      </c>
      <c r="BP4">
        <v>15</v>
      </c>
      <c r="BQ4">
        <v>10</v>
      </c>
      <c r="BR4">
        <v>5</v>
      </c>
      <c r="BS4">
        <v>5</v>
      </c>
      <c r="BT4">
        <v>12</v>
      </c>
      <c r="BU4" s="2">
        <v>20</v>
      </c>
      <c r="BV4">
        <v>1</v>
      </c>
      <c r="BW4">
        <v>0</v>
      </c>
      <c r="BX4">
        <v>7</v>
      </c>
      <c r="BY4" t="s">
        <v>22</v>
      </c>
      <c r="BZ4">
        <v>36</v>
      </c>
      <c r="CA4" s="2">
        <v>360</v>
      </c>
      <c r="CB4" s="2">
        <v>360</v>
      </c>
      <c r="CC4" s="2">
        <v>100</v>
      </c>
      <c r="CD4" s="2">
        <v>100</v>
      </c>
      <c r="CE4" t="s">
        <v>2</v>
      </c>
      <c r="CF4" t="s">
        <v>9</v>
      </c>
      <c r="CG4" t="s">
        <v>9</v>
      </c>
      <c r="CH4" s="2">
        <v>1000</v>
      </c>
      <c r="CI4">
        <v>0</v>
      </c>
      <c r="CJ4" s="2">
        <v>200</v>
      </c>
      <c r="CK4" s="2">
        <v>0</v>
      </c>
      <c r="CL4">
        <v>3</v>
      </c>
      <c r="CM4" t="s">
        <v>9</v>
      </c>
      <c r="CN4">
        <v>45220</v>
      </c>
      <c r="CO4" t="s">
        <v>15</v>
      </c>
      <c r="CP4" t="s">
        <v>9</v>
      </c>
      <c r="CQ4" t="s">
        <v>70</v>
      </c>
      <c r="CR4" t="s">
        <v>48</v>
      </c>
      <c r="CS4" t="s">
        <v>25</v>
      </c>
      <c r="CT4" t="s">
        <v>2</v>
      </c>
      <c r="CU4" t="s">
        <v>26</v>
      </c>
      <c r="CV4" t="s">
        <v>37</v>
      </c>
      <c r="CW4">
        <v>3</v>
      </c>
      <c r="CX4">
        <v>8</v>
      </c>
    </row>
    <row r="5" spans="1:102" x14ac:dyDescent="0.35">
      <c r="A5">
        <v>5888</v>
      </c>
      <c r="B5" t="s">
        <v>111</v>
      </c>
      <c r="C5" t="s">
        <v>106</v>
      </c>
      <c r="D5" t="s">
        <v>117</v>
      </c>
      <c r="E5" t="s">
        <v>124</v>
      </c>
      <c r="F5" t="s">
        <v>50</v>
      </c>
      <c r="G5">
        <v>2</v>
      </c>
      <c r="H5">
        <v>19</v>
      </c>
      <c r="I5" t="s">
        <v>9</v>
      </c>
      <c r="J5">
        <v>65</v>
      </c>
      <c r="K5">
        <v>72</v>
      </c>
      <c r="L5">
        <f>K5-J5</f>
        <v>7</v>
      </c>
      <c r="M5" s="2">
        <v>9</v>
      </c>
      <c r="N5" s="2">
        <v>9</v>
      </c>
      <c r="O5" t="s">
        <v>136</v>
      </c>
      <c r="P5" t="s">
        <v>28</v>
      </c>
      <c r="Q5" t="s">
        <v>29</v>
      </c>
      <c r="R5">
        <v>0</v>
      </c>
      <c r="T5">
        <v>1</v>
      </c>
      <c r="U5">
        <v>1</v>
      </c>
      <c r="V5">
        <v>0</v>
      </c>
      <c r="X5">
        <v>90</v>
      </c>
      <c r="Y5" t="s">
        <v>51</v>
      </c>
      <c r="Z5">
        <v>1</v>
      </c>
      <c r="AA5" t="s">
        <v>39</v>
      </c>
      <c r="AB5" t="s">
        <v>6</v>
      </c>
      <c r="AC5">
        <v>14</v>
      </c>
      <c r="AD5">
        <v>45</v>
      </c>
      <c r="AE5">
        <v>18</v>
      </c>
      <c r="AF5" t="s">
        <v>2</v>
      </c>
      <c r="AG5">
        <v>56</v>
      </c>
      <c r="AH5" t="s">
        <v>8</v>
      </c>
      <c r="AI5" t="s">
        <v>71</v>
      </c>
      <c r="AJ5" t="s">
        <v>71</v>
      </c>
      <c r="AK5" t="s">
        <v>40</v>
      </c>
      <c r="AL5">
        <v>2</v>
      </c>
      <c r="AM5">
        <v>2</v>
      </c>
      <c r="AN5" s="2">
        <v>40</v>
      </c>
      <c r="AO5" t="s">
        <v>86</v>
      </c>
      <c r="AP5" t="s">
        <v>168</v>
      </c>
      <c r="AQ5" t="s">
        <v>9</v>
      </c>
      <c r="AR5" t="s">
        <v>60</v>
      </c>
      <c r="AS5">
        <v>75</v>
      </c>
      <c r="AT5" t="s">
        <v>9</v>
      </c>
      <c r="AU5">
        <v>7</v>
      </c>
      <c r="AV5" t="s">
        <v>42</v>
      </c>
      <c r="AW5" t="s">
        <v>42</v>
      </c>
      <c r="AX5" t="s">
        <v>13</v>
      </c>
      <c r="AY5" t="s">
        <v>184</v>
      </c>
      <c r="BC5" t="s">
        <v>14</v>
      </c>
      <c r="BD5" t="s">
        <v>15</v>
      </c>
      <c r="BE5" t="s">
        <v>16</v>
      </c>
      <c r="BF5" t="s">
        <v>17</v>
      </c>
      <c r="BG5" t="s">
        <v>32</v>
      </c>
      <c r="BH5" t="s">
        <v>44</v>
      </c>
      <c r="BI5" t="s">
        <v>45</v>
      </c>
      <c r="BJ5" t="s">
        <v>83</v>
      </c>
      <c r="BK5" t="s">
        <v>47</v>
      </c>
      <c r="BL5">
        <v>0</v>
      </c>
      <c r="BN5">
        <v>16</v>
      </c>
      <c r="BO5" s="4">
        <f>BN5/AC5</f>
        <v>1.1428571428571428</v>
      </c>
      <c r="BP5">
        <v>6</v>
      </c>
      <c r="BQ5">
        <v>50</v>
      </c>
      <c r="BR5">
        <v>1</v>
      </c>
      <c r="BS5">
        <v>1</v>
      </c>
      <c r="BT5">
        <v>4</v>
      </c>
      <c r="BU5" s="2">
        <v>10</v>
      </c>
      <c r="BV5">
        <v>3</v>
      </c>
      <c r="BW5">
        <v>0</v>
      </c>
      <c r="BX5">
        <v>6</v>
      </c>
      <c r="BY5" t="s">
        <v>56</v>
      </c>
      <c r="BZ5">
        <v>26</v>
      </c>
      <c r="CA5" s="2">
        <v>0</v>
      </c>
      <c r="CC5" s="2">
        <v>1000</v>
      </c>
      <c r="CD5" s="2">
        <v>1000</v>
      </c>
      <c r="CE5" t="s">
        <v>2</v>
      </c>
      <c r="CF5" t="s">
        <v>2</v>
      </c>
      <c r="CG5" t="s">
        <v>2</v>
      </c>
      <c r="CH5" s="2">
        <v>0</v>
      </c>
      <c r="CI5">
        <v>5</v>
      </c>
      <c r="CJ5" s="2">
        <v>150</v>
      </c>
      <c r="CK5" s="2">
        <v>10</v>
      </c>
      <c r="CL5">
        <v>1</v>
      </c>
      <c r="CM5" t="s">
        <v>9</v>
      </c>
      <c r="CN5">
        <v>45244</v>
      </c>
      <c r="CO5" t="s">
        <v>9</v>
      </c>
      <c r="CP5" t="s">
        <v>9</v>
      </c>
      <c r="CQ5" t="s">
        <v>75</v>
      </c>
      <c r="CR5" t="s">
        <v>77</v>
      </c>
      <c r="CS5" t="s">
        <v>49</v>
      </c>
      <c r="CT5" t="s">
        <v>2</v>
      </c>
      <c r="CU5" t="s">
        <v>26</v>
      </c>
      <c r="CV5" t="s">
        <v>78</v>
      </c>
      <c r="CW5">
        <v>2</v>
      </c>
      <c r="CX5">
        <v>6</v>
      </c>
    </row>
    <row r="6" spans="1:102" x14ac:dyDescent="0.35">
      <c r="A6">
        <v>5889</v>
      </c>
      <c r="B6" t="s">
        <v>111</v>
      </c>
      <c r="C6" t="s">
        <v>106</v>
      </c>
      <c r="D6" t="s">
        <v>117</v>
      </c>
      <c r="E6" t="s">
        <v>124</v>
      </c>
      <c r="F6" t="s">
        <v>50</v>
      </c>
      <c r="G6">
        <v>2</v>
      </c>
      <c r="H6">
        <v>26</v>
      </c>
      <c r="I6" t="s">
        <v>9</v>
      </c>
      <c r="J6">
        <v>71</v>
      </c>
      <c r="K6">
        <v>73</v>
      </c>
      <c r="L6">
        <f>K6-J6</f>
        <v>2</v>
      </c>
      <c r="M6" s="2">
        <v>10.5</v>
      </c>
      <c r="N6" s="2">
        <v>10.5</v>
      </c>
      <c r="O6" t="s">
        <v>138</v>
      </c>
      <c r="P6" t="s">
        <v>3</v>
      </c>
      <c r="Q6" t="s">
        <v>100</v>
      </c>
      <c r="R6">
        <v>3</v>
      </c>
      <c r="S6">
        <v>3</v>
      </c>
      <c r="T6">
        <v>2</v>
      </c>
      <c r="U6">
        <v>2</v>
      </c>
      <c r="V6">
        <v>0</v>
      </c>
      <c r="X6">
        <v>86</v>
      </c>
      <c r="Y6" t="s">
        <v>51</v>
      </c>
      <c r="Z6">
        <v>1</v>
      </c>
      <c r="AA6" t="s">
        <v>6</v>
      </c>
      <c r="AB6" t="s">
        <v>67</v>
      </c>
      <c r="AC6">
        <v>11</v>
      </c>
      <c r="AD6">
        <v>20</v>
      </c>
      <c r="AE6">
        <v>7.3</v>
      </c>
      <c r="AF6" t="s">
        <v>2</v>
      </c>
      <c r="AG6">
        <v>90</v>
      </c>
      <c r="AH6" t="s">
        <v>8</v>
      </c>
      <c r="AI6" t="s">
        <v>71</v>
      </c>
      <c r="AJ6" t="s">
        <v>2</v>
      </c>
      <c r="AK6" t="s">
        <v>9</v>
      </c>
      <c r="AL6">
        <v>0</v>
      </c>
      <c r="AO6" t="s">
        <v>41</v>
      </c>
      <c r="AP6" t="s">
        <v>168</v>
      </c>
      <c r="AQ6" t="s">
        <v>9</v>
      </c>
      <c r="AR6" t="s">
        <v>79</v>
      </c>
      <c r="AS6">
        <v>92</v>
      </c>
      <c r="AT6" t="s">
        <v>2</v>
      </c>
      <c r="AU6">
        <v>4</v>
      </c>
      <c r="AV6" t="s">
        <v>12</v>
      </c>
      <c r="AW6" t="s">
        <v>12</v>
      </c>
      <c r="AX6" t="s">
        <v>13</v>
      </c>
      <c r="AY6" t="s">
        <v>185</v>
      </c>
      <c r="BC6" t="s">
        <v>14</v>
      </c>
      <c r="BD6" t="s">
        <v>89</v>
      </c>
      <c r="BE6" t="s">
        <v>16</v>
      </c>
      <c r="BF6" t="s">
        <v>74</v>
      </c>
      <c r="BG6" t="s">
        <v>32</v>
      </c>
      <c r="BH6" t="s">
        <v>18</v>
      </c>
      <c r="BI6" t="s">
        <v>62</v>
      </c>
      <c r="BJ6" t="s">
        <v>20</v>
      </c>
      <c r="BK6" t="s">
        <v>21</v>
      </c>
      <c r="BL6">
        <v>25</v>
      </c>
      <c r="BM6">
        <v>25</v>
      </c>
      <c r="BN6">
        <v>8</v>
      </c>
      <c r="BO6" s="4">
        <f>BN6/AC6</f>
        <v>0.72727272727272729</v>
      </c>
      <c r="BP6">
        <v>25</v>
      </c>
      <c r="BQ6">
        <v>25</v>
      </c>
      <c r="BR6">
        <v>15</v>
      </c>
      <c r="BS6">
        <v>15</v>
      </c>
      <c r="BT6">
        <v>6</v>
      </c>
      <c r="BU6" s="2">
        <v>25</v>
      </c>
      <c r="BV6">
        <v>1</v>
      </c>
      <c r="BW6">
        <v>0</v>
      </c>
      <c r="BX6">
        <v>6</v>
      </c>
      <c r="BY6" t="s">
        <v>56</v>
      </c>
      <c r="BZ6">
        <v>32</v>
      </c>
      <c r="CA6" s="2">
        <v>8</v>
      </c>
      <c r="CB6" s="2">
        <v>8</v>
      </c>
      <c r="CC6" s="2">
        <v>3000</v>
      </c>
      <c r="CD6" s="2">
        <v>3000</v>
      </c>
      <c r="CE6" t="s">
        <v>9</v>
      </c>
      <c r="CF6" t="s">
        <v>9</v>
      </c>
      <c r="CG6" t="s">
        <v>9</v>
      </c>
      <c r="CH6" s="2">
        <v>995</v>
      </c>
      <c r="CI6">
        <v>0</v>
      </c>
      <c r="CJ6" s="2">
        <v>100</v>
      </c>
      <c r="CK6" s="2">
        <v>12</v>
      </c>
      <c r="CL6">
        <v>8</v>
      </c>
      <c r="CM6" t="s">
        <v>9</v>
      </c>
      <c r="CN6">
        <v>41011</v>
      </c>
      <c r="CO6" t="s">
        <v>9</v>
      </c>
      <c r="CP6" t="s">
        <v>9</v>
      </c>
      <c r="CQ6" t="s">
        <v>23</v>
      </c>
      <c r="CR6" t="s">
        <v>77</v>
      </c>
      <c r="CS6" t="s">
        <v>84</v>
      </c>
      <c r="CT6" t="s">
        <v>2</v>
      </c>
      <c r="CU6" t="s">
        <v>26</v>
      </c>
      <c r="CV6" t="s">
        <v>57</v>
      </c>
      <c r="CW6">
        <v>5</v>
      </c>
      <c r="CX6">
        <v>7</v>
      </c>
    </row>
    <row r="7" spans="1:102" x14ac:dyDescent="0.35">
      <c r="A7">
        <v>5890</v>
      </c>
      <c r="B7" t="s">
        <v>111</v>
      </c>
      <c r="C7" t="s">
        <v>106</v>
      </c>
      <c r="D7" t="s">
        <v>117</v>
      </c>
      <c r="E7" t="s">
        <v>124</v>
      </c>
      <c r="F7" t="s">
        <v>50</v>
      </c>
      <c r="G7">
        <v>2</v>
      </c>
      <c r="H7">
        <v>21</v>
      </c>
      <c r="I7" t="s">
        <v>2</v>
      </c>
      <c r="J7">
        <v>75</v>
      </c>
      <c r="K7">
        <v>79</v>
      </c>
      <c r="L7">
        <f>K7-J7</f>
        <v>4</v>
      </c>
      <c r="M7" s="2">
        <v>11.5</v>
      </c>
      <c r="N7" s="2">
        <v>11.5</v>
      </c>
      <c r="O7" t="s">
        <v>135</v>
      </c>
      <c r="P7" t="s">
        <v>28</v>
      </c>
      <c r="Q7" t="s">
        <v>4</v>
      </c>
      <c r="R7">
        <v>0</v>
      </c>
      <c r="T7">
        <v>4</v>
      </c>
      <c r="U7">
        <v>4</v>
      </c>
      <c r="V7">
        <v>0</v>
      </c>
      <c r="X7">
        <v>100</v>
      </c>
      <c r="Y7" t="s">
        <v>51</v>
      </c>
      <c r="Z7">
        <v>1</v>
      </c>
      <c r="AA7" t="s">
        <v>39</v>
      </c>
      <c r="AB7" t="s">
        <v>39</v>
      </c>
      <c r="AC7">
        <v>13</v>
      </c>
      <c r="AD7">
        <v>9</v>
      </c>
      <c r="AE7">
        <v>1.8</v>
      </c>
      <c r="AF7" t="s">
        <v>2</v>
      </c>
      <c r="AG7">
        <v>70</v>
      </c>
      <c r="AH7" t="s">
        <v>8</v>
      </c>
      <c r="AI7" t="s">
        <v>71</v>
      </c>
      <c r="AJ7" t="s">
        <v>9</v>
      </c>
      <c r="AK7" t="s">
        <v>9</v>
      </c>
      <c r="AL7">
        <v>0</v>
      </c>
      <c r="AO7" t="s">
        <v>10</v>
      </c>
      <c r="AP7" t="s">
        <v>168</v>
      </c>
      <c r="AQ7" t="s">
        <v>9</v>
      </c>
      <c r="AR7" t="s">
        <v>79</v>
      </c>
      <c r="AS7">
        <v>90</v>
      </c>
      <c r="AT7" t="s">
        <v>2</v>
      </c>
      <c r="AU7">
        <v>7</v>
      </c>
      <c r="AV7" t="s">
        <v>12</v>
      </c>
      <c r="AW7" t="s">
        <v>12</v>
      </c>
      <c r="AX7" t="s">
        <v>13</v>
      </c>
      <c r="AY7" t="s">
        <v>185</v>
      </c>
      <c r="BC7" t="s">
        <v>14</v>
      </c>
      <c r="BD7" t="s">
        <v>15</v>
      </c>
      <c r="BE7" t="s">
        <v>16</v>
      </c>
      <c r="BF7" t="s">
        <v>74</v>
      </c>
      <c r="BG7" t="s">
        <v>15</v>
      </c>
      <c r="BH7" t="s">
        <v>54</v>
      </c>
      <c r="BI7" t="s">
        <v>34</v>
      </c>
      <c r="BJ7" t="s">
        <v>20</v>
      </c>
      <c r="BK7" t="s">
        <v>47</v>
      </c>
      <c r="BL7">
        <v>8</v>
      </c>
      <c r="BM7">
        <v>8</v>
      </c>
      <c r="BN7">
        <v>10</v>
      </c>
      <c r="BO7" s="4">
        <f>BN7/AC7</f>
        <v>0.76923076923076927</v>
      </c>
      <c r="BP7">
        <v>6</v>
      </c>
      <c r="BQ7">
        <v>24</v>
      </c>
      <c r="BR7">
        <v>0</v>
      </c>
      <c r="BT7">
        <v>4</v>
      </c>
      <c r="BU7" s="2">
        <v>25</v>
      </c>
      <c r="BV7">
        <v>1</v>
      </c>
      <c r="BW7">
        <v>0</v>
      </c>
      <c r="BX7">
        <v>7</v>
      </c>
      <c r="BY7" t="s">
        <v>94</v>
      </c>
      <c r="BZ7">
        <v>48</v>
      </c>
      <c r="CA7" s="2">
        <v>60</v>
      </c>
      <c r="CB7" s="2">
        <v>60</v>
      </c>
      <c r="CC7" s="2">
        <v>5000</v>
      </c>
      <c r="CD7" s="2">
        <v>5000</v>
      </c>
      <c r="CE7" t="s">
        <v>2</v>
      </c>
      <c r="CF7" t="s">
        <v>9</v>
      </c>
      <c r="CG7" t="s">
        <v>9</v>
      </c>
      <c r="CH7" s="2">
        <v>900</v>
      </c>
      <c r="CI7">
        <v>0</v>
      </c>
      <c r="CJ7" s="2">
        <v>150</v>
      </c>
      <c r="CK7" s="2">
        <v>10</v>
      </c>
      <c r="CL7">
        <v>5</v>
      </c>
      <c r="CM7" t="s">
        <v>9</v>
      </c>
      <c r="CN7">
        <v>45219</v>
      </c>
      <c r="CO7" t="s">
        <v>9</v>
      </c>
      <c r="CP7" t="s">
        <v>15</v>
      </c>
      <c r="CQ7" t="s">
        <v>91</v>
      </c>
      <c r="CR7" t="s">
        <v>24</v>
      </c>
      <c r="CS7" t="s">
        <v>49</v>
      </c>
      <c r="CT7" t="s">
        <v>71</v>
      </c>
      <c r="CU7" t="s">
        <v>26</v>
      </c>
      <c r="CV7" t="s">
        <v>27</v>
      </c>
      <c r="CW7">
        <v>4</v>
      </c>
      <c r="CX7">
        <v>8</v>
      </c>
    </row>
    <row r="8" spans="1:102" x14ac:dyDescent="0.35">
      <c r="A8">
        <v>5891</v>
      </c>
      <c r="B8" t="s">
        <v>111</v>
      </c>
      <c r="C8" t="s">
        <v>106</v>
      </c>
      <c r="D8" t="s">
        <v>117</v>
      </c>
      <c r="E8" t="s">
        <v>124</v>
      </c>
      <c r="F8" t="s">
        <v>1</v>
      </c>
      <c r="G8">
        <v>1</v>
      </c>
      <c r="H8">
        <v>17</v>
      </c>
      <c r="I8" t="s">
        <v>2</v>
      </c>
      <c r="J8">
        <v>66</v>
      </c>
      <c r="K8">
        <v>70</v>
      </c>
      <c r="L8">
        <f>K8-J8</f>
        <v>4</v>
      </c>
      <c r="M8" s="2">
        <v>9</v>
      </c>
      <c r="N8" s="2">
        <v>9</v>
      </c>
      <c r="O8" t="s">
        <v>136</v>
      </c>
      <c r="P8" t="s">
        <v>28</v>
      </c>
      <c r="Q8" t="s">
        <v>29</v>
      </c>
      <c r="R8">
        <v>0</v>
      </c>
      <c r="T8">
        <v>1</v>
      </c>
      <c r="U8">
        <v>1</v>
      </c>
      <c r="V8">
        <v>0</v>
      </c>
      <c r="X8">
        <v>60</v>
      </c>
      <c r="Y8" t="s">
        <v>5</v>
      </c>
      <c r="Z8">
        <v>3</v>
      </c>
      <c r="AA8" t="s">
        <v>39</v>
      </c>
      <c r="AB8" t="s">
        <v>39</v>
      </c>
      <c r="AC8">
        <v>6</v>
      </c>
      <c r="AD8">
        <v>60</v>
      </c>
      <c r="AE8">
        <v>27</v>
      </c>
      <c r="AF8" t="s">
        <v>2</v>
      </c>
      <c r="AG8">
        <v>30</v>
      </c>
      <c r="AH8" t="s">
        <v>58</v>
      </c>
      <c r="AI8" t="s">
        <v>2</v>
      </c>
      <c r="AJ8" t="s">
        <v>9</v>
      </c>
      <c r="AK8" t="s">
        <v>9</v>
      </c>
      <c r="AL8">
        <v>4</v>
      </c>
      <c r="AM8">
        <v>4</v>
      </c>
      <c r="AN8" s="2">
        <v>5000</v>
      </c>
      <c r="AO8" t="s">
        <v>59</v>
      </c>
      <c r="AP8" t="s">
        <v>168</v>
      </c>
      <c r="AQ8" t="s">
        <v>2</v>
      </c>
      <c r="AR8" t="s">
        <v>88</v>
      </c>
      <c r="AS8">
        <v>15</v>
      </c>
      <c r="AT8" t="s">
        <v>2</v>
      </c>
      <c r="AU8">
        <v>4</v>
      </c>
      <c r="AV8" t="s">
        <v>12</v>
      </c>
      <c r="AW8" t="s">
        <v>12</v>
      </c>
      <c r="AX8" t="s">
        <v>13</v>
      </c>
      <c r="AY8" t="s">
        <v>185</v>
      </c>
      <c r="BC8" t="s">
        <v>14</v>
      </c>
      <c r="BD8" t="s">
        <v>15</v>
      </c>
      <c r="BE8" t="s">
        <v>15</v>
      </c>
      <c r="BF8" t="s">
        <v>15</v>
      </c>
      <c r="BG8" t="s">
        <v>15</v>
      </c>
      <c r="BH8" t="s">
        <v>33</v>
      </c>
      <c r="BI8" t="s">
        <v>102</v>
      </c>
      <c r="BJ8" t="s">
        <v>83</v>
      </c>
      <c r="BK8" t="s">
        <v>55</v>
      </c>
      <c r="BL8">
        <v>0</v>
      </c>
      <c r="BN8">
        <v>10</v>
      </c>
      <c r="BO8" s="4">
        <f>BN8/AC8</f>
        <v>1.6666666666666667</v>
      </c>
      <c r="BP8">
        <v>5</v>
      </c>
      <c r="BQ8">
        <v>15</v>
      </c>
      <c r="BR8">
        <v>0</v>
      </c>
      <c r="BT8">
        <v>2</v>
      </c>
      <c r="BU8" s="2">
        <v>20</v>
      </c>
      <c r="BV8">
        <v>0</v>
      </c>
      <c r="BW8">
        <v>0</v>
      </c>
      <c r="BX8">
        <v>6</v>
      </c>
      <c r="BY8" t="s">
        <v>22</v>
      </c>
      <c r="BZ8">
        <v>36</v>
      </c>
      <c r="CA8" s="2">
        <v>0</v>
      </c>
      <c r="CC8" s="2">
        <v>5000</v>
      </c>
      <c r="CD8" s="2">
        <v>5000</v>
      </c>
      <c r="CE8" t="s">
        <v>2</v>
      </c>
      <c r="CF8" t="s">
        <v>9</v>
      </c>
      <c r="CG8" t="s">
        <v>2</v>
      </c>
      <c r="CH8" s="2">
        <v>0</v>
      </c>
      <c r="CI8">
        <v>0</v>
      </c>
      <c r="CJ8" s="2">
        <v>150</v>
      </c>
      <c r="CK8" s="2">
        <v>0</v>
      </c>
      <c r="CL8">
        <v>3</v>
      </c>
      <c r="CM8" t="s">
        <v>2</v>
      </c>
      <c r="CN8">
        <v>45102</v>
      </c>
      <c r="CO8" t="s">
        <v>2</v>
      </c>
      <c r="CP8" t="s">
        <v>15</v>
      </c>
      <c r="CQ8" t="s">
        <v>23</v>
      </c>
      <c r="CR8" t="s">
        <v>24</v>
      </c>
      <c r="CS8" t="s">
        <v>49</v>
      </c>
      <c r="CT8" t="s">
        <v>2</v>
      </c>
      <c r="CU8" t="s">
        <v>26</v>
      </c>
      <c r="CV8" t="s">
        <v>99</v>
      </c>
      <c r="CW8">
        <v>1</v>
      </c>
      <c r="CX8">
        <v>6</v>
      </c>
    </row>
    <row r="9" spans="1:102" x14ac:dyDescent="0.35">
      <c r="A9">
        <v>5892</v>
      </c>
      <c r="B9" t="s">
        <v>111</v>
      </c>
      <c r="C9" t="s">
        <v>106</v>
      </c>
      <c r="D9" t="s">
        <v>117</v>
      </c>
      <c r="E9" t="s">
        <v>124</v>
      </c>
      <c r="F9" t="s">
        <v>50</v>
      </c>
      <c r="G9">
        <v>2</v>
      </c>
      <c r="H9">
        <v>24</v>
      </c>
      <c r="I9" t="s">
        <v>2</v>
      </c>
      <c r="J9">
        <v>70</v>
      </c>
      <c r="K9">
        <v>70</v>
      </c>
      <c r="L9">
        <f>K9-J9</f>
        <v>0</v>
      </c>
      <c r="M9" s="2">
        <v>10.5</v>
      </c>
      <c r="N9" s="2">
        <v>10.5</v>
      </c>
      <c r="O9" t="s">
        <v>136</v>
      </c>
      <c r="P9" t="s">
        <v>28</v>
      </c>
      <c r="Q9" t="s">
        <v>29</v>
      </c>
      <c r="R9">
        <v>1</v>
      </c>
      <c r="S9">
        <v>1</v>
      </c>
      <c r="T9">
        <v>3</v>
      </c>
      <c r="U9">
        <v>3</v>
      </c>
      <c r="V9">
        <v>0</v>
      </c>
      <c r="X9">
        <v>74</v>
      </c>
      <c r="Y9" t="s">
        <v>101</v>
      </c>
      <c r="Z9">
        <v>2</v>
      </c>
      <c r="AA9" t="s">
        <v>6</v>
      </c>
      <c r="AB9" t="s">
        <v>39</v>
      </c>
      <c r="AC9">
        <v>16</v>
      </c>
      <c r="AD9">
        <v>30</v>
      </c>
      <c r="AE9">
        <v>20</v>
      </c>
      <c r="AF9" t="s">
        <v>2</v>
      </c>
      <c r="AG9">
        <v>53</v>
      </c>
      <c r="AH9" t="s">
        <v>8</v>
      </c>
      <c r="AI9" t="s">
        <v>9</v>
      </c>
      <c r="AJ9" t="s">
        <v>71</v>
      </c>
      <c r="AK9" t="s">
        <v>9</v>
      </c>
      <c r="AL9">
        <v>3</v>
      </c>
      <c r="AM9">
        <v>3</v>
      </c>
      <c r="AO9" t="s">
        <v>59</v>
      </c>
      <c r="AP9" t="s">
        <v>168</v>
      </c>
      <c r="AQ9" t="s">
        <v>2</v>
      </c>
      <c r="AR9" t="s">
        <v>88</v>
      </c>
      <c r="AS9">
        <v>93</v>
      </c>
      <c r="AT9" t="s">
        <v>9</v>
      </c>
      <c r="AU9">
        <v>9</v>
      </c>
      <c r="AV9" t="s">
        <v>42</v>
      </c>
      <c r="AW9" t="s">
        <v>42</v>
      </c>
      <c r="AX9" t="s">
        <v>13</v>
      </c>
      <c r="AY9" t="s">
        <v>184</v>
      </c>
      <c r="BC9" t="s">
        <v>15</v>
      </c>
      <c r="BD9" t="s">
        <v>31</v>
      </c>
      <c r="BE9" t="s">
        <v>16</v>
      </c>
      <c r="BF9" t="s">
        <v>17</v>
      </c>
      <c r="BG9" t="s">
        <v>32</v>
      </c>
      <c r="BH9" t="s">
        <v>54</v>
      </c>
      <c r="BI9" t="s">
        <v>45</v>
      </c>
      <c r="BJ9" t="s">
        <v>83</v>
      </c>
      <c r="BK9" t="s">
        <v>69</v>
      </c>
      <c r="BL9">
        <v>20</v>
      </c>
      <c r="BM9">
        <v>20</v>
      </c>
      <c r="BN9">
        <v>40</v>
      </c>
      <c r="BO9" s="4">
        <f>BN9/AC9</f>
        <v>2.5</v>
      </c>
      <c r="BP9">
        <v>0</v>
      </c>
      <c r="BQ9">
        <v>60</v>
      </c>
      <c r="BR9">
        <v>0</v>
      </c>
      <c r="BT9">
        <v>14</v>
      </c>
      <c r="BU9" s="2">
        <v>20</v>
      </c>
      <c r="BV9">
        <v>0</v>
      </c>
      <c r="BW9">
        <v>2</v>
      </c>
      <c r="BX9">
        <v>3</v>
      </c>
      <c r="BY9" t="s">
        <v>56</v>
      </c>
      <c r="BZ9">
        <v>78</v>
      </c>
      <c r="CA9" s="2">
        <v>11</v>
      </c>
      <c r="CB9" s="2">
        <v>11</v>
      </c>
      <c r="CC9" s="2">
        <v>115</v>
      </c>
      <c r="CD9" s="2">
        <v>115</v>
      </c>
      <c r="CE9" t="s">
        <v>2</v>
      </c>
      <c r="CF9" t="s">
        <v>2</v>
      </c>
      <c r="CG9" t="s">
        <v>9</v>
      </c>
      <c r="CH9" s="2">
        <v>52</v>
      </c>
      <c r="CI9">
        <v>0</v>
      </c>
      <c r="CJ9" s="2">
        <v>100</v>
      </c>
      <c r="CK9" s="2">
        <v>9</v>
      </c>
      <c r="CL9">
        <v>0</v>
      </c>
      <c r="CM9" t="s">
        <v>2</v>
      </c>
      <c r="CN9">
        <v>45140</v>
      </c>
      <c r="CO9" t="s">
        <v>9</v>
      </c>
      <c r="CP9" t="s">
        <v>9</v>
      </c>
      <c r="CQ9" t="s">
        <v>75</v>
      </c>
      <c r="CR9" t="s">
        <v>77</v>
      </c>
      <c r="CS9" t="s">
        <v>49</v>
      </c>
      <c r="CT9" t="s">
        <v>71</v>
      </c>
      <c r="CU9" t="s">
        <v>26</v>
      </c>
      <c r="CV9" t="s">
        <v>27</v>
      </c>
      <c r="CW9">
        <v>4</v>
      </c>
      <c r="CX9">
        <v>8</v>
      </c>
    </row>
    <row r="10" spans="1:102" x14ac:dyDescent="0.35">
      <c r="A10">
        <v>5893</v>
      </c>
      <c r="B10" t="s">
        <v>111</v>
      </c>
      <c r="C10" t="s">
        <v>106</v>
      </c>
      <c r="D10" t="s">
        <v>117</v>
      </c>
      <c r="E10" t="s">
        <v>124</v>
      </c>
      <c r="F10" t="s">
        <v>50</v>
      </c>
      <c r="G10">
        <v>2</v>
      </c>
      <c r="H10">
        <v>16</v>
      </c>
      <c r="I10" t="s">
        <v>2</v>
      </c>
      <c r="J10">
        <v>72</v>
      </c>
      <c r="K10">
        <v>77</v>
      </c>
      <c r="L10">
        <f>K10-J10</f>
        <v>5</v>
      </c>
      <c r="M10" s="2">
        <v>12</v>
      </c>
      <c r="N10" s="2">
        <v>12</v>
      </c>
      <c r="O10" t="s">
        <v>138</v>
      </c>
      <c r="P10" t="s">
        <v>28</v>
      </c>
      <c r="Q10" t="s">
        <v>29</v>
      </c>
      <c r="R10">
        <v>2</v>
      </c>
      <c r="S10">
        <v>2</v>
      </c>
      <c r="T10">
        <v>5</v>
      </c>
      <c r="U10">
        <v>5</v>
      </c>
      <c r="V10">
        <v>0</v>
      </c>
      <c r="X10">
        <v>55</v>
      </c>
      <c r="Y10" t="s">
        <v>51</v>
      </c>
      <c r="Z10">
        <v>1</v>
      </c>
      <c r="AA10" t="s">
        <v>87</v>
      </c>
      <c r="AB10" t="s">
        <v>39</v>
      </c>
      <c r="AC10">
        <v>15</v>
      </c>
      <c r="AD10">
        <v>15</v>
      </c>
      <c r="AE10">
        <v>5.2</v>
      </c>
      <c r="AF10" t="s">
        <v>2</v>
      </c>
      <c r="AG10">
        <v>85</v>
      </c>
      <c r="AH10" t="s">
        <v>8</v>
      </c>
      <c r="AI10" t="s">
        <v>9</v>
      </c>
      <c r="AJ10" t="s">
        <v>9</v>
      </c>
      <c r="AK10" t="s">
        <v>9</v>
      </c>
      <c r="AL10">
        <v>1</v>
      </c>
      <c r="AM10">
        <v>1</v>
      </c>
      <c r="AN10" s="2">
        <v>100</v>
      </c>
      <c r="AO10" t="s">
        <v>10</v>
      </c>
      <c r="AP10" t="s">
        <v>168</v>
      </c>
      <c r="AQ10" t="s">
        <v>9</v>
      </c>
      <c r="AR10" t="s">
        <v>79</v>
      </c>
      <c r="AS10">
        <v>140</v>
      </c>
      <c r="AT10" t="s">
        <v>9</v>
      </c>
      <c r="AU10">
        <v>7</v>
      </c>
      <c r="AV10" t="s">
        <v>12</v>
      </c>
      <c r="AW10" t="s">
        <v>12</v>
      </c>
      <c r="AX10" t="s">
        <v>13</v>
      </c>
      <c r="AY10" t="s">
        <v>185</v>
      </c>
      <c r="BC10" t="s">
        <v>14</v>
      </c>
      <c r="BD10" t="s">
        <v>31</v>
      </c>
      <c r="BE10" t="s">
        <v>16</v>
      </c>
      <c r="BF10" t="s">
        <v>17</v>
      </c>
      <c r="BG10" t="s">
        <v>53</v>
      </c>
      <c r="BH10" t="s">
        <v>54</v>
      </c>
      <c r="BI10" t="s">
        <v>34</v>
      </c>
      <c r="BJ10" t="s">
        <v>20</v>
      </c>
      <c r="BK10" t="s">
        <v>47</v>
      </c>
      <c r="BL10">
        <v>40</v>
      </c>
      <c r="BM10">
        <v>40</v>
      </c>
      <c r="BN10">
        <v>12</v>
      </c>
      <c r="BO10" s="4">
        <f>BN10/AC10</f>
        <v>0.8</v>
      </c>
      <c r="BP10">
        <v>4</v>
      </c>
      <c r="BQ10">
        <v>12</v>
      </c>
      <c r="BR10">
        <v>2</v>
      </c>
      <c r="BS10">
        <v>2</v>
      </c>
      <c r="BT10">
        <v>5</v>
      </c>
      <c r="BU10" s="2">
        <v>15</v>
      </c>
      <c r="BV10">
        <v>0</v>
      </c>
      <c r="BW10">
        <v>0</v>
      </c>
      <c r="BX10">
        <v>6</v>
      </c>
      <c r="BY10" t="s">
        <v>22</v>
      </c>
      <c r="BZ10">
        <v>24</v>
      </c>
      <c r="CA10" s="2">
        <v>0</v>
      </c>
      <c r="CC10" s="2">
        <v>5</v>
      </c>
      <c r="CD10" s="2">
        <v>5</v>
      </c>
      <c r="CE10" t="s">
        <v>2</v>
      </c>
      <c r="CF10" t="s">
        <v>2</v>
      </c>
      <c r="CG10" t="s">
        <v>2</v>
      </c>
      <c r="CH10" s="2">
        <v>0</v>
      </c>
      <c r="CI10">
        <v>0</v>
      </c>
      <c r="CJ10" s="2">
        <v>250</v>
      </c>
      <c r="CK10" s="2">
        <v>7</v>
      </c>
      <c r="CL10">
        <v>7</v>
      </c>
      <c r="CM10" t="s">
        <v>2</v>
      </c>
      <c r="CN10">
        <v>45211</v>
      </c>
      <c r="CO10" t="s">
        <v>9</v>
      </c>
      <c r="CP10" t="s">
        <v>2</v>
      </c>
      <c r="CQ10" t="s">
        <v>23</v>
      </c>
      <c r="CR10" t="s">
        <v>24</v>
      </c>
      <c r="CS10" t="s">
        <v>84</v>
      </c>
      <c r="CT10" t="s">
        <v>71</v>
      </c>
      <c r="CU10" t="s">
        <v>26</v>
      </c>
      <c r="CV10" t="s">
        <v>27</v>
      </c>
      <c r="CW10">
        <v>4</v>
      </c>
      <c r="CX10">
        <v>8</v>
      </c>
    </row>
    <row r="11" spans="1:102" x14ac:dyDescent="0.35">
      <c r="A11">
        <v>5894</v>
      </c>
      <c r="B11" t="s">
        <v>111</v>
      </c>
      <c r="C11" t="s">
        <v>106</v>
      </c>
      <c r="D11" t="s">
        <v>117</v>
      </c>
      <c r="E11" t="s">
        <v>124</v>
      </c>
      <c r="F11" t="s">
        <v>1</v>
      </c>
      <c r="G11">
        <v>1</v>
      </c>
      <c r="H11">
        <v>17</v>
      </c>
      <c r="I11" t="s">
        <v>2</v>
      </c>
      <c r="J11">
        <v>67</v>
      </c>
      <c r="K11">
        <v>69</v>
      </c>
      <c r="L11">
        <f>K11-J11</f>
        <v>2</v>
      </c>
      <c r="M11" s="2">
        <v>10</v>
      </c>
      <c r="N11" s="2">
        <v>10</v>
      </c>
      <c r="O11" t="s">
        <v>135</v>
      </c>
      <c r="P11" t="s">
        <v>28</v>
      </c>
      <c r="Q11" t="s">
        <v>29</v>
      </c>
      <c r="R11">
        <v>1</v>
      </c>
      <c r="S11">
        <v>1</v>
      </c>
      <c r="T11">
        <v>2</v>
      </c>
      <c r="U11">
        <v>2</v>
      </c>
      <c r="V11">
        <v>0</v>
      </c>
      <c r="X11">
        <v>75</v>
      </c>
      <c r="Y11" t="s">
        <v>51</v>
      </c>
      <c r="Z11">
        <v>1</v>
      </c>
      <c r="AA11" t="s">
        <v>39</v>
      </c>
      <c r="AB11" t="s">
        <v>67</v>
      </c>
      <c r="AC11">
        <v>13</v>
      </c>
      <c r="AD11">
        <v>17</v>
      </c>
      <c r="AE11">
        <v>7</v>
      </c>
      <c r="AF11" t="s">
        <v>2</v>
      </c>
      <c r="AG11">
        <v>80</v>
      </c>
      <c r="AH11" t="s">
        <v>8</v>
      </c>
      <c r="AI11" t="s">
        <v>9</v>
      </c>
      <c r="AJ11" t="s">
        <v>71</v>
      </c>
      <c r="AK11" t="s">
        <v>9</v>
      </c>
      <c r="AL11">
        <v>2</v>
      </c>
      <c r="AM11">
        <v>2</v>
      </c>
      <c r="AN11" s="2">
        <v>400</v>
      </c>
      <c r="AO11" t="s">
        <v>41</v>
      </c>
      <c r="AP11" t="s">
        <v>168</v>
      </c>
      <c r="AQ11" t="s">
        <v>9</v>
      </c>
      <c r="AR11" t="s">
        <v>72</v>
      </c>
      <c r="AS11">
        <v>78</v>
      </c>
      <c r="AT11" t="s">
        <v>2</v>
      </c>
      <c r="AU11">
        <v>3</v>
      </c>
      <c r="AV11" t="s">
        <v>52</v>
      </c>
      <c r="AW11" t="s">
        <v>42</v>
      </c>
      <c r="AX11" t="s">
        <v>13</v>
      </c>
      <c r="AY11" t="s">
        <v>184</v>
      </c>
      <c r="BC11" t="s">
        <v>43</v>
      </c>
      <c r="BD11" t="s">
        <v>31</v>
      </c>
      <c r="BE11" t="s">
        <v>16</v>
      </c>
      <c r="BF11" t="s">
        <v>17</v>
      </c>
      <c r="BG11" t="s">
        <v>32</v>
      </c>
      <c r="BH11" t="s">
        <v>44</v>
      </c>
      <c r="BI11" t="s">
        <v>45</v>
      </c>
      <c r="BJ11" t="s">
        <v>20</v>
      </c>
      <c r="BK11" t="s">
        <v>81</v>
      </c>
      <c r="BL11">
        <v>8</v>
      </c>
      <c r="BM11">
        <v>8</v>
      </c>
      <c r="BN11">
        <v>10</v>
      </c>
      <c r="BO11" s="4">
        <f>BN11/AC11</f>
        <v>0.76923076923076927</v>
      </c>
      <c r="BP11">
        <v>15</v>
      </c>
      <c r="BQ11">
        <v>30</v>
      </c>
      <c r="BR11">
        <v>0</v>
      </c>
      <c r="BT11">
        <v>5</v>
      </c>
      <c r="BU11" s="2">
        <v>20</v>
      </c>
      <c r="BV11">
        <v>3</v>
      </c>
      <c r="BW11">
        <v>0</v>
      </c>
      <c r="BX11">
        <v>6</v>
      </c>
      <c r="BY11" t="s">
        <v>94</v>
      </c>
      <c r="BZ11">
        <v>37</v>
      </c>
      <c r="CA11" s="2">
        <v>90</v>
      </c>
      <c r="CB11" s="2">
        <v>90</v>
      </c>
      <c r="CC11" s="2">
        <v>1000</v>
      </c>
      <c r="CD11" s="2">
        <v>1000</v>
      </c>
      <c r="CE11" t="s">
        <v>2</v>
      </c>
      <c r="CF11" t="s">
        <v>2</v>
      </c>
      <c r="CG11" t="s">
        <v>2</v>
      </c>
      <c r="CH11" s="2">
        <v>0</v>
      </c>
      <c r="CI11">
        <v>0</v>
      </c>
      <c r="CJ11" s="2">
        <v>200</v>
      </c>
      <c r="CK11" s="2">
        <v>10</v>
      </c>
      <c r="CL11">
        <v>10</v>
      </c>
      <c r="CM11" t="s">
        <v>2</v>
      </c>
      <c r="CO11" t="s">
        <v>9</v>
      </c>
      <c r="CP11" t="s">
        <v>9</v>
      </c>
      <c r="CQ11" t="s">
        <v>23</v>
      </c>
      <c r="CR11" t="s">
        <v>24</v>
      </c>
      <c r="CS11" t="s">
        <v>25</v>
      </c>
      <c r="CT11" t="s">
        <v>71</v>
      </c>
      <c r="CU11" t="s">
        <v>36</v>
      </c>
      <c r="CV11" t="s">
        <v>37</v>
      </c>
      <c r="CW11">
        <v>3</v>
      </c>
      <c r="CX11">
        <v>7</v>
      </c>
    </row>
    <row r="12" spans="1:102" x14ac:dyDescent="0.35">
      <c r="A12">
        <v>5895</v>
      </c>
      <c r="B12" t="s">
        <v>111</v>
      </c>
      <c r="C12" t="s">
        <v>106</v>
      </c>
      <c r="D12" t="s">
        <v>117</v>
      </c>
      <c r="E12" t="s">
        <v>124</v>
      </c>
      <c r="F12" t="s">
        <v>1</v>
      </c>
      <c r="G12">
        <v>1</v>
      </c>
      <c r="H12">
        <v>20</v>
      </c>
      <c r="I12" t="s">
        <v>9</v>
      </c>
      <c r="J12">
        <v>64</v>
      </c>
      <c r="K12">
        <v>67</v>
      </c>
      <c r="L12">
        <f>K12-J12</f>
        <v>3</v>
      </c>
      <c r="M12" s="2">
        <v>7.5</v>
      </c>
      <c r="N12" s="2">
        <v>7.5</v>
      </c>
      <c r="O12" t="s">
        <v>138</v>
      </c>
      <c r="P12" t="s">
        <v>28</v>
      </c>
      <c r="Q12" t="s">
        <v>100</v>
      </c>
      <c r="R12">
        <v>2</v>
      </c>
      <c r="S12">
        <v>2</v>
      </c>
      <c r="T12">
        <v>0</v>
      </c>
      <c r="V12">
        <v>0</v>
      </c>
      <c r="X12">
        <v>8</v>
      </c>
      <c r="Y12" t="s">
        <v>51</v>
      </c>
      <c r="Z12">
        <v>1</v>
      </c>
      <c r="AA12" t="s">
        <v>6</v>
      </c>
      <c r="AB12" t="s">
        <v>67</v>
      </c>
      <c r="AC12">
        <v>9</v>
      </c>
      <c r="AD12">
        <v>15</v>
      </c>
      <c r="AE12">
        <v>8</v>
      </c>
      <c r="AF12" t="s">
        <v>2</v>
      </c>
      <c r="AG12">
        <v>45</v>
      </c>
      <c r="AH12" t="s">
        <v>8</v>
      </c>
      <c r="AI12" t="s">
        <v>9</v>
      </c>
      <c r="AJ12" t="s">
        <v>2</v>
      </c>
      <c r="AK12" t="s">
        <v>9</v>
      </c>
      <c r="AL12">
        <v>1</v>
      </c>
      <c r="AM12">
        <v>1</v>
      </c>
      <c r="AN12" s="2">
        <v>250</v>
      </c>
      <c r="AO12" t="s">
        <v>59</v>
      </c>
      <c r="AP12" t="s">
        <v>41</v>
      </c>
      <c r="AQ12" t="s">
        <v>2</v>
      </c>
      <c r="AR12" t="s">
        <v>88</v>
      </c>
      <c r="AS12">
        <v>85</v>
      </c>
      <c r="AT12" t="s">
        <v>2</v>
      </c>
      <c r="AU12">
        <v>8</v>
      </c>
      <c r="AV12" t="s">
        <v>12</v>
      </c>
      <c r="AW12" t="s">
        <v>12</v>
      </c>
      <c r="AX12" t="s">
        <v>13</v>
      </c>
      <c r="AY12" t="s">
        <v>185</v>
      </c>
      <c r="BC12" t="s">
        <v>14</v>
      </c>
      <c r="BD12" t="s">
        <v>31</v>
      </c>
      <c r="BE12" t="s">
        <v>16</v>
      </c>
      <c r="BF12" t="s">
        <v>17</v>
      </c>
      <c r="BG12" t="s">
        <v>15</v>
      </c>
      <c r="BH12" t="s">
        <v>54</v>
      </c>
      <c r="BI12" t="s">
        <v>34</v>
      </c>
      <c r="BJ12" t="s">
        <v>20</v>
      </c>
      <c r="BK12" t="s">
        <v>35</v>
      </c>
      <c r="BL12">
        <v>24</v>
      </c>
      <c r="BM12">
        <v>24</v>
      </c>
      <c r="BN12">
        <v>4</v>
      </c>
      <c r="BO12" s="4">
        <f>BN12/AC12</f>
        <v>0.44444444444444442</v>
      </c>
      <c r="BP12">
        <v>2</v>
      </c>
      <c r="BQ12">
        <v>8</v>
      </c>
      <c r="BR12">
        <v>0</v>
      </c>
      <c r="BT12">
        <v>26</v>
      </c>
      <c r="BU12" s="2">
        <v>17</v>
      </c>
      <c r="BV12">
        <v>0</v>
      </c>
      <c r="BW12">
        <v>0</v>
      </c>
      <c r="BX12">
        <v>6</v>
      </c>
      <c r="BY12" t="s">
        <v>94</v>
      </c>
      <c r="BZ12">
        <v>16</v>
      </c>
      <c r="CA12" s="2">
        <v>120</v>
      </c>
      <c r="CB12" s="2">
        <v>120</v>
      </c>
      <c r="CC12" s="2">
        <v>200</v>
      </c>
      <c r="CD12" s="2">
        <v>200</v>
      </c>
      <c r="CE12" t="s">
        <v>64</v>
      </c>
      <c r="CF12" t="s">
        <v>2</v>
      </c>
      <c r="CG12" t="s">
        <v>9</v>
      </c>
      <c r="CH12" s="2">
        <v>206</v>
      </c>
      <c r="CI12">
        <v>25</v>
      </c>
      <c r="CJ12" s="2">
        <v>300</v>
      </c>
      <c r="CK12" s="2">
        <v>11</v>
      </c>
      <c r="CL12">
        <v>0</v>
      </c>
      <c r="CM12" t="s">
        <v>9</v>
      </c>
      <c r="CN12">
        <v>45238</v>
      </c>
      <c r="CO12" t="s">
        <v>9</v>
      </c>
      <c r="CP12" t="s">
        <v>15</v>
      </c>
      <c r="CQ12" t="s">
        <v>75</v>
      </c>
      <c r="CR12" t="s">
        <v>65</v>
      </c>
      <c r="CS12" t="s">
        <v>49</v>
      </c>
      <c r="CT12" t="s">
        <v>71</v>
      </c>
      <c r="CU12" t="s">
        <v>36</v>
      </c>
      <c r="CV12" t="s">
        <v>99</v>
      </c>
      <c r="CW12">
        <v>1</v>
      </c>
      <c r="CX12">
        <v>6</v>
      </c>
    </row>
    <row r="13" spans="1:102" x14ac:dyDescent="0.35">
      <c r="A13">
        <v>5896</v>
      </c>
      <c r="B13" t="s">
        <v>111</v>
      </c>
      <c r="C13" t="s">
        <v>106</v>
      </c>
      <c r="D13" t="s">
        <v>117</v>
      </c>
      <c r="E13" t="s">
        <v>124</v>
      </c>
      <c r="F13" t="s">
        <v>50</v>
      </c>
      <c r="G13">
        <v>2</v>
      </c>
      <c r="H13">
        <v>23</v>
      </c>
      <c r="I13" t="s">
        <v>2</v>
      </c>
      <c r="J13">
        <v>72</v>
      </c>
      <c r="K13">
        <v>78</v>
      </c>
      <c r="L13">
        <f>K13-J13</f>
        <v>6</v>
      </c>
      <c r="M13" s="2">
        <v>11.5</v>
      </c>
      <c r="N13" s="2">
        <v>11.5</v>
      </c>
      <c r="O13" t="s">
        <v>135</v>
      </c>
      <c r="P13" t="s">
        <v>28</v>
      </c>
      <c r="Q13" t="s">
        <v>29</v>
      </c>
      <c r="R13">
        <v>6</v>
      </c>
      <c r="S13">
        <v>6</v>
      </c>
      <c r="T13">
        <v>1</v>
      </c>
      <c r="U13">
        <v>1</v>
      </c>
      <c r="V13">
        <v>0</v>
      </c>
      <c r="X13">
        <v>70</v>
      </c>
      <c r="Y13" t="s">
        <v>101</v>
      </c>
      <c r="Z13">
        <v>2</v>
      </c>
      <c r="AA13" t="s">
        <v>39</v>
      </c>
      <c r="AB13" t="s">
        <v>97</v>
      </c>
      <c r="AC13">
        <v>11</v>
      </c>
      <c r="AD13">
        <v>20</v>
      </c>
      <c r="AE13">
        <v>7</v>
      </c>
      <c r="AF13" t="s">
        <v>2</v>
      </c>
      <c r="AG13">
        <v>50</v>
      </c>
      <c r="AH13" t="s">
        <v>8</v>
      </c>
      <c r="AI13" t="s">
        <v>9</v>
      </c>
      <c r="AJ13" t="s">
        <v>2</v>
      </c>
      <c r="AK13" t="s">
        <v>40</v>
      </c>
      <c r="AL13">
        <v>0</v>
      </c>
      <c r="AO13" t="s">
        <v>59</v>
      </c>
      <c r="AP13" t="s">
        <v>168</v>
      </c>
      <c r="AQ13" t="s">
        <v>9</v>
      </c>
      <c r="AR13" t="s">
        <v>11</v>
      </c>
      <c r="AS13">
        <v>115</v>
      </c>
      <c r="AT13" t="s">
        <v>9</v>
      </c>
      <c r="AU13">
        <v>7</v>
      </c>
      <c r="AV13" t="s">
        <v>52</v>
      </c>
      <c r="AW13" t="s">
        <v>42</v>
      </c>
      <c r="AX13" t="s">
        <v>13</v>
      </c>
      <c r="AY13" t="s">
        <v>184</v>
      </c>
      <c r="BC13" t="s">
        <v>14</v>
      </c>
      <c r="BD13" t="s">
        <v>31</v>
      </c>
      <c r="BE13" t="s">
        <v>16</v>
      </c>
      <c r="BF13" t="s">
        <v>17</v>
      </c>
      <c r="BG13" t="s">
        <v>15</v>
      </c>
      <c r="BH13" t="s">
        <v>33</v>
      </c>
      <c r="BI13" t="s">
        <v>68</v>
      </c>
      <c r="BJ13" t="s">
        <v>90</v>
      </c>
      <c r="BK13" t="s">
        <v>21</v>
      </c>
      <c r="BL13">
        <v>40</v>
      </c>
      <c r="BM13">
        <v>40</v>
      </c>
      <c r="BN13">
        <v>4</v>
      </c>
      <c r="BO13" s="4">
        <f>BN13/AC13</f>
        <v>0.36363636363636365</v>
      </c>
      <c r="BP13">
        <v>3</v>
      </c>
      <c r="BQ13">
        <v>5</v>
      </c>
      <c r="BR13">
        <v>5</v>
      </c>
      <c r="BS13">
        <v>5</v>
      </c>
      <c r="BT13">
        <v>3</v>
      </c>
      <c r="BU13" s="2">
        <v>25</v>
      </c>
      <c r="BV13">
        <v>1</v>
      </c>
      <c r="BW13">
        <v>1</v>
      </c>
      <c r="BX13">
        <v>7</v>
      </c>
      <c r="BY13" t="s">
        <v>56</v>
      </c>
      <c r="BZ13">
        <v>58</v>
      </c>
      <c r="CA13" s="2">
        <v>120</v>
      </c>
      <c r="CB13" s="2">
        <v>120</v>
      </c>
      <c r="CE13" t="s">
        <v>64</v>
      </c>
      <c r="CF13" t="s">
        <v>64</v>
      </c>
      <c r="CG13" t="s">
        <v>2</v>
      </c>
      <c r="CH13" s="2">
        <v>0</v>
      </c>
      <c r="CI13">
        <v>0</v>
      </c>
      <c r="CJ13" s="2">
        <v>100</v>
      </c>
      <c r="CK13" s="2">
        <v>5</v>
      </c>
      <c r="CL13">
        <v>4</v>
      </c>
      <c r="CM13" t="s">
        <v>2</v>
      </c>
      <c r="CO13" t="s">
        <v>9</v>
      </c>
      <c r="CP13" t="s">
        <v>15</v>
      </c>
      <c r="CQ13" t="s">
        <v>91</v>
      </c>
      <c r="CR13" t="s">
        <v>24</v>
      </c>
      <c r="CS13" t="s">
        <v>49</v>
      </c>
      <c r="CT13" t="s">
        <v>71</v>
      </c>
      <c r="CU13" t="s">
        <v>26</v>
      </c>
      <c r="CV13" t="s">
        <v>27</v>
      </c>
      <c r="CW13">
        <v>4</v>
      </c>
      <c r="CX13">
        <v>8</v>
      </c>
    </row>
    <row r="14" spans="1:102" x14ac:dyDescent="0.35">
      <c r="A14">
        <v>5897</v>
      </c>
      <c r="B14" t="s">
        <v>111</v>
      </c>
      <c r="C14" t="s">
        <v>107</v>
      </c>
      <c r="D14" t="s">
        <v>119</v>
      </c>
      <c r="E14" t="s">
        <v>124</v>
      </c>
      <c r="F14" t="s">
        <v>1</v>
      </c>
      <c r="G14">
        <v>1</v>
      </c>
      <c r="H14">
        <v>19</v>
      </c>
      <c r="I14" t="s">
        <v>2</v>
      </c>
      <c r="J14">
        <v>66</v>
      </c>
      <c r="K14">
        <v>65</v>
      </c>
      <c r="L14">
        <f>K14-J14</f>
        <v>-1</v>
      </c>
      <c r="M14" s="2">
        <v>8</v>
      </c>
      <c r="N14" s="2">
        <v>8</v>
      </c>
      <c r="O14" t="s">
        <v>136</v>
      </c>
      <c r="P14" t="s">
        <v>28</v>
      </c>
      <c r="Q14" t="s">
        <v>4</v>
      </c>
      <c r="R14">
        <v>8</v>
      </c>
      <c r="S14">
        <v>8</v>
      </c>
      <c r="T14">
        <v>3</v>
      </c>
      <c r="U14">
        <v>3</v>
      </c>
      <c r="V14">
        <v>0</v>
      </c>
      <c r="X14">
        <v>70</v>
      </c>
      <c r="Y14" t="s">
        <v>101</v>
      </c>
      <c r="Z14">
        <v>2</v>
      </c>
      <c r="AA14" t="s">
        <v>39</v>
      </c>
      <c r="AB14" t="s">
        <v>39</v>
      </c>
      <c r="AC14">
        <v>8</v>
      </c>
      <c r="AD14">
        <v>90</v>
      </c>
      <c r="AE14">
        <v>101</v>
      </c>
      <c r="AF14" t="s">
        <v>2</v>
      </c>
      <c r="AG14">
        <v>70</v>
      </c>
      <c r="AH14" t="s">
        <v>8</v>
      </c>
      <c r="AI14" t="s">
        <v>71</v>
      </c>
      <c r="AJ14" t="s">
        <v>2</v>
      </c>
      <c r="AL14">
        <v>0</v>
      </c>
      <c r="AO14" t="s">
        <v>59</v>
      </c>
      <c r="AP14" t="s">
        <v>41</v>
      </c>
      <c r="AQ14" t="s">
        <v>9</v>
      </c>
      <c r="AR14" t="s">
        <v>11</v>
      </c>
      <c r="AS14">
        <v>80</v>
      </c>
      <c r="AT14" t="s">
        <v>9</v>
      </c>
      <c r="AU14">
        <v>2</v>
      </c>
      <c r="AV14" t="s">
        <v>52</v>
      </c>
      <c r="AW14" t="s">
        <v>42</v>
      </c>
      <c r="AX14" t="s">
        <v>13</v>
      </c>
      <c r="AY14" t="s">
        <v>184</v>
      </c>
      <c r="BC14" t="s">
        <v>15</v>
      </c>
      <c r="BD14" t="s">
        <v>15</v>
      </c>
      <c r="BE14" t="s">
        <v>15</v>
      </c>
      <c r="BF14" t="s">
        <v>15</v>
      </c>
      <c r="BG14" t="s">
        <v>15</v>
      </c>
      <c r="BH14" t="s">
        <v>18</v>
      </c>
      <c r="BI14" t="s">
        <v>34</v>
      </c>
      <c r="BJ14" t="s">
        <v>46</v>
      </c>
      <c r="BK14" t="s">
        <v>47</v>
      </c>
      <c r="BL14">
        <v>8</v>
      </c>
      <c r="BM14">
        <v>8</v>
      </c>
      <c r="BN14">
        <v>8</v>
      </c>
      <c r="BO14" s="4">
        <f>BN14/AC14</f>
        <v>1</v>
      </c>
      <c r="BP14">
        <v>12</v>
      </c>
      <c r="BQ14">
        <v>60</v>
      </c>
      <c r="BR14">
        <v>0</v>
      </c>
      <c r="BT14">
        <v>1</v>
      </c>
      <c r="BU14" s="2">
        <v>15</v>
      </c>
      <c r="BV14">
        <v>0</v>
      </c>
      <c r="BW14">
        <v>0</v>
      </c>
      <c r="BX14">
        <v>4</v>
      </c>
      <c r="BY14" t="s">
        <v>22</v>
      </c>
      <c r="BZ14">
        <v>28</v>
      </c>
      <c r="CA14" s="2">
        <v>200</v>
      </c>
      <c r="CB14" s="2">
        <v>200</v>
      </c>
      <c r="CC14" s="2">
        <v>200</v>
      </c>
      <c r="CD14" s="2">
        <v>200</v>
      </c>
      <c r="CE14" t="s">
        <v>64</v>
      </c>
      <c r="CF14" t="s">
        <v>2</v>
      </c>
      <c r="CG14" t="s">
        <v>9</v>
      </c>
      <c r="CH14" s="2">
        <v>312</v>
      </c>
      <c r="CI14">
        <v>0</v>
      </c>
      <c r="CJ14" s="2">
        <v>300</v>
      </c>
      <c r="CK14" s="2">
        <v>9</v>
      </c>
      <c r="CL14">
        <v>4</v>
      </c>
      <c r="CM14" t="s">
        <v>2</v>
      </c>
      <c r="CN14">
        <v>45356</v>
      </c>
      <c r="CO14" t="s">
        <v>15</v>
      </c>
      <c r="CP14" t="s">
        <v>15</v>
      </c>
      <c r="CQ14" t="s">
        <v>23</v>
      </c>
      <c r="CR14" t="s">
        <v>24</v>
      </c>
      <c r="CS14" t="s">
        <v>49</v>
      </c>
      <c r="CT14" t="s">
        <v>2</v>
      </c>
      <c r="CU14" t="s">
        <v>26</v>
      </c>
      <c r="CV14" t="s">
        <v>37</v>
      </c>
      <c r="CW14">
        <v>3</v>
      </c>
      <c r="CX14">
        <v>7</v>
      </c>
    </row>
    <row r="15" spans="1:102" x14ac:dyDescent="0.35">
      <c r="A15">
        <v>5898</v>
      </c>
      <c r="B15" t="s">
        <v>111</v>
      </c>
      <c r="C15" t="s">
        <v>107</v>
      </c>
      <c r="D15" t="s">
        <v>119</v>
      </c>
      <c r="E15" t="s">
        <v>124</v>
      </c>
      <c r="F15" t="s">
        <v>50</v>
      </c>
      <c r="G15">
        <v>2</v>
      </c>
      <c r="H15">
        <v>18</v>
      </c>
      <c r="I15" t="s">
        <v>2</v>
      </c>
      <c r="J15">
        <v>73</v>
      </c>
      <c r="K15">
        <v>73</v>
      </c>
      <c r="L15">
        <f>K15-J15</f>
        <v>0</v>
      </c>
      <c r="M15" s="2">
        <v>12</v>
      </c>
      <c r="N15" s="2">
        <v>12</v>
      </c>
      <c r="O15" t="s">
        <v>135</v>
      </c>
      <c r="P15" t="s">
        <v>28</v>
      </c>
      <c r="Q15" t="s">
        <v>29</v>
      </c>
      <c r="R15">
        <v>0</v>
      </c>
      <c r="T15">
        <v>3</v>
      </c>
      <c r="U15">
        <v>3</v>
      </c>
      <c r="V15">
        <v>0</v>
      </c>
      <c r="X15">
        <v>85</v>
      </c>
      <c r="Y15" t="s">
        <v>51</v>
      </c>
      <c r="Z15">
        <v>1</v>
      </c>
      <c r="AA15" t="s">
        <v>6</v>
      </c>
      <c r="AB15" t="s">
        <v>7</v>
      </c>
      <c r="AC15">
        <v>12</v>
      </c>
      <c r="AD15">
        <v>15</v>
      </c>
      <c r="AE15">
        <v>6</v>
      </c>
      <c r="AF15" t="s">
        <v>2</v>
      </c>
      <c r="AG15">
        <v>90</v>
      </c>
      <c r="AH15" t="s">
        <v>8</v>
      </c>
      <c r="AI15" t="s">
        <v>2</v>
      </c>
      <c r="AJ15" t="s">
        <v>2</v>
      </c>
      <c r="AK15" t="s">
        <v>2</v>
      </c>
      <c r="AL15">
        <v>4</v>
      </c>
      <c r="AM15">
        <v>4</v>
      </c>
      <c r="AN15" s="2">
        <v>500</v>
      </c>
      <c r="AO15" t="s">
        <v>59</v>
      </c>
      <c r="AP15" t="s">
        <v>170</v>
      </c>
      <c r="AQ15" t="s">
        <v>9</v>
      </c>
      <c r="AR15" t="s">
        <v>79</v>
      </c>
      <c r="AS15">
        <v>100</v>
      </c>
      <c r="AT15" t="s">
        <v>2</v>
      </c>
      <c r="AU15">
        <v>5</v>
      </c>
      <c r="AV15" t="s">
        <v>42</v>
      </c>
      <c r="AW15" t="s">
        <v>42</v>
      </c>
      <c r="AX15" t="s">
        <v>13</v>
      </c>
      <c r="AY15" t="s">
        <v>184</v>
      </c>
      <c r="BC15" t="s">
        <v>15</v>
      </c>
      <c r="BD15" t="s">
        <v>31</v>
      </c>
      <c r="BE15" t="s">
        <v>16</v>
      </c>
      <c r="BF15" t="s">
        <v>17</v>
      </c>
      <c r="BG15" t="s">
        <v>32</v>
      </c>
      <c r="BH15" t="s">
        <v>44</v>
      </c>
      <c r="BI15" t="s">
        <v>19</v>
      </c>
      <c r="BJ15" t="s">
        <v>41</v>
      </c>
      <c r="BK15" t="s">
        <v>21</v>
      </c>
      <c r="BL15">
        <v>0</v>
      </c>
      <c r="BN15">
        <v>5</v>
      </c>
      <c r="BO15" s="4">
        <f>BN15/AC15</f>
        <v>0.41666666666666669</v>
      </c>
      <c r="BP15">
        <v>10</v>
      </c>
      <c r="BQ15">
        <v>10</v>
      </c>
      <c r="BR15">
        <v>0</v>
      </c>
      <c r="BT15">
        <v>5</v>
      </c>
      <c r="BU15" s="2">
        <v>20</v>
      </c>
      <c r="BV15">
        <v>0</v>
      </c>
      <c r="BW15">
        <v>0</v>
      </c>
      <c r="BX15">
        <v>7</v>
      </c>
      <c r="BY15" t="s">
        <v>22</v>
      </c>
      <c r="BZ15">
        <v>40</v>
      </c>
      <c r="CA15" s="2">
        <v>0</v>
      </c>
      <c r="CC15" s="2">
        <v>80</v>
      </c>
      <c r="CD15" s="2">
        <v>80</v>
      </c>
      <c r="CE15" t="s">
        <v>2</v>
      </c>
      <c r="CF15" t="s">
        <v>2</v>
      </c>
      <c r="CG15" t="s">
        <v>9</v>
      </c>
      <c r="CH15" s="2">
        <v>20</v>
      </c>
      <c r="CI15">
        <v>0</v>
      </c>
      <c r="CJ15" s="2">
        <v>40</v>
      </c>
      <c r="CK15" s="2">
        <v>8</v>
      </c>
      <c r="CL15">
        <v>18</v>
      </c>
      <c r="CM15" t="s">
        <v>9</v>
      </c>
      <c r="CN15">
        <v>45248</v>
      </c>
      <c r="CO15" t="s">
        <v>2</v>
      </c>
      <c r="CP15" t="s">
        <v>9</v>
      </c>
      <c r="CQ15" t="s">
        <v>23</v>
      </c>
      <c r="CR15" t="s">
        <v>77</v>
      </c>
      <c r="CS15" t="s">
        <v>49</v>
      </c>
      <c r="CT15" t="s">
        <v>2</v>
      </c>
      <c r="CU15" t="s">
        <v>26</v>
      </c>
      <c r="CV15" t="s">
        <v>78</v>
      </c>
      <c r="CW15">
        <v>2</v>
      </c>
      <c r="CX15">
        <v>8</v>
      </c>
    </row>
    <row r="16" spans="1:102" x14ac:dyDescent="0.35">
      <c r="A16">
        <v>5899</v>
      </c>
      <c r="B16" t="s">
        <v>111</v>
      </c>
      <c r="C16" t="s">
        <v>107</v>
      </c>
      <c r="D16" t="s">
        <v>119</v>
      </c>
      <c r="E16" t="s">
        <v>124</v>
      </c>
      <c r="F16" t="s">
        <v>1</v>
      </c>
      <c r="G16">
        <v>1</v>
      </c>
      <c r="H16">
        <v>40</v>
      </c>
      <c r="I16" t="s">
        <v>2</v>
      </c>
      <c r="J16">
        <v>62</v>
      </c>
      <c r="K16">
        <v>66</v>
      </c>
      <c r="L16">
        <f>K16-J16</f>
        <v>4</v>
      </c>
      <c r="M16" s="2">
        <v>7</v>
      </c>
      <c r="N16" s="2">
        <v>7</v>
      </c>
      <c r="O16" t="s">
        <v>135</v>
      </c>
      <c r="P16" t="s">
        <v>28</v>
      </c>
      <c r="Q16" t="s">
        <v>29</v>
      </c>
      <c r="R16">
        <v>0</v>
      </c>
      <c r="T16">
        <v>5</v>
      </c>
      <c r="U16">
        <v>5</v>
      </c>
      <c r="V16">
        <v>4</v>
      </c>
      <c r="W16">
        <v>4</v>
      </c>
      <c r="X16">
        <v>67</v>
      </c>
      <c r="Y16" t="s">
        <v>51</v>
      </c>
      <c r="Z16">
        <v>1</v>
      </c>
      <c r="AA16" t="s">
        <v>67</v>
      </c>
      <c r="AB16" t="s">
        <v>7</v>
      </c>
      <c r="AC16">
        <v>6</v>
      </c>
      <c r="AD16">
        <v>40</v>
      </c>
      <c r="AE16">
        <v>14.4</v>
      </c>
      <c r="AF16" t="s">
        <v>9</v>
      </c>
      <c r="AG16">
        <v>78</v>
      </c>
      <c r="AH16" t="s">
        <v>8</v>
      </c>
      <c r="AI16" t="s">
        <v>2</v>
      </c>
      <c r="AJ16" t="s">
        <v>9</v>
      </c>
      <c r="AK16" t="s">
        <v>9</v>
      </c>
      <c r="AL16">
        <v>0</v>
      </c>
      <c r="AO16" t="s">
        <v>41</v>
      </c>
      <c r="AP16" t="s">
        <v>168</v>
      </c>
      <c r="AQ16" t="s">
        <v>2</v>
      </c>
      <c r="AR16" t="s">
        <v>88</v>
      </c>
      <c r="AS16">
        <v>35</v>
      </c>
      <c r="AT16" t="s">
        <v>9</v>
      </c>
      <c r="AU16">
        <v>7</v>
      </c>
      <c r="AV16" t="s">
        <v>12</v>
      </c>
      <c r="AW16" t="s">
        <v>12</v>
      </c>
      <c r="AX16" t="s">
        <v>13</v>
      </c>
      <c r="AY16" t="s">
        <v>185</v>
      </c>
      <c r="BC16" t="s">
        <v>14</v>
      </c>
      <c r="BD16" t="s">
        <v>31</v>
      </c>
      <c r="BE16" t="s">
        <v>16</v>
      </c>
      <c r="BF16" t="s">
        <v>17</v>
      </c>
      <c r="BG16" t="s">
        <v>93</v>
      </c>
      <c r="BH16" t="s">
        <v>18</v>
      </c>
      <c r="BI16" t="s">
        <v>62</v>
      </c>
      <c r="BJ16" t="s">
        <v>83</v>
      </c>
      <c r="BK16" t="s">
        <v>55</v>
      </c>
      <c r="BL16">
        <v>40</v>
      </c>
      <c r="BM16">
        <v>40</v>
      </c>
      <c r="BN16">
        <v>6</v>
      </c>
      <c r="BO16" s="4">
        <f>BN16/AC16</f>
        <v>1</v>
      </c>
      <c r="BP16">
        <v>1</v>
      </c>
      <c r="BQ16">
        <v>2</v>
      </c>
      <c r="BR16">
        <v>0</v>
      </c>
      <c r="BT16">
        <v>0</v>
      </c>
      <c r="BU16" s="2">
        <v>0</v>
      </c>
      <c r="BV16">
        <v>0</v>
      </c>
      <c r="BW16">
        <v>0</v>
      </c>
      <c r="BX16">
        <v>7</v>
      </c>
      <c r="BY16" t="s">
        <v>22</v>
      </c>
      <c r="BZ16">
        <v>72</v>
      </c>
      <c r="CA16" s="2">
        <v>1800</v>
      </c>
      <c r="CB16" s="2">
        <v>1800</v>
      </c>
      <c r="CC16" s="2">
        <v>6180</v>
      </c>
      <c r="CD16" s="2">
        <v>6180</v>
      </c>
      <c r="CE16" t="s">
        <v>2</v>
      </c>
      <c r="CF16" t="s">
        <v>2</v>
      </c>
      <c r="CG16" t="s">
        <v>9</v>
      </c>
      <c r="CH16" s="2">
        <v>7</v>
      </c>
      <c r="CI16">
        <v>0</v>
      </c>
      <c r="CJ16" s="2">
        <v>400</v>
      </c>
      <c r="CK16" s="2">
        <v>0</v>
      </c>
      <c r="CM16" t="s">
        <v>9</v>
      </c>
      <c r="CN16">
        <v>45229</v>
      </c>
      <c r="CO16" t="s">
        <v>2</v>
      </c>
      <c r="CP16" t="s">
        <v>9</v>
      </c>
      <c r="CQ16" t="s">
        <v>75</v>
      </c>
      <c r="CR16" t="s">
        <v>24</v>
      </c>
      <c r="CS16" t="s">
        <v>25</v>
      </c>
      <c r="CT16" t="s">
        <v>2</v>
      </c>
      <c r="CU16" t="s">
        <v>36</v>
      </c>
      <c r="CV16" t="s">
        <v>27</v>
      </c>
      <c r="CW16">
        <v>4</v>
      </c>
      <c r="CX16">
        <v>8</v>
      </c>
    </row>
    <row r="17" spans="1:102" x14ac:dyDescent="0.35">
      <c r="A17">
        <v>5900</v>
      </c>
      <c r="B17" t="s">
        <v>111</v>
      </c>
      <c r="C17" t="s">
        <v>107</v>
      </c>
      <c r="D17" t="s">
        <v>119</v>
      </c>
      <c r="E17" t="s">
        <v>124</v>
      </c>
      <c r="F17" t="s">
        <v>1</v>
      </c>
      <c r="G17">
        <v>1</v>
      </c>
      <c r="H17">
        <v>32</v>
      </c>
      <c r="I17" t="s">
        <v>2</v>
      </c>
      <c r="J17">
        <v>66</v>
      </c>
      <c r="K17">
        <v>66</v>
      </c>
      <c r="L17">
        <f>K17-J17</f>
        <v>0</v>
      </c>
      <c r="M17" s="2">
        <v>8.5</v>
      </c>
      <c r="N17" s="2">
        <v>8.5</v>
      </c>
      <c r="O17" t="s">
        <v>136</v>
      </c>
      <c r="P17" t="s">
        <v>28</v>
      </c>
      <c r="Q17" t="s">
        <v>38</v>
      </c>
      <c r="T17">
        <v>5</v>
      </c>
      <c r="U17">
        <v>5</v>
      </c>
      <c r="V17">
        <v>2</v>
      </c>
      <c r="W17">
        <v>2</v>
      </c>
      <c r="X17">
        <v>70</v>
      </c>
      <c r="Y17" t="s">
        <v>5</v>
      </c>
      <c r="Z17">
        <v>3</v>
      </c>
      <c r="AA17" t="s">
        <v>6</v>
      </c>
      <c r="AB17" t="s">
        <v>7</v>
      </c>
      <c r="AD17">
        <v>6</v>
      </c>
      <c r="AE17">
        <v>1</v>
      </c>
      <c r="AF17" t="s">
        <v>2</v>
      </c>
      <c r="AG17">
        <v>98</v>
      </c>
      <c r="AH17" t="s">
        <v>8</v>
      </c>
      <c r="AI17" t="s">
        <v>2</v>
      </c>
      <c r="AJ17" t="s">
        <v>2</v>
      </c>
      <c r="AK17" t="s">
        <v>9</v>
      </c>
      <c r="AL17">
        <v>0</v>
      </c>
      <c r="AO17" t="s">
        <v>10</v>
      </c>
      <c r="AP17" t="s">
        <v>170</v>
      </c>
      <c r="AQ17" t="s">
        <v>9</v>
      </c>
      <c r="AR17" t="s">
        <v>60</v>
      </c>
      <c r="AS17">
        <v>90</v>
      </c>
      <c r="AT17" t="s">
        <v>2</v>
      </c>
      <c r="AU17">
        <v>3</v>
      </c>
      <c r="AV17" t="s">
        <v>42</v>
      </c>
      <c r="AW17" t="s">
        <v>42</v>
      </c>
      <c r="AX17" t="s">
        <v>13</v>
      </c>
      <c r="AY17" t="s">
        <v>184</v>
      </c>
      <c r="BC17" t="s">
        <v>14</v>
      </c>
      <c r="BD17" t="s">
        <v>15</v>
      </c>
      <c r="BE17" t="s">
        <v>15</v>
      </c>
      <c r="BF17" t="s">
        <v>15</v>
      </c>
      <c r="BG17" t="s">
        <v>15</v>
      </c>
      <c r="BH17" t="s">
        <v>18</v>
      </c>
      <c r="BI17" t="s">
        <v>80</v>
      </c>
      <c r="BJ17" t="s">
        <v>83</v>
      </c>
      <c r="BK17" t="s">
        <v>55</v>
      </c>
      <c r="BL17">
        <v>40</v>
      </c>
      <c r="BM17">
        <v>40</v>
      </c>
      <c r="BN17">
        <v>3</v>
      </c>
      <c r="BP17">
        <v>3</v>
      </c>
      <c r="BQ17">
        <v>12</v>
      </c>
      <c r="BR17">
        <v>4</v>
      </c>
      <c r="BS17">
        <v>4</v>
      </c>
      <c r="BT17">
        <v>1</v>
      </c>
      <c r="BU17" s="2">
        <v>7</v>
      </c>
      <c r="BV17">
        <v>0</v>
      </c>
      <c r="BW17">
        <v>0</v>
      </c>
      <c r="BX17">
        <v>8</v>
      </c>
      <c r="BY17" t="s">
        <v>94</v>
      </c>
      <c r="BZ17">
        <v>23</v>
      </c>
      <c r="CA17" s="2">
        <v>10</v>
      </c>
      <c r="CB17" s="2">
        <v>10</v>
      </c>
      <c r="CC17" s="2">
        <v>20</v>
      </c>
      <c r="CD17" s="2">
        <v>20</v>
      </c>
      <c r="CE17" t="s">
        <v>2</v>
      </c>
      <c r="CF17" t="s">
        <v>9</v>
      </c>
      <c r="CG17" t="s">
        <v>9</v>
      </c>
      <c r="CH17" s="2">
        <v>5000</v>
      </c>
      <c r="CI17">
        <v>3</v>
      </c>
      <c r="CJ17" s="2">
        <v>0</v>
      </c>
      <c r="CK17" s="2">
        <v>8</v>
      </c>
      <c r="CL17">
        <v>3</v>
      </c>
      <c r="CM17" t="s">
        <v>2</v>
      </c>
      <c r="CN17">
        <v>45217</v>
      </c>
      <c r="CO17" t="s">
        <v>9</v>
      </c>
      <c r="CP17" t="s">
        <v>9</v>
      </c>
      <c r="CQ17" t="s">
        <v>75</v>
      </c>
      <c r="CR17" t="s">
        <v>48</v>
      </c>
      <c r="CS17" t="s">
        <v>25</v>
      </c>
      <c r="CT17" t="s">
        <v>2</v>
      </c>
      <c r="CU17" t="s">
        <v>66</v>
      </c>
      <c r="CV17" t="s">
        <v>37</v>
      </c>
      <c r="CW17">
        <v>3</v>
      </c>
      <c r="CX17">
        <v>3</v>
      </c>
    </row>
    <row r="18" spans="1:102" x14ac:dyDescent="0.35">
      <c r="A18">
        <v>5901</v>
      </c>
      <c r="B18" t="s">
        <v>111</v>
      </c>
      <c r="C18" t="s">
        <v>107</v>
      </c>
      <c r="D18" t="s">
        <v>119</v>
      </c>
      <c r="E18" t="s">
        <v>124</v>
      </c>
      <c r="F18" t="s">
        <v>50</v>
      </c>
      <c r="G18">
        <v>2</v>
      </c>
      <c r="H18">
        <v>18</v>
      </c>
      <c r="I18" t="s">
        <v>2</v>
      </c>
      <c r="J18">
        <v>76</v>
      </c>
      <c r="K18">
        <v>76</v>
      </c>
      <c r="L18">
        <f>K18-J18</f>
        <v>0</v>
      </c>
      <c r="M18" s="2">
        <v>19</v>
      </c>
      <c r="N18" s="2">
        <v>19</v>
      </c>
      <c r="O18" t="s">
        <v>138</v>
      </c>
      <c r="P18" t="s">
        <v>28</v>
      </c>
      <c r="Q18" t="s">
        <v>4</v>
      </c>
      <c r="R18">
        <v>0</v>
      </c>
      <c r="T18">
        <v>1</v>
      </c>
      <c r="U18">
        <v>1</v>
      </c>
      <c r="V18">
        <v>0</v>
      </c>
      <c r="X18">
        <v>60</v>
      </c>
      <c r="Y18" t="s">
        <v>51</v>
      </c>
      <c r="Z18">
        <v>1</v>
      </c>
      <c r="AA18" t="s">
        <v>67</v>
      </c>
      <c r="AB18" t="s">
        <v>39</v>
      </c>
      <c r="AC18">
        <v>12</v>
      </c>
      <c r="AD18">
        <v>25</v>
      </c>
      <c r="AE18">
        <v>3.9</v>
      </c>
      <c r="AF18" t="s">
        <v>9</v>
      </c>
      <c r="AG18">
        <v>85</v>
      </c>
      <c r="AH18" t="s">
        <v>8</v>
      </c>
      <c r="AI18" t="s">
        <v>71</v>
      </c>
      <c r="AJ18" t="s">
        <v>2</v>
      </c>
      <c r="AK18" t="s">
        <v>40</v>
      </c>
      <c r="AL18">
        <v>3</v>
      </c>
      <c r="AM18">
        <v>3</v>
      </c>
      <c r="AN18" s="2">
        <v>2000</v>
      </c>
      <c r="AO18" t="s">
        <v>86</v>
      </c>
      <c r="AP18" t="s">
        <v>168</v>
      </c>
      <c r="AQ18" t="s">
        <v>2</v>
      </c>
      <c r="AR18" t="s">
        <v>88</v>
      </c>
      <c r="AS18">
        <v>0</v>
      </c>
      <c r="AT18" t="s">
        <v>2</v>
      </c>
      <c r="AU18">
        <v>7</v>
      </c>
      <c r="AV18" t="s">
        <v>52</v>
      </c>
      <c r="AW18" t="s">
        <v>42</v>
      </c>
      <c r="AX18" t="s">
        <v>13</v>
      </c>
      <c r="AY18" t="s">
        <v>184</v>
      </c>
      <c r="BC18" t="s">
        <v>43</v>
      </c>
      <c r="BD18" t="s">
        <v>15</v>
      </c>
      <c r="BE18" t="s">
        <v>16</v>
      </c>
      <c r="BF18" t="s">
        <v>17</v>
      </c>
      <c r="BG18" t="s">
        <v>32</v>
      </c>
      <c r="BH18" t="s">
        <v>44</v>
      </c>
      <c r="BI18" t="s">
        <v>19</v>
      </c>
      <c r="BJ18" t="s">
        <v>83</v>
      </c>
      <c r="BK18" t="s">
        <v>47</v>
      </c>
      <c r="BL18">
        <v>0</v>
      </c>
      <c r="BP18">
        <v>4</v>
      </c>
      <c r="BQ18">
        <v>16</v>
      </c>
      <c r="BR18">
        <v>0</v>
      </c>
      <c r="BT18">
        <v>1</v>
      </c>
      <c r="BU18" s="2">
        <v>20</v>
      </c>
      <c r="BV18">
        <v>0</v>
      </c>
      <c r="BW18">
        <v>0</v>
      </c>
      <c r="BX18">
        <v>7</v>
      </c>
      <c r="BY18" t="s">
        <v>56</v>
      </c>
      <c r="BZ18">
        <v>72</v>
      </c>
      <c r="CA18" s="2">
        <v>20</v>
      </c>
      <c r="CB18" s="2">
        <v>20</v>
      </c>
      <c r="CC18" s="2">
        <v>7000</v>
      </c>
      <c r="CD18" s="2">
        <v>7000</v>
      </c>
      <c r="CE18" t="s">
        <v>2</v>
      </c>
      <c r="CF18" t="s">
        <v>2</v>
      </c>
      <c r="CG18" t="s">
        <v>2</v>
      </c>
      <c r="CH18" s="2">
        <v>0</v>
      </c>
      <c r="CI18">
        <v>0</v>
      </c>
      <c r="CJ18" s="2">
        <v>5000</v>
      </c>
      <c r="CK18" s="2">
        <v>0</v>
      </c>
      <c r="CL18">
        <v>14</v>
      </c>
      <c r="CM18" t="s">
        <v>2</v>
      </c>
      <c r="CN18">
        <v>45223</v>
      </c>
      <c r="CO18" t="s">
        <v>9</v>
      </c>
      <c r="CP18" t="s">
        <v>9</v>
      </c>
      <c r="CQ18" t="s">
        <v>23</v>
      </c>
      <c r="CR18" t="s">
        <v>77</v>
      </c>
      <c r="CS18" t="s">
        <v>84</v>
      </c>
      <c r="CT18" t="s">
        <v>2</v>
      </c>
      <c r="CU18" t="s">
        <v>26</v>
      </c>
      <c r="CV18" t="s">
        <v>27</v>
      </c>
      <c r="CW18">
        <v>4</v>
      </c>
      <c r="CX18">
        <v>7</v>
      </c>
    </row>
    <row r="19" spans="1:102" x14ac:dyDescent="0.35">
      <c r="A19">
        <v>5902</v>
      </c>
      <c r="B19" t="s">
        <v>111</v>
      </c>
      <c r="C19" t="s">
        <v>107</v>
      </c>
      <c r="D19" t="s">
        <v>119</v>
      </c>
      <c r="E19" t="s">
        <v>124</v>
      </c>
      <c r="F19" t="s">
        <v>1</v>
      </c>
      <c r="G19">
        <v>1</v>
      </c>
      <c r="H19">
        <v>33</v>
      </c>
      <c r="I19" t="s">
        <v>2</v>
      </c>
      <c r="J19">
        <v>65</v>
      </c>
      <c r="K19">
        <v>65</v>
      </c>
      <c r="L19">
        <f>K19-J19</f>
        <v>0</v>
      </c>
      <c r="M19" s="2">
        <v>37</v>
      </c>
      <c r="O19" t="s">
        <v>135</v>
      </c>
      <c r="P19" t="s">
        <v>28</v>
      </c>
      <c r="Q19" t="s">
        <v>38</v>
      </c>
      <c r="R19">
        <v>0</v>
      </c>
      <c r="T19">
        <v>7</v>
      </c>
      <c r="U19">
        <v>7</v>
      </c>
      <c r="V19">
        <v>0</v>
      </c>
      <c r="X19">
        <v>90</v>
      </c>
      <c r="Y19" t="s">
        <v>51</v>
      </c>
      <c r="Z19">
        <v>1</v>
      </c>
      <c r="AA19" t="s">
        <v>39</v>
      </c>
      <c r="AB19" t="s">
        <v>39</v>
      </c>
      <c r="AC19">
        <v>10</v>
      </c>
      <c r="AD19">
        <v>23</v>
      </c>
      <c r="AE19">
        <v>9</v>
      </c>
      <c r="AF19" t="s">
        <v>2</v>
      </c>
      <c r="AG19">
        <v>90</v>
      </c>
      <c r="AH19" t="s">
        <v>8</v>
      </c>
      <c r="AI19" t="s">
        <v>9</v>
      </c>
      <c r="AJ19" t="s">
        <v>9</v>
      </c>
      <c r="AK19" t="s">
        <v>9</v>
      </c>
      <c r="AL19">
        <v>0</v>
      </c>
      <c r="AO19" t="s">
        <v>41</v>
      </c>
      <c r="AP19" t="s">
        <v>168</v>
      </c>
      <c r="AQ19" t="s">
        <v>9</v>
      </c>
      <c r="AR19" t="s">
        <v>79</v>
      </c>
      <c r="AS19">
        <v>65</v>
      </c>
      <c r="AT19" t="s">
        <v>2</v>
      </c>
      <c r="AU19">
        <v>7</v>
      </c>
      <c r="AX19" t="s">
        <v>13</v>
      </c>
      <c r="BC19" t="s">
        <v>15</v>
      </c>
      <c r="BD19" t="s">
        <v>89</v>
      </c>
      <c r="BE19" t="s">
        <v>15</v>
      </c>
      <c r="BF19" t="s">
        <v>74</v>
      </c>
      <c r="BG19" t="s">
        <v>32</v>
      </c>
      <c r="BH19" t="s">
        <v>18</v>
      </c>
      <c r="BI19" t="s">
        <v>34</v>
      </c>
      <c r="BJ19" t="s">
        <v>20</v>
      </c>
      <c r="BK19" t="s">
        <v>69</v>
      </c>
      <c r="BL19">
        <v>40</v>
      </c>
      <c r="BM19">
        <v>40</v>
      </c>
      <c r="BN19">
        <v>10</v>
      </c>
      <c r="BO19" s="4">
        <f>BN19/AC19</f>
        <v>1</v>
      </c>
      <c r="BP19">
        <v>2</v>
      </c>
      <c r="BQ19">
        <v>10</v>
      </c>
      <c r="BR19">
        <v>0</v>
      </c>
      <c r="BT19">
        <v>0</v>
      </c>
      <c r="BU19" s="2">
        <v>5</v>
      </c>
      <c r="BV19">
        <v>0</v>
      </c>
      <c r="BW19">
        <v>0</v>
      </c>
      <c r="BX19">
        <v>6</v>
      </c>
      <c r="BY19" t="s">
        <v>22</v>
      </c>
      <c r="CA19" s="2">
        <v>60</v>
      </c>
      <c r="CB19" s="2">
        <v>60</v>
      </c>
      <c r="CC19" s="2">
        <v>20</v>
      </c>
      <c r="CD19" s="2">
        <v>20</v>
      </c>
      <c r="CE19" t="s">
        <v>2</v>
      </c>
      <c r="CF19" t="s">
        <v>2</v>
      </c>
      <c r="CG19" t="s">
        <v>9</v>
      </c>
      <c r="CH19" s="2">
        <v>3100</v>
      </c>
      <c r="CI19">
        <v>5</v>
      </c>
      <c r="CJ19" s="2">
        <v>0</v>
      </c>
      <c r="CK19" s="2">
        <v>5</v>
      </c>
      <c r="CL19">
        <v>30</v>
      </c>
      <c r="CM19" t="s">
        <v>9</v>
      </c>
      <c r="CN19">
        <v>45240</v>
      </c>
      <c r="CO19" t="s">
        <v>2</v>
      </c>
      <c r="CP19" t="s">
        <v>15</v>
      </c>
      <c r="CQ19" t="s">
        <v>70</v>
      </c>
      <c r="CR19" t="s">
        <v>24</v>
      </c>
      <c r="CS19" t="s">
        <v>25</v>
      </c>
      <c r="CT19" t="s">
        <v>2</v>
      </c>
      <c r="CU19" t="s">
        <v>26</v>
      </c>
      <c r="CV19" t="s">
        <v>27</v>
      </c>
      <c r="CW19">
        <v>4</v>
      </c>
      <c r="CX19">
        <v>8</v>
      </c>
    </row>
    <row r="20" spans="1:102" x14ac:dyDescent="0.35">
      <c r="A20">
        <v>5903</v>
      </c>
      <c r="B20" t="s">
        <v>111</v>
      </c>
      <c r="C20" t="s">
        <v>107</v>
      </c>
      <c r="D20" t="s">
        <v>119</v>
      </c>
      <c r="E20" t="s">
        <v>124</v>
      </c>
      <c r="F20" t="s">
        <v>1</v>
      </c>
      <c r="G20">
        <v>1</v>
      </c>
      <c r="H20">
        <v>39</v>
      </c>
      <c r="I20" t="s">
        <v>2</v>
      </c>
      <c r="J20">
        <v>63</v>
      </c>
      <c r="K20">
        <v>64</v>
      </c>
      <c r="L20">
        <f>K20-J20</f>
        <v>1</v>
      </c>
      <c r="M20" s="2">
        <v>9</v>
      </c>
      <c r="N20" s="2">
        <v>9</v>
      </c>
      <c r="O20" t="s">
        <v>138</v>
      </c>
      <c r="P20" t="s">
        <v>28</v>
      </c>
      <c r="Q20" t="s">
        <v>4</v>
      </c>
      <c r="R20">
        <v>3</v>
      </c>
      <c r="S20">
        <v>3</v>
      </c>
      <c r="T20">
        <v>5</v>
      </c>
      <c r="U20">
        <v>5</v>
      </c>
      <c r="V20">
        <v>1</v>
      </c>
      <c r="W20">
        <v>1</v>
      </c>
      <c r="X20">
        <v>50</v>
      </c>
      <c r="Y20" t="s">
        <v>51</v>
      </c>
      <c r="Z20">
        <v>1</v>
      </c>
      <c r="AA20" t="s">
        <v>67</v>
      </c>
      <c r="AB20" t="s">
        <v>67</v>
      </c>
      <c r="AC20">
        <v>7</v>
      </c>
      <c r="AD20">
        <v>20</v>
      </c>
      <c r="AE20">
        <v>7.9</v>
      </c>
      <c r="AF20" t="s">
        <v>2</v>
      </c>
      <c r="AG20">
        <v>75</v>
      </c>
      <c r="AH20" t="s">
        <v>8</v>
      </c>
      <c r="AI20" t="s">
        <v>9</v>
      </c>
      <c r="AJ20" t="s">
        <v>2</v>
      </c>
      <c r="AK20" t="s">
        <v>9</v>
      </c>
      <c r="AL20">
        <v>6</v>
      </c>
      <c r="AM20">
        <v>6</v>
      </c>
      <c r="AN20" s="2">
        <v>1200</v>
      </c>
      <c r="AO20" t="s">
        <v>59</v>
      </c>
      <c r="AP20" t="s">
        <v>168</v>
      </c>
      <c r="AQ20" t="s">
        <v>9</v>
      </c>
      <c r="AR20" t="s">
        <v>30</v>
      </c>
      <c r="AS20">
        <v>100</v>
      </c>
      <c r="AT20" t="s">
        <v>2</v>
      </c>
      <c r="AU20">
        <v>7</v>
      </c>
      <c r="AV20" t="s">
        <v>52</v>
      </c>
      <c r="AW20" t="s">
        <v>42</v>
      </c>
      <c r="AX20" t="s">
        <v>13</v>
      </c>
      <c r="AY20" t="s">
        <v>184</v>
      </c>
      <c r="BC20" t="s">
        <v>14</v>
      </c>
      <c r="BD20" t="s">
        <v>15</v>
      </c>
      <c r="BE20" t="s">
        <v>16</v>
      </c>
      <c r="BF20" t="s">
        <v>74</v>
      </c>
      <c r="BG20" t="s">
        <v>32</v>
      </c>
      <c r="BH20" t="s">
        <v>54</v>
      </c>
      <c r="BI20" t="s">
        <v>45</v>
      </c>
      <c r="BJ20" t="s">
        <v>20</v>
      </c>
      <c r="BK20" t="s">
        <v>21</v>
      </c>
      <c r="BL20">
        <v>25</v>
      </c>
      <c r="BM20">
        <v>25</v>
      </c>
      <c r="BN20">
        <v>10</v>
      </c>
      <c r="BO20" s="4">
        <f>BN20/AC20</f>
        <v>1.4285714285714286</v>
      </c>
      <c r="BP20">
        <v>15</v>
      </c>
      <c r="BQ20">
        <v>30</v>
      </c>
      <c r="BR20">
        <v>10</v>
      </c>
      <c r="BS20">
        <v>10</v>
      </c>
      <c r="BT20">
        <v>3</v>
      </c>
      <c r="BU20" s="2">
        <v>20</v>
      </c>
      <c r="BV20">
        <v>0</v>
      </c>
      <c r="BW20">
        <v>0</v>
      </c>
      <c r="BX20">
        <v>7</v>
      </c>
      <c r="BY20" t="s">
        <v>94</v>
      </c>
      <c r="BZ20">
        <v>25</v>
      </c>
      <c r="CA20" s="2">
        <v>1000</v>
      </c>
      <c r="CB20" s="2">
        <v>1000</v>
      </c>
      <c r="CC20" s="2">
        <v>3000</v>
      </c>
      <c r="CD20" s="2">
        <v>3000</v>
      </c>
      <c r="CE20" t="s">
        <v>9</v>
      </c>
      <c r="CF20" t="s">
        <v>9</v>
      </c>
      <c r="CG20" t="s">
        <v>9</v>
      </c>
      <c r="CH20" s="2">
        <v>150</v>
      </c>
      <c r="CI20">
        <v>0</v>
      </c>
      <c r="CJ20" s="2">
        <v>150</v>
      </c>
      <c r="CK20" s="2">
        <v>8</v>
      </c>
      <c r="CL20">
        <v>0</v>
      </c>
      <c r="CM20" t="s">
        <v>9</v>
      </c>
      <c r="CN20">
        <v>45247</v>
      </c>
      <c r="CO20" t="s">
        <v>9</v>
      </c>
      <c r="CP20" t="s">
        <v>9</v>
      </c>
      <c r="CQ20" t="s">
        <v>23</v>
      </c>
      <c r="CR20" t="s">
        <v>48</v>
      </c>
      <c r="CS20" t="s">
        <v>25</v>
      </c>
      <c r="CT20" t="s">
        <v>2</v>
      </c>
      <c r="CU20" t="s">
        <v>66</v>
      </c>
      <c r="CV20" t="s">
        <v>27</v>
      </c>
      <c r="CW20">
        <v>4</v>
      </c>
      <c r="CX20">
        <v>8</v>
      </c>
    </row>
    <row r="21" spans="1:102" x14ac:dyDescent="0.35">
      <c r="A21">
        <v>5904</v>
      </c>
      <c r="B21" t="s">
        <v>111</v>
      </c>
      <c r="C21" t="s">
        <v>107</v>
      </c>
      <c r="D21" t="s">
        <v>119</v>
      </c>
      <c r="E21" t="s">
        <v>124</v>
      </c>
      <c r="F21" t="s">
        <v>1</v>
      </c>
      <c r="G21">
        <v>1</v>
      </c>
      <c r="H21">
        <v>27</v>
      </c>
      <c r="I21" t="s">
        <v>2</v>
      </c>
      <c r="J21">
        <v>64</v>
      </c>
      <c r="K21">
        <v>66</v>
      </c>
      <c r="L21">
        <f>K21-J21</f>
        <v>2</v>
      </c>
      <c r="M21" s="2">
        <v>8</v>
      </c>
      <c r="N21" s="2">
        <v>8</v>
      </c>
      <c r="O21" t="s">
        <v>138</v>
      </c>
      <c r="P21" t="s">
        <v>28</v>
      </c>
      <c r="Q21" t="s">
        <v>4</v>
      </c>
      <c r="R21">
        <v>5</v>
      </c>
      <c r="S21">
        <v>5</v>
      </c>
      <c r="T21">
        <v>4</v>
      </c>
      <c r="U21">
        <v>4</v>
      </c>
      <c r="V21">
        <v>1</v>
      </c>
      <c r="W21">
        <v>1</v>
      </c>
      <c r="X21">
        <v>60</v>
      </c>
      <c r="Y21" t="s">
        <v>51</v>
      </c>
      <c r="Z21">
        <v>1</v>
      </c>
      <c r="AA21" t="s">
        <v>39</v>
      </c>
      <c r="AB21" t="s">
        <v>7</v>
      </c>
      <c r="AC21">
        <v>11</v>
      </c>
      <c r="AD21">
        <v>20</v>
      </c>
      <c r="AE21">
        <v>19</v>
      </c>
      <c r="AF21" t="s">
        <v>2</v>
      </c>
      <c r="AG21">
        <v>80</v>
      </c>
      <c r="AH21" t="s">
        <v>8</v>
      </c>
      <c r="AI21" t="s">
        <v>9</v>
      </c>
      <c r="AJ21" t="s">
        <v>9</v>
      </c>
      <c r="AK21" t="s">
        <v>9</v>
      </c>
      <c r="AL21">
        <v>2</v>
      </c>
      <c r="AM21">
        <v>2</v>
      </c>
      <c r="AN21" s="2">
        <v>200</v>
      </c>
      <c r="AO21" t="s">
        <v>59</v>
      </c>
      <c r="AP21" t="s">
        <v>168</v>
      </c>
      <c r="AQ21" t="s">
        <v>9</v>
      </c>
      <c r="AR21" t="s">
        <v>76</v>
      </c>
      <c r="AS21">
        <v>85</v>
      </c>
      <c r="AT21" t="s">
        <v>2</v>
      </c>
      <c r="AU21">
        <v>7</v>
      </c>
      <c r="AV21" t="s">
        <v>42</v>
      </c>
      <c r="AW21" t="s">
        <v>42</v>
      </c>
      <c r="AX21" t="s">
        <v>13</v>
      </c>
      <c r="AY21" t="s">
        <v>184</v>
      </c>
      <c r="BC21" t="s">
        <v>14</v>
      </c>
      <c r="BD21" t="s">
        <v>92</v>
      </c>
      <c r="BE21" t="s">
        <v>16</v>
      </c>
      <c r="BF21" t="s">
        <v>17</v>
      </c>
      <c r="BG21" t="s">
        <v>32</v>
      </c>
      <c r="BH21" t="s">
        <v>18</v>
      </c>
      <c r="BI21" t="s">
        <v>45</v>
      </c>
      <c r="BJ21" t="s">
        <v>20</v>
      </c>
      <c r="BK21" t="s">
        <v>47</v>
      </c>
      <c r="BL21">
        <v>25</v>
      </c>
      <c r="BM21">
        <v>25</v>
      </c>
      <c r="BN21">
        <v>20</v>
      </c>
      <c r="BO21" s="4">
        <f>BN21/AC21</f>
        <v>1.8181818181818181</v>
      </c>
      <c r="BP21">
        <v>5</v>
      </c>
      <c r="BQ21">
        <v>30</v>
      </c>
      <c r="BR21">
        <v>10</v>
      </c>
      <c r="BS21">
        <v>10</v>
      </c>
      <c r="BT21">
        <v>5</v>
      </c>
      <c r="BU21" s="2">
        <v>20</v>
      </c>
      <c r="BV21">
        <v>0</v>
      </c>
      <c r="BW21">
        <v>0</v>
      </c>
      <c r="BX21">
        <v>6</v>
      </c>
      <c r="BY21" t="s">
        <v>22</v>
      </c>
      <c r="BZ21">
        <v>20</v>
      </c>
      <c r="CA21" s="2">
        <v>1000</v>
      </c>
      <c r="CB21" s="2">
        <v>1000</v>
      </c>
      <c r="CC21" s="2">
        <v>3000</v>
      </c>
      <c r="CD21" s="2">
        <v>3000</v>
      </c>
      <c r="CE21" t="s">
        <v>9</v>
      </c>
      <c r="CF21" t="s">
        <v>2</v>
      </c>
      <c r="CG21" t="s">
        <v>9</v>
      </c>
      <c r="CH21" s="2">
        <v>638</v>
      </c>
      <c r="CI21">
        <v>2</v>
      </c>
      <c r="CJ21" s="2">
        <v>0</v>
      </c>
      <c r="CK21" s="2">
        <v>7</v>
      </c>
      <c r="CL21">
        <v>0</v>
      </c>
      <c r="CM21" t="s">
        <v>9</v>
      </c>
      <c r="CN21">
        <v>45033</v>
      </c>
      <c r="CO21" t="s">
        <v>9</v>
      </c>
      <c r="CP21" t="s">
        <v>2</v>
      </c>
      <c r="CQ21" t="s">
        <v>75</v>
      </c>
      <c r="CR21" t="s">
        <v>24</v>
      </c>
      <c r="CS21" t="s">
        <v>49</v>
      </c>
      <c r="CT21" t="s">
        <v>9</v>
      </c>
      <c r="CU21" t="s">
        <v>26</v>
      </c>
      <c r="CV21" t="s">
        <v>27</v>
      </c>
      <c r="CW21">
        <v>4</v>
      </c>
      <c r="CX21">
        <v>8</v>
      </c>
    </row>
    <row r="22" spans="1:102" x14ac:dyDescent="0.35">
      <c r="A22">
        <v>5905</v>
      </c>
      <c r="B22" t="s">
        <v>111</v>
      </c>
      <c r="C22" t="s">
        <v>107</v>
      </c>
      <c r="D22" t="s">
        <v>119</v>
      </c>
      <c r="E22" t="s">
        <v>124</v>
      </c>
      <c r="F22" t="s">
        <v>1</v>
      </c>
      <c r="G22">
        <v>1</v>
      </c>
      <c r="H22">
        <v>17</v>
      </c>
      <c r="I22" t="s">
        <v>2</v>
      </c>
      <c r="J22">
        <v>63</v>
      </c>
      <c r="K22">
        <v>63</v>
      </c>
      <c r="L22">
        <f>K22-J22</f>
        <v>0</v>
      </c>
      <c r="M22" s="2">
        <v>7</v>
      </c>
      <c r="N22" s="2">
        <v>7</v>
      </c>
      <c r="O22" t="s">
        <v>137</v>
      </c>
      <c r="P22" t="s">
        <v>28</v>
      </c>
      <c r="Q22" t="s">
        <v>29</v>
      </c>
      <c r="R22">
        <v>0</v>
      </c>
      <c r="T22">
        <v>4</v>
      </c>
      <c r="U22">
        <v>4</v>
      </c>
      <c r="V22">
        <v>0</v>
      </c>
      <c r="X22">
        <v>100</v>
      </c>
      <c r="Y22" t="s">
        <v>51</v>
      </c>
      <c r="Z22">
        <v>1</v>
      </c>
      <c r="AA22" t="s">
        <v>39</v>
      </c>
      <c r="AB22" t="s">
        <v>39</v>
      </c>
      <c r="AC22">
        <v>3</v>
      </c>
      <c r="AD22">
        <v>20</v>
      </c>
      <c r="AE22">
        <v>9.3000000000000007</v>
      </c>
      <c r="AF22" t="s">
        <v>2</v>
      </c>
      <c r="AG22">
        <v>95</v>
      </c>
      <c r="AH22" t="s">
        <v>8</v>
      </c>
      <c r="AI22" t="s">
        <v>9</v>
      </c>
      <c r="AJ22" t="s">
        <v>9</v>
      </c>
      <c r="AK22" t="s">
        <v>9</v>
      </c>
      <c r="AL22">
        <v>1</v>
      </c>
      <c r="AM22">
        <v>1</v>
      </c>
      <c r="AN22" s="2">
        <v>50</v>
      </c>
      <c r="AO22" t="s">
        <v>10</v>
      </c>
      <c r="AP22" t="s">
        <v>168</v>
      </c>
      <c r="AQ22" t="s">
        <v>9</v>
      </c>
      <c r="AR22" t="s">
        <v>11</v>
      </c>
      <c r="AS22">
        <v>85</v>
      </c>
      <c r="AT22" t="s">
        <v>2</v>
      </c>
      <c r="AU22">
        <v>8</v>
      </c>
      <c r="AV22" t="s">
        <v>73</v>
      </c>
      <c r="AW22" t="s">
        <v>12</v>
      </c>
      <c r="AX22" t="s">
        <v>13</v>
      </c>
      <c r="AY22" t="s">
        <v>185</v>
      </c>
      <c r="BC22" t="s">
        <v>14</v>
      </c>
      <c r="BD22" t="s">
        <v>31</v>
      </c>
      <c r="BE22" t="s">
        <v>96</v>
      </c>
      <c r="BF22" t="s">
        <v>61</v>
      </c>
      <c r="BG22" t="s">
        <v>93</v>
      </c>
      <c r="BH22" t="s">
        <v>18</v>
      </c>
      <c r="BI22" t="s">
        <v>102</v>
      </c>
      <c r="BJ22" t="s">
        <v>20</v>
      </c>
      <c r="BK22" t="s">
        <v>55</v>
      </c>
      <c r="BL22">
        <v>12</v>
      </c>
      <c r="BM22">
        <v>12</v>
      </c>
      <c r="BN22">
        <v>7</v>
      </c>
      <c r="BO22" s="4">
        <f>BN22/AC22</f>
        <v>2.3333333333333335</v>
      </c>
      <c r="BP22">
        <v>7</v>
      </c>
      <c r="BQ22">
        <v>7</v>
      </c>
      <c r="BR22">
        <v>0</v>
      </c>
      <c r="BT22">
        <v>0</v>
      </c>
      <c r="BU22" s="2">
        <v>15</v>
      </c>
      <c r="BV22">
        <v>0</v>
      </c>
      <c r="BW22">
        <v>0</v>
      </c>
      <c r="BX22">
        <v>8</v>
      </c>
      <c r="BY22" t="s">
        <v>56</v>
      </c>
      <c r="BZ22">
        <v>24</v>
      </c>
      <c r="CA22" s="2">
        <v>60</v>
      </c>
      <c r="CB22" s="2">
        <v>60</v>
      </c>
      <c r="CC22" s="2">
        <v>50</v>
      </c>
      <c r="CD22" s="2">
        <v>50</v>
      </c>
      <c r="CE22" t="s">
        <v>2</v>
      </c>
      <c r="CF22" t="s">
        <v>2</v>
      </c>
      <c r="CG22" t="s">
        <v>2</v>
      </c>
      <c r="CH22" s="2">
        <v>0</v>
      </c>
      <c r="CI22">
        <v>0</v>
      </c>
      <c r="CJ22" s="2">
        <v>70</v>
      </c>
      <c r="CK22" s="2">
        <v>3</v>
      </c>
      <c r="CL22">
        <v>4</v>
      </c>
      <c r="CM22" t="s">
        <v>2</v>
      </c>
      <c r="CN22">
        <v>45252</v>
      </c>
      <c r="CO22" t="s">
        <v>2</v>
      </c>
      <c r="CP22" t="s">
        <v>15</v>
      </c>
      <c r="CQ22" t="s">
        <v>23</v>
      </c>
      <c r="CR22" t="s">
        <v>24</v>
      </c>
      <c r="CS22" t="s">
        <v>49</v>
      </c>
      <c r="CT22" t="s">
        <v>2</v>
      </c>
      <c r="CU22" t="s">
        <v>36</v>
      </c>
      <c r="CV22" t="s">
        <v>27</v>
      </c>
      <c r="CW22">
        <v>4</v>
      </c>
      <c r="CX22">
        <v>7</v>
      </c>
    </row>
    <row r="23" spans="1:102" x14ac:dyDescent="0.35">
      <c r="A23">
        <v>5906</v>
      </c>
      <c r="B23" t="s">
        <v>111</v>
      </c>
      <c r="C23" t="s">
        <v>107</v>
      </c>
      <c r="D23" t="s">
        <v>119</v>
      </c>
      <c r="E23" t="s">
        <v>124</v>
      </c>
      <c r="F23" t="s">
        <v>1</v>
      </c>
      <c r="G23">
        <v>1</v>
      </c>
      <c r="H23">
        <v>17</v>
      </c>
      <c r="I23" t="s">
        <v>2</v>
      </c>
      <c r="J23">
        <v>64</v>
      </c>
      <c r="K23">
        <v>61</v>
      </c>
      <c r="L23">
        <f>K23-J23</f>
        <v>-3</v>
      </c>
      <c r="M23" s="2">
        <v>8</v>
      </c>
      <c r="N23" s="2">
        <v>8</v>
      </c>
      <c r="O23" t="s">
        <v>136</v>
      </c>
      <c r="P23" t="s">
        <v>28</v>
      </c>
      <c r="Q23" t="s">
        <v>100</v>
      </c>
      <c r="R23">
        <v>0</v>
      </c>
      <c r="T23">
        <v>1</v>
      </c>
      <c r="U23">
        <v>1</v>
      </c>
      <c r="V23">
        <v>0</v>
      </c>
      <c r="X23">
        <v>70</v>
      </c>
      <c r="Y23" t="s">
        <v>5</v>
      </c>
      <c r="Z23">
        <v>3</v>
      </c>
      <c r="AA23" t="s">
        <v>39</v>
      </c>
      <c r="AB23" t="s">
        <v>39</v>
      </c>
      <c r="AC23">
        <v>12</v>
      </c>
      <c r="AD23">
        <v>25</v>
      </c>
      <c r="AE23">
        <v>10</v>
      </c>
      <c r="AF23" t="s">
        <v>2</v>
      </c>
      <c r="AG23">
        <v>50</v>
      </c>
      <c r="AH23" t="s">
        <v>8</v>
      </c>
      <c r="AI23" t="s">
        <v>71</v>
      </c>
      <c r="AJ23" t="s">
        <v>71</v>
      </c>
      <c r="AK23" t="s">
        <v>40</v>
      </c>
      <c r="AL23">
        <v>1</v>
      </c>
      <c r="AM23">
        <v>1</v>
      </c>
      <c r="AN23" s="2">
        <v>800</v>
      </c>
      <c r="AO23" t="s">
        <v>86</v>
      </c>
      <c r="AP23" t="s">
        <v>41</v>
      </c>
      <c r="AQ23" t="s">
        <v>9</v>
      </c>
      <c r="AR23" t="s">
        <v>76</v>
      </c>
      <c r="AS23">
        <v>80</v>
      </c>
      <c r="AT23" t="s">
        <v>2</v>
      </c>
      <c r="AU23">
        <v>5</v>
      </c>
      <c r="AV23" t="s">
        <v>42</v>
      </c>
      <c r="AW23" t="s">
        <v>42</v>
      </c>
      <c r="AX23" t="s">
        <v>13</v>
      </c>
      <c r="AY23" t="s">
        <v>184</v>
      </c>
      <c r="BC23" t="s">
        <v>43</v>
      </c>
      <c r="BD23" t="s">
        <v>15</v>
      </c>
      <c r="BE23" t="s">
        <v>16</v>
      </c>
      <c r="BF23" t="s">
        <v>17</v>
      </c>
      <c r="BG23" t="s">
        <v>32</v>
      </c>
      <c r="BH23" t="s">
        <v>18</v>
      </c>
      <c r="BI23" t="s">
        <v>19</v>
      </c>
      <c r="BJ23" t="s">
        <v>20</v>
      </c>
      <c r="BK23" t="s">
        <v>63</v>
      </c>
      <c r="BL23">
        <v>30</v>
      </c>
      <c r="BM23">
        <v>30</v>
      </c>
      <c r="BN23">
        <v>15</v>
      </c>
      <c r="BO23" s="4">
        <f>BN23/AC23</f>
        <v>1.25</v>
      </c>
      <c r="BP23">
        <v>5</v>
      </c>
      <c r="BQ23">
        <v>50</v>
      </c>
      <c r="BR23">
        <v>0</v>
      </c>
      <c r="BT23">
        <v>0</v>
      </c>
      <c r="BU23" s="2">
        <v>0</v>
      </c>
      <c r="BV23">
        <v>0</v>
      </c>
      <c r="BW23">
        <v>0</v>
      </c>
      <c r="BX23">
        <v>6</v>
      </c>
      <c r="BY23" t="s">
        <v>22</v>
      </c>
      <c r="BZ23">
        <v>48</v>
      </c>
      <c r="CA23" s="2">
        <v>500</v>
      </c>
      <c r="CB23" s="2">
        <v>500</v>
      </c>
      <c r="CC23" s="2">
        <v>500</v>
      </c>
      <c r="CD23" s="2">
        <v>500</v>
      </c>
      <c r="CE23" t="s">
        <v>2</v>
      </c>
      <c r="CF23" t="s">
        <v>2</v>
      </c>
      <c r="CG23" t="s">
        <v>9</v>
      </c>
      <c r="CH23" s="2">
        <v>30</v>
      </c>
      <c r="CI23">
        <v>5</v>
      </c>
      <c r="CJ23" s="2">
        <v>300</v>
      </c>
      <c r="CK23" s="2">
        <v>7</v>
      </c>
      <c r="CL23">
        <v>1</v>
      </c>
      <c r="CM23" t="s">
        <v>2</v>
      </c>
      <c r="CN23">
        <v>45218</v>
      </c>
      <c r="CO23" t="s">
        <v>9</v>
      </c>
      <c r="CP23" t="s">
        <v>9</v>
      </c>
      <c r="CQ23" t="s">
        <v>23</v>
      </c>
      <c r="CR23" t="s">
        <v>65</v>
      </c>
      <c r="CS23" t="s">
        <v>49</v>
      </c>
      <c r="CT23" t="s">
        <v>9</v>
      </c>
      <c r="CU23" t="s">
        <v>26</v>
      </c>
      <c r="CV23" t="s">
        <v>27</v>
      </c>
      <c r="CW23">
        <v>4</v>
      </c>
      <c r="CX23">
        <v>7</v>
      </c>
    </row>
    <row r="24" spans="1:102" x14ac:dyDescent="0.35">
      <c r="A24">
        <v>5907</v>
      </c>
      <c r="B24" t="s">
        <v>111</v>
      </c>
      <c r="C24" t="s">
        <v>107</v>
      </c>
      <c r="D24" t="s">
        <v>119</v>
      </c>
      <c r="E24" t="s">
        <v>124</v>
      </c>
      <c r="F24" t="s">
        <v>1</v>
      </c>
      <c r="G24">
        <v>1</v>
      </c>
      <c r="H24">
        <v>19</v>
      </c>
      <c r="I24" t="s">
        <v>2</v>
      </c>
      <c r="J24">
        <v>63</v>
      </c>
      <c r="K24">
        <v>68</v>
      </c>
      <c r="L24">
        <f>K24-J24</f>
        <v>5</v>
      </c>
      <c r="M24" s="2">
        <v>9.5</v>
      </c>
      <c r="N24" s="2">
        <v>9.5</v>
      </c>
      <c r="O24" t="s">
        <v>137</v>
      </c>
      <c r="P24" t="s">
        <v>28</v>
      </c>
      <c r="Q24" t="s">
        <v>29</v>
      </c>
      <c r="R24">
        <v>0</v>
      </c>
      <c r="T24">
        <v>2</v>
      </c>
      <c r="U24">
        <v>2</v>
      </c>
      <c r="V24">
        <v>0</v>
      </c>
      <c r="X24">
        <v>50</v>
      </c>
      <c r="Y24" t="s">
        <v>51</v>
      </c>
      <c r="Z24">
        <v>1</v>
      </c>
      <c r="AA24" t="s">
        <v>39</v>
      </c>
      <c r="AB24" t="s">
        <v>39</v>
      </c>
      <c r="AC24">
        <v>12</v>
      </c>
      <c r="AD24">
        <v>45</v>
      </c>
      <c r="AE24">
        <v>38.9</v>
      </c>
      <c r="AF24" t="s">
        <v>2</v>
      </c>
      <c r="AG24">
        <v>75</v>
      </c>
      <c r="AH24" t="s">
        <v>8</v>
      </c>
      <c r="AI24" t="s">
        <v>71</v>
      </c>
      <c r="AJ24" t="s">
        <v>2</v>
      </c>
      <c r="AK24" t="s">
        <v>40</v>
      </c>
      <c r="AL24">
        <v>3</v>
      </c>
      <c r="AM24">
        <v>3</v>
      </c>
      <c r="AN24" s="2">
        <v>10000</v>
      </c>
      <c r="AO24" t="s">
        <v>59</v>
      </c>
      <c r="AP24" t="s">
        <v>168</v>
      </c>
      <c r="AQ24" t="s">
        <v>9</v>
      </c>
      <c r="AR24" t="s">
        <v>30</v>
      </c>
      <c r="AS24">
        <v>80</v>
      </c>
      <c r="AT24" t="s">
        <v>2</v>
      </c>
      <c r="AU24">
        <v>3</v>
      </c>
      <c r="AV24" t="s">
        <v>42</v>
      </c>
      <c r="AW24" t="s">
        <v>42</v>
      </c>
      <c r="AX24" t="s">
        <v>13</v>
      </c>
      <c r="AY24" t="s">
        <v>184</v>
      </c>
      <c r="BC24" t="s">
        <v>14</v>
      </c>
      <c r="BD24" t="s">
        <v>15</v>
      </c>
      <c r="BE24" t="s">
        <v>15</v>
      </c>
      <c r="BF24" t="s">
        <v>61</v>
      </c>
      <c r="BG24" t="s">
        <v>53</v>
      </c>
      <c r="BH24" t="s">
        <v>33</v>
      </c>
      <c r="BI24" t="s">
        <v>34</v>
      </c>
      <c r="BJ24" t="s">
        <v>83</v>
      </c>
      <c r="BK24" t="s">
        <v>81</v>
      </c>
      <c r="BL24">
        <v>0</v>
      </c>
      <c r="BN24">
        <v>10</v>
      </c>
      <c r="BO24" s="4">
        <f>BN24/AC24</f>
        <v>0.83333333333333337</v>
      </c>
      <c r="BP24">
        <v>24</v>
      </c>
      <c r="BQ24">
        <v>24</v>
      </c>
      <c r="BR24">
        <v>0</v>
      </c>
      <c r="BT24">
        <v>5</v>
      </c>
      <c r="BU24" s="2">
        <v>20</v>
      </c>
      <c r="BV24">
        <v>1</v>
      </c>
      <c r="BW24">
        <v>0</v>
      </c>
      <c r="BX24">
        <v>6</v>
      </c>
      <c r="BY24" t="s">
        <v>22</v>
      </c>
      <c r="BZ24">
        <v>48</v>
      </c>
      <c r="CA24" s="2">
        <v>20</v>
      </c>
      <c r="CB24" s="2">
        <v>20</v>
      </c>
      <c r="CC24" s="2">
        <v>100</v>
      </c>
      <c r="CD24" s="2">
        <v>100</v>
      </c>
      <c r="CE24" t="s">
        <v>2</v>
      </c>
      <c r="CF24" t="s">
        <v>2</v>
      </c>
      <c r="CG24" t="s">
        <v>9</v>
      </c>
      <c r="CH24" s="2">
        <v>76</v>
      </c>
      <c r="CI24">
        <v>0</v>
      </c>
      <c r="CJ24" s="2">
        <v>75</v>
      </c>
      <c r="CK24" s="2">
        <v>3</v>
      </c>
      <c r="CL24">
        <v>0</v>
      </c>
      <c r="CM24" t="s">
        <v>2</v>
      </c>
      <c r="CN24">
        <v>45044</v>
      </c>
      <c r="CO24" t="s">
        <v>15</v>
      </c>
      <c r="CP24" t="s">
        <v>2</v>
      </c>
      <c r="CQ24" t="s">
        <v>91</v>
      </c>
      <c r="CR24" t="s">
        <v>48</v>
      </c>
      <c r="CS24" t="s">
        <v>25</v>
      </c>
      <c r="CT24" t="s">
        <v>2</v>
      </c>
      <c r="CU24" t="s">
        <v>66</v>
      </c>
      <c r="CV24" t="s">
        <v>57</v>
      </c>
      <c r="CW24">
        <v>5</v>
      </c>
      <c r="CX24">
        <v>4</v>
      </c>
    </row>
    <row r="25" spans="1:102" x14ac:dyDescent="0.35">
      <c r="A25">
        <v>5908</v>
      </c>
      <c r="B25" t="s">
        <v>111</v>
      </c>
      <c r="C25" t="s">
        <v>107</v>
      </c>
      <c r="D25" t="s">
        <v>119</v>
      </c>
      <c r="E25" t="s">
        <v>124</v>
      </c>
      <c r="F25" t="s">
        <v>1</v>
      </c>
      <c r="G25">
        <v>1</v>
      </c>
      <c r="H25">
        <v>17</v>
      </c>
      <c r="I25" t="s">
        <v>2</v>
      </c>
      <c r="J25">
        <v>64</v>
      </c>
      <c r="K25">
        <v>64.5</v>
      </c>
      <c r="L25">
        <f>K25-J25</f>
        <v>0.5</v>
      </c>
      <c r="M25" s="2">
        <v>7</v>
      </c>
      <c r="N25" s="2">
        <v>7</v>
      </c>
      <c r="O25" t="s">
        <v>135</v>
      </c>
      <c r="P25" t="s">
        <v>3</v>
      </c>
      <c r="Q25" t="s">
        <v>29</v>
      </c>
      <c r="R25">
        <v>1</v>
      </c>
      <c r="S25">
        <v>1</v>
      </c>
      <c r="T25">
        <v>6</v>
      </c>
      <c r="U25">
        <v>6</v>
      </c>
      <c r="V25">
        <v>0</v>
      </c>
      <c r="X25">
        <v>50</v>
      </c>
      <c r="Y25" t="s">
        <v>5</v>
      </c>
      <c r="Z25">
        <v>3</v>
      </c>
      <c r="AA25" t="s">
        <v>87</v>
      </c>
      <c r="AB25" t="s">
        <v>97</v>
      </c>
      <c r="AC25">
        <v>12</v>
      </c>
      <c r="AD25">
        <v>20</v>
      </c>
      <c r="AE25">
        <v>9.8000000000000007</v>
      </c>
      <c r="AF25" t="s">
        <v>2</v>
      </c>
      <c r="AG25">
        <v>80</v>
      </c>
      <c r="AH25" t="s">
        <v>8</v>
      </c>
      <c r="AI25" t="s">
        <v>71</v>
      </c>
      <c r="AJ25" t="s">
        <v>2</v>
      </c>
      <c r="AK25" t="s">
        <v>40</v>
      </c>
      <c r="AL25">
        <v>0</v>
      </c>
      <c r="AO25" t="s">
        <v>10</v>
      </c>
      <c r="AP25" t="s">
        <v>168</v>
      </c>
      <c r="AQ25" t="s">
        <v>9</v>
      </c>
      <c r="AR25" t="s">
        <v>11</v>
      </c>
      <c r="AS25">
        <v>80</v>
      </c>
      <c r="AT25" t="s">
        <v>2</v>
      </c>
      <c r="AU25">
        <v>4</v>
      </c>
      <c r="AV25" t="s">
        <v>73</v>
      </c>
      <c r="AW25" t="s">
        <v>12</v>
      </c>
      <c r="AX25" t="s">
        <v>13</v>
      </c>
      <c r="AY25" t="s">
        <v>185</v>
      </c>
      <c r="BC25" t="s">
        <v>15</v>
      </c>
      <c r="BD25" t="s">
        <v>31</v>
      </c>
      <c r="BE25" t="s">
        <v>15</v>
      </c>
      <c r="BF25" t="s">
        <v>17</v>
      </c>
      <c r="BG25" t="s">
        <v>15</v>
      </c>
      <c r="BH25" t="s">
        <v>44</v>
      </c>
      <c r="BI25" t="s">
        <v>45</v>
      </c>
      <c r="BJ25" t="s">
        <v>41</v>
      </c>
      <c r="BK25" t="s">
        <v>63</v>
      </c>
      <c r="BL25">
        <v>25</v>
      </c>
      <c r="BM25">
        <v>25</v>
      </c>
      <c r="BN25">
        <v>36</v>
      </c>
      <c r="BO25" s="4">
        <f>BN25/AC25</f>
        <v>3</v>
      </c>
      <c r="BP25">
        <v>5</v>
      </c>
      <c r="BQ25">
        <v>15</v>
      </c>
      <c r="BR25">
        <v>0</v>
      </c>
      <c r="BT25">
        <v>2</v>
      </c>
      <c r="BU25" s="2">
        <v>15</v>
      </c>
      <c r="BV25">
        <v>1</v>
      </c>
      <c r="BW25">
        <v>0</v>
      </c>
      <c r="BX25">
        <v>8</v>
      </c>
      <c r="BY25" t="s">
        <v>94</v>
      </c>
      <c r="CA25" s="2">
        <v>60</v>
      </c>
      <c r="CB25" s="2">
        <v>60</v>
      </c>
      <c r="CC25" s="2">
        <v>200</v>
      </c>
      <c r="CD25" s="2">
        <v>200</v>
      </c>
      <c r="CE25" t="s">
        <v>2</v>
      </c>
      <c r="CF25" t="s">
        <v>2</v>
      </c>
      <c r="CG25" t="s">
        <v>2</v>
      </c>
      <c r="CH25" s="2">
        <v>0</v>
      </c>
      <c r="CI25">
        <v>1</v>
      </c>
      <c r="CJ25" s="2">
        <v>150</v>
      </c>
      <c r="CK25" s="2">
        <v>10</v>
      </c>
      <c r="CL25">
        <v>0</v>
      </c>
      <c r="CM25" t="s">
        <v>2</v>
      </c>
      <c r="CN25">
        <v>41071</v>
      </c>
      <c r="CO25" t="s">
        <v>15</v>
      </c>
      <c r="CP25" t="s">
        <v>15</v>
      </c>
      <c r="CQ25" t="s">
        <v>23</v>
      </c>
      <c r="CR25" t="s">
        <v>77</v>
      </c>
      <c r="CS25" t="s">
        <v>49</v>
      </c>
      <c r="CT25" t="s">
        <v>9</v>
      </c>
      <c r="CU25" t="s">
        <v>26</v>
      </c>
      <c r="CV25" t="s">
        <v>27</v>
      </c>
      <c r="CW25">
        <v>4</v>
      </c>
      <c r="CX25">
        <v>8</v>
      </c>
    </row>
    <row r="26" spans="1:102" x14ac:dyDescent="0.35">
      <c r="A26">
        <v>5909</v>
      </c>
      <c r="B26" t="s">
        <v>111</v>
      </c>
      <c r="C26" t="s">
        <v>107</v>
      </c>
      <c r="D26" t="s">
        <v>119</v>
      </c>
      <c r="E26" t="s">
        <v>124</v>
      </c>
      <c r="F26" t="s">
        <v>1</v>
      </c>
      <c r="G26">
        <v>1</v>
      </c>
      <c r="H26">
        <v>40</v>
      </c>
      <c r="I26" t="s">
        <v>2</v>
      </c>
      <c r="J26">
        <v>65</v>
      </c>
      <c r="K26">
        <v>67</v>
      </c>
      <c r="L26">
        <f>K26-J26</f>
        <v>2</v>
      </c>
      <c r="M26" s="2">
        <v>8.5</v>
      </c>
      <c r="N26" s="2">
        <v>8.5</v>
      </c>
      <c r="O26" t="s">
        <v>135</v>
      </c>
      <c r="P26" t="s">
        <v>28</v>
      </c>
      <c r="Q26" t="s">
        <v>29</v>
      </c>
      <c r="R26">
        <v>2</v>
      </c>
      <c r="S26">
        <v>2</v>
      </c>
      <c r="T26">
        <v>11</v>
      </c>
      <c r="U26">
        <v>11</v>
      </c>
      <c r="V26">
        <v>1</v>
      </c>
      <c r="W26">
        <v>1</v>
      </c>
      <c r="X26">
        <v>50</v>
      </c>
      <c r="Y26" t="s">
        <v>51</v>
      </c>
      <c r="Z26">
        <v>1</v>
      </c>
      <c r="AA26" t="s">
        <v>6</v>
      </c>
      <c r="AB26" t="s">
        <v>7</v>
      </c>
      <c r="AC26">
        <v>3</v>
      </c>
      <c r="AD26">
        <v>25</v>
      </c>
      <c r="AE26">
        <v>15</v>
      </c>
      <c r="AF26" t="s">
        <v>2</v>
      </c>
      <c r="AG26">
        <v>90</v>
      </c>
      <c r="AH26" t="s">
        <v>8</v>
      </c>
      <c r="AI26" t="s">
        <v>9</v>
      </c>
      <c r="AJ26" t="s">
        <v>9</v>
      </c>
      <c r="AK26" t="s">
        <v>9</v>
      </c>
      <c r="AL26">
        <v>1</v>
      </c>
      <c r="AM26">
        <v>1</v>
      </c>
      <c r="AN26" s="2">
        <v>350</v>
      </c>
      <c r="AO26" t="s">
        <v>10</v>
      </c>
      <c r="AP26" t="s">
        <v>168</v>
      </c>
      <c r="AQ26" t="s">
        <v>9</v>
      </c>
      <c r="AR26" t="s">
        <v>72</v>
      </c>
      <c r="AS26">
        <v>85</v>
      </c>
      <c r="AT26" t="s">
        <v>2</v>
      </c>
      <c r="AU26">
        <v>7</v>
      </c>
      <c r="AV26" t="s">
        <v>12</v>
      </c>
      <c r="AW26" t="s">
        <v>12</v>
      </c>
      <c r="AX26" t="s">
        <v>13</v>
      </c>
      <c r="AY26" t="s">
        <v>185</v>
      </c>
      <c r="BC26" t="s">
        <v>15</v>
      </c>
      <c r="BD26" t="s">
        <v>15</v>
      </c>
      <c r="BE26" t="s">
        <v>15</v>
      </c>
      <c r="BF26" t="s">
        <v>15</v>
      </c>
      <c r="BG26" t="s">
        <v>15</v>
      </c>
      <c r="BH26" t="s">
        <v>54</v>
      </c>
      <c r="BI26" t="s">
        <v>34</v>
      </c>
      <c r="BJ26" t="s">
        <v>83</v>
      </c>
      <c r="BK26" t="s">
        <v>55</v>
      </c>
      <c r="BL26">
        <v>40</v>
      </c>
      <c r="BM26">
        <v>40</v>
      </c>
      <c r="BN26">
        <v>5</v>
      </c>
      <c r="BO26" s="4">
        <f>BN26/AC26</f>
        <v>1.6666666666666667</v>
      </c>
      <c r="BP26">
        <v>5</v>
      </c>
      <c r="BQ26">
        <v>140</v>
      </c>
      <c r="BR26">
        <v>0</v>
      </c>
      <c r="BT26">
        <v>0</v>
      </c>
      <c r="BU26" s="2">
        <v>10</v>
      </c>
      <c r="BV26">
        <v>1</v>
      </c>
      <c r="BW26">
        <v>0</v>
      </c>
      <c r="BX26">
        <v>7</v>
      </c>
      <c r="BY26" t="s">
        <v>22</v>
      </c>
      <c r="BZ26">
        <v>48</v>
      </c>
      <c r="CE26" t="s">
        <v>2</v>
      </c>
      <c r="CF26" t="s">
        <v>2</v>
      </c>
      <c r="CG26" t="s">
        <v>9</v>
      </c>
      <c r="CH26" s="2">
        <v>298</v>
      </c>
      <c r="CI26">
        <v>0</v>
      </c>
      <c r="CJ26" s="2">
        <v>100</v>
      </c>
      <c r="CK26" s="2">
        <v>0</v>
      </c>
      <c r="CM26" t="s">
        <v>9</v>
      </c>
      <c r="CN26">
        <v>45230</v>
      </c>
      <c r="CO26" t="s">
        <v>15</v>
      </c>
      <c r="CP26" t="s">
        <v>15</v>
      </c>
      <c r="CQ26" t="s">
        <v>23</v>
      </c>
      <c r="CR26" t="s">
        <v>24</v>
      </c>
      <c r="CS26" t="s">
        <v>25</v>
      </c>
      <c r="CT26" t="s">
        <v>9</v>
      </c>
      <c r="CU26" t="s">
        <v>36</v>
      </c>
      <c r="CV26" t="s">
        <v>27</v>
      </c>
      <c r="CW26">
        <v>4</v>
      </c>
      <c r="CX26">
        <v>8</v>
      </c>
    </row>
    <row r="27" spans="1:102" x14ac:dyDescent="0.35">
      <c r="A27">
        <v>5910</v>
      </c>
      <c r="B27" t="s">
        <v>111</v>
      </c>
      <c r="C27" t="s">
        <v>107</v>
      </c>
      <c r="D27" t="s">
        <v>119</v>
      </c>
      <c r="E27" t="s">
        <v>124</v>
      </c>
      <c r="F27" t="s">
        <v>50</v>
      </c>
      <c r="G27">
        <v>2</v>
      </c>
      <c r="H27">
        <v>18</v>
      </c>
      <c r="I27" t="s">
        <v>2</v>
      </c>
      <c r="J27">
        <v>74</v>
      </c>
      <c r="K27">
        <v>78</v>
      </c>
      <c r="L27">
        <f>K27-J27</f>
        <v>4</v>
      </c>
      <c r="M27" s="2">
        <v>13</v>
      </c>
      <c r="N27" s="2">
        <v>13</v>
      </c>
      <c r="O27" t="s">
        <v>136</v>
      </c>
      <c r="P27" t="s">
        <v>28</v>
      </c>
      <c r="Q27" t="s">
        <v>29</v>
      </c>
      <c r="R27">
        <v>0</v>
      </c>
      <c r="T27">
        <v>4</v>
      </c>
      <c r="U27">
        <v>4</v>
      </c>
      <c r="V27">
        <v>0</v>
      </c>
      <c r="X27">
        <v>95</v>
      </c>
      <c r="Y27" t="s">
        <v>51</v>
      </c>
      <c r="Z27">
        <v>1</v>
      </c>
      <c r="AA27" t="s">
        <v>39</v>
      </c>
      <c r="AB27" t="s">
        <v>39</v>
      </c>
      <c r="AC27">
        <v>13</v>
      </c>
      <c r="AD27">
        <v>12</v>
      </c>
      <c r="AE27">
        <v>4.5</v>
      </c>
      <c r="AF27" t="s">
        <v>2</v>
      </c>
      <c r="AG27">
        <v>85</v>
      </c>
      <c r="AH27" t="s">
        <v>8</v>
      </c>
      <c r="AI27" t="s">
        <v>9</v>
      </c>
      <c r="AJ27" t="s">
        <v>9</v>
      </c>
      <c r="AK27" t="s">
        <v>9</v>
      </c>
      <c r="AL27">
        <v>1</v>
      </c>
      <c r="AM27">
        <v>1</v>
      </c>
      <c r="AN27" s="2">
        <v>200</v>
      </c>
      <c r="AO27" t="s">
        <v>59</v>
      </c>
      <c r="AP27" t="s">
        <v>168</v>
      </c>
      <c r="AQ27" t="s">
        <v>9</v>
      </c>
      <c r="AR27" t="s">
        <v>79</v>
      </c>
      <c r="AS27">
        <v>90</v>
      </c>
      <c r="AT27" t="s">
        <v>2</v>
      </c>
      <c r="AU27">
        <v>6</v>
      </c>
      <c r="AV27" t="s">
        <v>52</v>
      </c>
      <c r="AW27" t="s">
        <v>42</v>
      </c>
      <c r="AX27" t="s">
        <v>13</v>
      </c>
      <c r="AY27" t="s">
        <v>184</v>
      </c>
      <c r="BC27" t="s">
        <v>14</v>
      </c>
      <c r="BD27" t="s">
        <v>31</v>
      </c>
      <c r="BE27" t="s">
        <v>96</v>
      </c>
      <c r="BF27" t="s">
        <v>74</v>
      </c>
      <c r="BG27" t="s">
        <v>32</v>
      </c>
      <c r="BH27" t="s">
        <v>33</v>
      </c>
      <c r="BI27" t="s">
        <v>62</v>
      </c>
      <c r="BJ27" t="s">
        <v>20</v>
      </c>
      <c r="BK27" t="s">
        <v>47</v>
      </c>
      <c r="BL27">
        <v>0</v>
      </c>
      <c r="BN27">
        <v>5</v>
      </c>
      <c r="BO27" s="4">
        <f>BN27/AC27</f>
        <v>0.38461538461538464</v>
      </c>
      <c r="BP27">
        <v>10</v>
      </c>
      <c r="BQ27">
        <v>10</v>
      </c>
      <c r="BR27">
        <v>0</v>
      </c>
      <c r="BT27">
        <v>4</v>
      </c>
      <c r="BU27" s="2">
        <v>20</v>
      </c>
      <c r="BV27">
        <v>0</v>
      </c>
      <c r="BW27">
        <v>2</v>
      </c>
      <c r="BX27">
        <v>7</v>
      </c>
      <c r="BY27" t="s">
        <v>94</v>
      </c>
      <c r="BZ27">
        <v>28</v>
      </c>
      <c r="CA27" s="2">
        <v>60</v>
      </c>
      <c r="CB27" s="2">
        <v>60</v>
      </c>
      <c r="CC27" s="2">
        <v>100</v>
      </c>
      <c r="CD27" s="2">
        <v>100</v>
      </c>
      <c r="CE27" t="s">
        <v>2</v>
      </c>
      <c r="CF27" t="s">
        <v>2</v>
      </c>
      <c r="CG27" t="s">
        <v>2</v>
      </c>
      <c r="CH27" s="2">
        <v>0</v>
      </c>
      <c r="CI27">
        <v>0</v>
      </c>
      <c r="CJ27" s="2">
        <v>200</v>
      </c>
      <c r="CK27" s="2">
        <v>8</v>
      </c>
      <c r="CL27">
        <v>1</v>
      </c>
      <c r="CM27" t="s">
        <v>2</v>
      </c>
      <c r="CN27">
        <v>45206</v>
      </c>
      <c r="CO27" t="s">
        <v>9</v>
      </c>
      <c r="CP27" t="s">
        <v>9</v>
      </c>
      <c r="CQ27" t="s">
        <v>75</v>
      </c>
      <c r="CR27" t="s">
        <v>24</v>
      </c>
      <c r="CS27" t="s">
        <v>49</v>
      </c>
      <c r="CT27" t="s">
        <v>71</v>
      </c>
      <c r="CU27" t="s">
        <v>36</v>
      </c>
      <c r="CV27" t="s">
        <v>37</v>
      </c>
      <c r="CW27">
        <v>3</v>
      </c>
      <c r="CX27">
        <v>7</v>
      </c>
    </row>
    <row r="28" spans="1:102" x14ac:dyDescent="0.35">
      <c r="A28">
        <v>5911</v>
      </c>
      <c r="B28" t="s">
        <v>111</v>
      </c>
      <c r="C28" t="s">
        <v>107</v>
      </c>
      <c r="D28" t="s">
        <v>119</v>
      </c>
      <c r="E28" t="s">
        <v>124</v>
      </c>
      <c r="F28" t="s">
        <v>1</v>
      </c>
      <c r="G28">
        <v>1</v>
      </c>
      <c r="H28">
        <v>19</v>
      </c>
      <c r="I28" t="s">
        <v>2</v>
      </c>
      <c r="J28">
        <v>66</v>
      </c>
      <c r="K28">
        <v>68</v>
      </c>
      <c r="L28">
        <f>K28-J28</f>
        <v>2</v>
      </c>
      <c r="M28" s="2">
        <v>10</v>
      </c>
      <c r="N28" s="2">
        <v>10</v>
      </c>
      <c r="O28" t="s">
        <v>137</v>
      </c>
      <c r="P28" t="s">
        <v>28</v>
      </c>
      <c r="Q28" t="s">
        <v>4</v>
      </c>
      <c r="R28">
        <v>1</v>
      </c>
      <c r="S28">
        <v>1</v>
      </c>
      <c r="T28">
        <v>1</v>
      </c>
      <c r="U28">
        <v>1</v>
      </c>
      <c r="V28">
        <v>0</v>
      </c>
      <c r="X28">
        <v>85</v>
      </c>
      <c r="Y28" t="s">
        <v>51</v>
      </c>
      <c r="Z28">
        <v>1</v>
      </c>
      <c r="AA28" t="s">
        <v>87</v>
      </c>
      <c r="AB28" t="s">
        <v>39</v>
      </c>
      <c r="AC28">
        <v>12</v>
      </c>
      <c r="AD28">
        <v>20</v>
      </c>
      <c r="AE28">
        <v>7.7</v>
      </c>
      <c r="AF28" t="s">
        <v>2</v>
      </c>
      <c r="AG28">
        <v>75</v>
      </c>
      <c r="AH28" t="s">
        <v>8</v>
      </c>
      <c r="AI28" t="s">
        <v>71</v>
      </c>
      <c r="AJ28" t="s">
        <v>71</v>
      </c>
      <c r="AK28" t="s">
        <v>9</v>
      </c>
      <c r="AL28">
        <v>1</v>
      </c>
      <c r="AM28">
        <v>1</v>
      </c>
      <c r="AN28" s="2">
        <v>750</v>
      </c>
      <c r="AO28" t="s">
        <v>41</v>
      </c>
      <c r="AP28" t="s">
        <v>168</v>
      </c>
      <c r="AQ28" t="s">
        <v>9</v>
      </c>
      <c r="AR28" t="s">
        <v>72</v>
      </c>
      <c r="AS28">
        <v>90</v>
      </c>
      <c r="AT28" t="s">
        <v>9</v>
      </c>
      <c r="AU28">
        <v>3</v>
      </c>
      <c r="AV28" t="s">
        <v>42</v>
      </c>
      <c r="AW28" t="s">
        <v>42</v>
      </c>
      <c r="AX28" t="s">
        <v>13</v>
      </c>
      <c r="AY28" t="s">
        <v>184</v>
      </c>
      <c r="BC28" t="s">
        <v>15</v>
      </c>
      <c r="BD28" t="s">
        <v>15</v>
      </c>
      <c r="BE28" t="s">
        <v>15</v>
      </c>
      <c r="BF28" t="s">
        <v>74</v>
      </c>
      <c r="BG28" t="s">
        <v>32</v>
      </c>
      <c r="BH28" t="s">
        <v>33</v>
      </c>
      <c r="BI28" t="s">
        <v>34</v>
      </c>
      <c r="BJ28" t="s">
        <v>20</v>
      </c>
      <c r="BK28" t="s">
        <v>81</v>
      </c>
      <c r="BL28">
        <v>20</v>
      </c>
      <c r="BM28">
        <v>20</v>
      </c>
      <c r="BN28">
        <v>13</v>
      </c>
      <c r="BO28" s="4">
        <f>BN28/AC28</f>
        <v>1.0833333333333333</v>
      </c>
      <c r="BP28">
        <v>12</v>
      </c>
      <c r="BQ28">
        <v>50</v>
      </c>
      <c r="BR28">
        <v>0</v>
      </c>
      <c r="BT28">
        <v>20</v>
      </c>
      <c r="BU28" s="2">
        <v>25</v>
      </c>
      <c r="BV28">
        <v>3</v>
      </c>
      <c r="BW28">
        <v>1</v>
      </c>
      <c r="BX28" s="1"/>
      <c r="BY28" t="s">
        <v>22</v>
      </c>
      <c r="BZ28">
        <v>30</v>
      </c>
      <c r="CA28" s="2">
        <v>50</v>
      </c>
      <c r="CB28" s="2">
        <v>50</v>
      </c>
      <c r="CC28" s="2">
        <v>500</v>
      </c>
      <c r="CD28" s="2">
        <v>500</v>
      </c>
      <c r="CE28" t="s">
        <v>2</v>
      </c>
      <c r="CF28" t="s">
        <v>2</v>
      </c>
      <c r="CG28" t="s">
        <v>9</v>
      </c>
      <c r="CH28" s="2">
        <v>189</v>
      </c>
      <c r="CI28">
        <v>1</v>
      </c>
      <c r="CJ28" s="2">
        <v>100</v>
      </c>
      <c r="CK28" s="2">
        <v>8.25</v>
      </c>
      <c r="CL28" s="1"/>
      <c r="CM28" t="s">
        <v>2</v>
      </c>
      <c r="CN28">
        <v>45248</v>
      </c>
      <c r="CO28" t="s">
        <v>9</v>
      </c>
      <c r="CP28" t="s">
        <v>15</v>
      </c>
      <c r="CQ28" t="s">
        <v>23</v>
      </c>
      <c r="CR28" t="s">
        <v>48</v>
      </c>
      <c r="CS28" t="s">
        <v>25</v>
      </c>
      <c r="CT28" t="s">
        <v>9</v>
      </c>
      <c r="CU28" t="s">
        <v>26</v>
      </c>
      <c r="CV28" t="s">
        <v>78</v>
      </c>
      <c r="CW28">
        <v>2</v>
      </c>
      <c r="CX28">
        <v>5</v>
      </c>
    </row>
    <row r="29" spans="1:102" x14ac:dyDescent="0.35">
      <c r="A29">
        <v>5912</v>
      </c>
      <c r="B29" t="s">
        <v>111</v>
      </c>
      <c r="C29" t="s">
        <v>108</v>
      </c>
      <c r="D29" t="s">
        <v>120</v>
      </c>
      <c r="E29" t="s">
        <v>124</v>
      </c>
      <c r="F29" t="s">
        <v>50</v>
      </c>
      <c r="G29">
        <v>2</v>
      </c>
      <c r="H29">
        <v>20</v>
      </c>
      <c r="I29" t="s">
        <v>2</v>
      </c>
      <c r="J29">
        <v>71</v>
      </c>
      <c r="K29">
        <v>71</v>
      </c>
      <c r="L29">
        <f>K29-J29</f>
        <v>0</v>
      </c>
      <c r="M29" s="2">
        <v>10.5</v>
      </c>
      <c r="N29" s="2">
        <v>10.5</v>
      </c>
      <c r="O29" t="s">
        <v>136</v>
      </c>
      <c r="P29" t="s">
        <v>28</v>
      </c>
      <c r="Q29" t="s">
        <v>29</v>
      </c>
      <c r="R29">
        <v>5</v>
      </c>
      <c r="S29">
        <v>5</v>
      </c>
      <c r="T29">
        <v>1</v>
      </c>
      <c r="U29">
        <v>1</v>
      </c>
      <c r="V29">
        <v>0</v>
      </c>
      <c r="X29">
        <v>40</v>
      </c>
      <c r="Y29" t="s">
        <v>51</v>
      </c>
      <c r="Z29">
        <v>1</v>
      </c>
      <c r="AA29" t="s">
        <v>6</v>
      </c>
      <c r="AB29" t="s">
        <v>39</v>
      </c>
      <c r="AC29">
        <v>13</v>
      </c>
      <c r="AD29">
        <v>60</v>
      </c>
      <c r="AE29">
        <v>39.299999999999997</v>
      </c>
      <c r="AF29" t="s">
        <v>2</v>
      </c>
      <c r="AG29">
        <v>50</v>
      </c>
      <c r="AH29" t="s">
        <v>58</v>
      </c>
      <c r="AI29" t="s">
        <v>2</v>
      </c>
      <c r="AJ29" t="s">
        <v>2</v>
      </c>
      <c r="AK29" t="s">
        <v>9</v>
      </c>
      <c r="AL29">
        <v>0</v>
      </c>
      <c r="AO29" t="s">
        <v>86</v>
      </c>
      <c r="AP29" t="s">
        <v>168</v>
      </c>
      <c r="AQ29" t="s">
        <v>9</v>
      </c>
      <c r="AR29" t="s">
        <v>60</v>
      </c>
      <c r="AS29">
        <v>80</v>
      </c>
      <c r="AT29" t="s">
        <v>2</v>
      </c>
      <c r="AU29">
        <v>6</v>
      </c>
      <c r="AV29" t="s">
        <v>52</v>
      </c>
      <c r="AW29" t="s">
        <v>42</v>
      </c>
      <c r="AX29" t="s">
        <v>13</v>
      </c>
      <c r="AY29" t="s">
        <v>184</v>
      </c>
      <c r="BC29" t="s">
        <v>14</v>
      </c>
      <c r="BD29" t="s">
        <v>31</v>
      </c>
      <c r="BE29" t="s">
        <v>16</v>
      </c>
      <c r="BF29" t="s">
        <v>17</v>
      </c>
      <c r="BG29" t="s">
        <v>32</v>
      </c>
      <c r="BH29" t="s">
        <v>54</v>
      </c>
      <c r="BI29" t="s">
        <v>45</v>
      </c>
      <c r="BJ29" t="s">
        <v>20</v>
      </c>
      <c r="BK29" t="s">
        <v>69</v>
      </c>
      <c r="BL29">
        <v>25</v>
      </c>
      <c r="BM29">
        <v>25</v>
      </c>
      <c r="BN29">
        <v>10</v>
      </c>
      <c r="BO29" s="4">
        <f>BN29/AC29</f>
        <v>0.76923076923076927</v>
      </c>
      <c r="BP29">
        <v>3</v>
      </c>
      <c r="BQ29">
        <v>40</v>
      </c>
      <c r="BR29">
        <v>0</v>
      </c>
      <c r="BT29">
        <v>1</v>
      </c>
      <c r="BU29" s="2">
        <v>30</v>
      </c>
      <c r="BV29">
        <v>0</v>
      </c>
      <c r="BW29">
        <v>0</v>
      </c>
      <c r="BX29">
        <v>7</v>
      </c>
      <c r="BY29" t="s">
        <v>22</v>
      </c>
      <c r="BZ29">
        <v>36</v>
      </c>
      <c r="CA29" s="2">
        <v>30</v>
      </c>
      <c r="CB29" s="2">
        <v>30</v>
      </c>
      <c r="CC29" s="2">
        <v>10000</v>
      </c>
      <c r="CD29" s="2">
        <v>10000</v>
      </c>
      <c r="CE29" t="s">
        <v>2</v>
      </c>
      <c r="CF29" t="s">
        <v>2</v>
      </c>
      <c r="CG29" t="s">
        <v>9</v>
      </c>
      <c r="CH29" s="2">
        <v>113</v>
      </c>
      <c r="CI29">
        <v>0</v>
      </c>
      <c r="CJ29" s="2">
        <v>350</v>
      </c>
      <c r="CK29" s="2">
        <v>5</v>
      </c>
      <c r="CL29">
        <v>10</v>
      </c>
      <c r="CM29" t="s">
        <v>2</v>
      </c>
      <c r="CN29">
        <v>45220</v>
      </c>
      <c r="CO29" t="s">
        <v>9</v>
      </c>
      <c r="CP29" t="s">
        <v>9</v>
      </c>
      <c r="CQ29" t="s">
        <v>70</v>
      </c>
      <c r="CR29" t="s">
        <v>24</v>
      </c>
      <c r="CS29" t="s">
        <v>49</v>
      </c>
      <c r="CT29" t="s">
        <v>71</v>
      </c>
      <c r="CU29" t="s">
        <v>36</v>
      </c>
      <c r="CV29" t="s">
        <v>27</v>
      </c>
      <c r="CW29">
        <v>4</v>
      </c>
      <c r="CX29">
        <v>7</v>
      </c>
    </row>
    <row r="30" spans="1:102" x14ac:dyDescent="0.35">
      <c r="A30">
        <v>5913</v>
      </c>
      <c r="B30" t="s">
        <v>111</v>
      </c>
      <c r="C30" t="s">
        <v>108</v>
      </c>
      <c r="D30" t="s">
        <v>120</v>
      </c>
      <c r="E30" t="s">
        <v>124</v>
      </c>
      <c r="F30" t="s">
        <v>1</v>
      </c>
      <c r="G30">
        <v>1</v>
      </c>
      <c r="H30">
        <v>48</v>
      </c>
      <c r="I30" t="s">
        <v>2</v>
      </c>
      <c r="M30" s="2">
        <v>9.5</v>
      </c>
      <c r="N30" s="2">
        <v>9.5</v>
      </c>
      <c r="O30" t="s">
        <v>136</v>
      </c>
      <c r="P30" t="s">
        <v>28</v>
      </c>
      <c r="Q30" t="s">
        <v>38</v>
      </c>
      <c r="R30">
        <v>0</v>
      </c>
      <c r="T30">
        <v>20</v>
      </c>
      <c r="U30">
        <v>20</v>
      </c>
      <c r="V30">
        <v>3</v>
      </c>
      <c r="W30">
        <v>3</v>
      </c>
      <c r="X30">
        <v>70</v>
      </c>
      <c r="Y30" t="s">
        <v>51</v>
      </c>
      <c r="Z30">
        <v>1</v>
      </c>
      <c r="AA30" t="s">
        <v>6</v>
      </c>
      <c r="AB30" t="s">
        <v>7</v>
      </c>
      <c r="AC30">
        <v>14</v>
      </c>
      <c r="AD30">
        <v>45</v>
      </c>
      <c r="AE30">
        <v>16</v>
      </c>
      <c r="AF30" t="s">
        <v>2</v>
      </c>
      <c r="AG30">
        <v>50</v>
      </c>
      <c r="AH30" t="s">
        <v>8</v>
      </c>
      <c r="AI30" t="s">
        <v>9</v>
      </c>
      <c r="AJ30" t="s">
        <v>9</v>
      </c>
      <c r="AK30" t="s">
        <v>9</v>
      </c>
      <c r="AL30">
        <v>0</v>
      </c>
      <c r="AO30" t="s">
        <v>41</v>
      </c>
      <c r="AP30" t="s">
        <v>168</v>
      </c>
      <c r="AQ30" t="s">
        <v>9</v>
      </c>
      <c r="AR30" t="s">
        <v>60</v>
      </c>
      <c r="AS30">
        <v>100</v>
      </c>
      <c r="AT30" t="s">
        <v>2</v>
      </c>
      <c r="AU30">
        <v>9</v>
      </c>
      <c r="AV30" t="s">
        <v>73</v>
      </c>
      <c r="AW30" t="s">
        <v>12</v>
      </c>
      <c r="AX30" t="s">
        <v>13</v>
      </c>
      <c r="AY30" t="s">
        <v>185</v>
      </c>
      <c r="BC30" t="s">
        <v>43</v>
      </c>
      <c r="BD30" t="s">
        <v>89</v>
      </c>
      <c r="BE30" t="s">
        <v>15</v>
      </c>
      <c r="BF30" t="s">
        <v>17</v>
      </c>
      <c r="BG30" t="s">
        <v>32</v>
      </c>
      <c r="BH30" t="s">
        <v>44</v>
      </c>
      <c r="BI30" t="s">
        <v>34</v>
      </c>
      <c r="BJ30" t="s">
        <v>20</v>
      </c>
      <c r="BK30" t="s">
        <v>81</v>
      </c>
      <c r="BL30">
        <v>0</v>
      </c>
      <c r="BP30">
        <v>2</v>
      </c>
      <c r="BQ30">
        <v>160</v>
      </c>
      <c r="BR30">
        <v>0</v>
      </c>
      <c r="BT30">
        <v>0</v>
      </c>
      <c r="BU30" s="2">
        <v>0</v>
      </c>
      <c r="BV30">
        <v>0</v>
      </c>
      <c r="BW30">
        <v>0</v>
      </c>
      <c r="BX30">
        <v>6</v>
      </c>
      <c r="BY30" t="s">
        <v>22</v>
      </c>
      <c r="BZ30">
        <v>14</v>
      </c>
      <c r="CA30" s="2">
        <v>0</v>
      </c>
      <c r="CC30" s="2">
        <v>100</v>
      </c>
      <c r="CD30" s="2">
        <v>100</v>
      </c>
      <c r="CE30" t="s">
        <v>2</v>
      </c>
      <c r="CF30" t="s">
        <v>2</v>
      </c>
      <c r="CG30" t="s">
        <v>9</v>
      </c>
      <c r="CH30" s="2">
        <v>300</v>
      </c>
      <c r="CI30">
        <v>20</v>
      </c>
      <c r="CJ30" s="2">
        <v>20</v>
      </c>
      <c r="CK30" s="2">
        <v>2</v>
      </c>
      <c r="CL30">
        <v>6</v>
      </c>
      <c r="CM30" t="s">
        <v>9</v>
      </c>
      <c r="CN30">
        <v>45011</v>
      </c>
      <c r="CO30" t="s">
        <v>2</v>
      </c>
      <c r="CP30" t="s">
        <v>9</v>
      </c>
      <c r="CQ30" t="s">
        <v>70</v>
      </c>
      <c r="CR30" t="s">
        <v>48</v>
      </c>
      <c r="CS30" t="s">
        <v>25</v>
      </c>
      <c r="CT30" t="s">
        <v>2</v>
      </c>
      <c r="CU30" t="s">
        <v>26</v>
      </c>
      <c r="CV30" t="s">
        <v>57</v>
      </c>
      <c r="CW30">
        <v>5</v>
      </c>
      <c r="CX30">
        <v>9</v>
      </c>
    </row>
    <row r="31" spans="1:102" x14ac:dyDescent="0.35">
      <c r="A31">
        <v>5914</v>
      </c>
      <c r="B31" t="s">
        <v>111</v>
      </c>
      <c r="C31" t="s">
        <v>108</v>
      </c>
      <c r="D31" t="s">
        <v>120</v>
      </c>
      <c r="E31" t="s">
        <v>124</v>
      </c>
      <c r="F31" t="s">
        <v>50</v>
      </c>
      <c r="G31">
        <v>2</v>
      </c>
      <c r="H31">
        <v>20</v>
      </c>
      <c r="I31" t="s">
        <v>2</v>
      </c>
      <c r="J31">
        <v>70</v>
      </c>
      <c r="K31">
        <v>71</v>
      </c>
      <c r="L31">
        <f>K31-J31</f>
        <v>1</v>
      </c>
      <c r="M31" s="2">
        <v>12</v>
      </c>
      <c r="N31" s="2">
        <v>12</v>
      </c>
      <c r="O31" t="s">
        <v>138</v>
      </c>
      <c r="P31" t="s">
        <v>28</v>
      </c>
      <c r="Q31" t="s">
        <v>29</v>
      </c>
      <c r="R31">
        <v>0</v>
      </c>
      <c r="T31">
        <v>2</v>
      </c>
      <c r="U31">
        <v>2</v>
      </c>
      <c r="V31">
        <v>0</v>
      </c>
      <c r="X31">
        <v>69</v>
      </c>
      <c r="Y31" t="s">
        <v>51</v>
      </c>
      <c r="Z31">
        <v>1</v>
      </c>
      <c r="AA31" t="s">
        <v>39</v>
      </c>
      <c r="AB31" t="s">
        <v>39</v>
      </c>
      <c r="AC31">
        <v>10</v>
      </c>
      <c r="AD31">
        <v>40</v>
      </c>
      <c r="AE31">
        <v>35</v>
      </c>
      <c r="AF31" t="s">
        <v>2</v>
      </c>
      <c r="AG31">
        <v>80</v>
      </c>
      <c r="AH31" t="s">
        <v>58</v>
      </c>
      <c r="AI31" t="s">
        <v>2</v>
      </c>
      <c r="AJ31" t="s">
        <v>9</v>
      </c>
      <c r="AK31" t="s">
        <v>9</v>
      </c>
      <c r="AL31">
        <v>2</v>
      </c>
      <c r="AM31">
        <v>2</v>
      </c>
      <c r="AN31" s="2">
        <v>200</v>
      </c>
      <c r="AO31" t="s">
        <v>59</v>
      </c>
      <c r="AP31" t="s">
        <v>168</v>
      </c>
      <c r="AQ31" t="s">
        <v>9</v>
      </c>
      <c r="AR31" t="s">
        <v>72</v>
      </c>
      <c r="AS31">
        <v>100</v>
      </c>
      <c r="AT31" t="s">
        <v>9</v>
      </c>
      <c r="AU31">
        <v>5</v>
      </c>
      <c r="AV31" t="s">
        <v>73</v>
      </c>
      <c r="AW31" t="s">
        <v>12</v>
      </c>
      <c r="AX31" t="s">
        <v>13</v>
      </c>
      <c r="AY31" t="s">
        <v>185</v>
      </c>
      <c r="BC31" t="s">
        <v>15</v>
      </c>
      <c r="BD31" t="s">
        <v>31</v>
      </c>
      <c r="BE31" t="s">
        <v>16</v>
      </c>
      <c r="BF31" t="s">
        <v>17</v>
      </c>
      <c r="BG31" t="s">
        <v>32</v>
      </c>
      <c r="BH31" t="s">
        <v>18</v>
      </c>
      <c r="BI31" t="s">
        <v>34</v>
      </c>
      <c r="BJ31" t="s">
        <v>83</v>
      </c>
      <c r="BK31" t="s">
        <v>63</v>
      </c>
      <c r="BL31">
        <v>30</v>
      </c>
      <c r="BM31">
        <v>30</v>
      </c>
      <c r="BN31">
        <v>6</v>
      </c>
      <c r="BO31" s="4">
        <f>BN31/AC31</f>
        <v>0.6</v>
      </c>
      <c r="BP31">
        <v>15</v>
      </c>
      <c r="BQ31">
        <v>20</v>
      </c>
      <c r="BR31">
        <v>5</v>
      </c>
      <c r="BS31">
        <v>5</v>
      </c>
      <c r="BT31">
        <v>2</v>
      </c>
      <c r="BU31" s="2">
        <v>20</v>
      </c>
      <c r="BV31">
        <v>0</v>
      </c>
      <c r="BW31">
        <v>12</v>
      </c>
      <c r="BX31">
        <v>7</v>
      </c>
      <c r="BY31" t="s">
        <v>22</v>
      </c>
      <c r="BZ31">
        <v>24</v>
      </c>
      <c r="CA31" s="2">
        <v>35</v>
      </c>
      <c r="CB31" s="2">
        <v>35</v>
      </c>
      <c r="CC31" s="2">
        <v>50</v>
      </c>
      <c r="CD31" s="2">
        <v>50</v>
      </c>
      <c r="CE31" t="s">
        <v>2</v>
      </c>
      <c r="CF31" t="s">
        <v>9</v>
      </c>
      <c r="CG31" t="s">
        <v>2</v>
      </c>
      <c r="CH31" s="2">
        <v>0</v>
      </c>
      <c r="CI31">
        <v>0</v>
      </c>
      <c r="CJ31" s="2">
        <v>500</v>
      </c>
      <c r="CK31" s="2">
        <v>0</v>
      </c>
      <c r="CL31">
        <v>0</v>
      </c>
      <c r="CM31" t="s">
        <v>2</v>
      </c>
      <c r="CN31">
        <v>45036</v>
      </c>
      <c r="CO31" t="s">
        <v>9</v>
      </c>
      <c r="CP31" t="s">
        <v>9</v>
      </c>
      <c r="CQ31" t="s">
        <v>70</v>
      </c>
      <c r="CR31" t="s">
        <v>77</v>
      </c>
      <c r="CS31" t="s">
        <v>49</v>
      </c>
      <c r="CT31" t="s">
        <v>2</v>
      </c>
      <c r="CU31" t="s">
        <v>36</v>
      </c>
      <c r="CV31" t="s">
        <v>37</v>
      </c>
      <c r="CW31">
        <v>3</v>
      </c>
      <c r="CX31">
        <v>7</v>
      </c>
    </row>
    <row r="32" spans="1:102" x14ac:dyDescent="0.35">
      <c r="A32">
        <v>5915</v>
      </c>
      <c r="B32" t="s">
        <v>111</v>
      </c>
      <c r="C32" t="s">
        <v>108</v>
      </c>
      <c r="D32" t="s">
        <v>120</v>
      </c>
      <c r="E32" t="s">
        <v>124</v>
      </c>
      <c r="F32" t="s">
        <v>50</v>
      </c>
      <c r="G32">
        <v>2</v>
      </c>
      <c r="H32">
        <v>18</v>
      </c>
      <c r="I32" t="s">
        <v>2</v>
      </c>
      <c r="J32">
        <v>71</v>
      </c>
      <c r="K32">
        <v>75</v>
      </c>
      <c r="L32">
        <f>K32-J32</f>
        <v>4</v>
      </c>
      <c r="M32" s="2">
        <v>12</v>
      </c>
      <c r="N32" s="2">
        <v>12</v>
      </c>
      <c r="O32" t="s">
        <v>135</v>
      </c>
      <c r="P32" t="s">
        <v>28</v>
      </c>
      <c r="Q32" t="s">
        <v>29</v>
      </c>
      <c r="R32">
        <v>0</v>
      </c>
      <c r="T32">
        <v>1</v>
      </c>
      <c r="U32">
        <v>1</v>
      </c>
      <c r="V32">
        <v>0</v>
      </c>
      <c r="X32">
        <v>40</v>
      </c>
      <c r="Y32" t="s">
        <v>51</v>
      </c>
      <c r="Z32">
        <v>1</v>
      </c>
      <c r="AA32" t="s">
        <v>6</v>
      </c>
      <c r="AB32" t="s">
        <v>39</v>
      </c>
      <c r="AC32">
        <v>9</v>
      </c>
      <c r="AD32">
        <v>35</v>
      </c>
      <c r="AF32" t="s">
        <v>2</v>
      </c>
      <c r="AG32">
        <v>70</v>
      </c>
      <c r="AH32" t="s">
        <v>8</v>
      </c>
      <c r="AI32" t="s">
        <v>9</v>
      </c>
      <c r="AJ32" t="s">
        <v>9</v>
      </c>
      <c r="AK32" t="s">
        <v>9</v>
      </c>
      <c r="AL32">
        <v>0</v>
      </c>
      <c r="AO32" t="s">
        <v>59</v>
      </c>
      <c r="AP32" t="s">
        <v>168</v>
      </c>
      <c r="AQ32" t="s">
        <v>9</v>
      </c>
      <c r="AR32" t="s">
        <v>60</v>
      </c>
      <c r="AS32">
        <v>0</v>
      </c>
      <c r="AT32" t="s">
        <v>2</v>
      </c>
      <c r="AU32">
        <v>4</v>
      </c>
      <c r="AV32" t="s">
        <v>42</v>
      </c>
      <c r="AW32" t="s">
        <v>42</v>
      </c>
      <c r="AX32" t="s">
        <v>13</v>
      </c>
      <c r="AY32" t="s">
        <v>184</v>
      </c>
      <c r="BC32" t="s">
        <v>15</v>
      </c>
      <c r="BD32" t="s">
        <v>31</v>
      </c>
      <c r="BE32" t="s">
        <v>15</v>
      </c>
      <c r="BF32" t="s">
        <v>74</v>
      </c>
      <c r="BG32" t="s">
        <v>32</v>
      </c>
      <c r="BH32" t="s">
        <v>44</v>
      </c>
      <c r="BI32" t="s">
        <v>80</v>
      </c>
      <c r="BJ32" t="s">
        <v>46</v>
      </c>
      <c r="BK32" t="s">
        <v>47</v>
      </c>
      <c r="BL32">
        <v>27</v>
      </c>
      <c r="BM32">
        <v>27</v>
      </c>
      <c r="BN32">
        <v>4</v>
      </c>
      <c r="BO32" s="4">
        <f>BN32/AC32</f>
        <v>0.44444444444444442</v>
      </c>
      <c r="BP32">
        <v>7</v>
      </c>
      <c r="BQ32">
        <v>45</v>
      </c>
      <c r="BR32">
        <v>0</v>
      </c>
      <c r="BT32">
        <v>4</v>
      </c>
      <c r="BU32" s="2">
        <v>45</v>
      </c>
      <c r="BV32">
        <v>0</v>
      </c>
      <c r="BW32">
        <v>0</v>
      </c>
      <c r="BX32">
        <v>6</v>
      </c>
      <c r="BY32" t="s">
        <v>94</v>
      </c>
      <c r="BZ32">
        <v>16</v>
      </c>
      <c r="CA32" s="2">
        <v>60</v>
      </c>
      <c r="CB32" s="2">
        <v>60</v>
      </c>
      <c r="CC32" s="2">
        <v>80</v>
      </c>
      <c r="CD32" s="2">
        <v>80</v>
      </c>
      <c r="CE32" t="s">
        <v>2</v>
      </c>
      <c r="CF32" t="s">
        <v>2</v>
      </c>
      <c r="CG32" t="s">
        <v>2</v>
      </c>
      <c r="CH32" s="2">
        <v>0</v>
      </c>
      <c r="CI32">
        <v>14</v>
      </c>
      <c r="CJ32" s="2">
        <v>160</v>
      </c>
      <c r="CK32" s="2">
        <v>5</v>
      </c>
      <c r="CL32">
        <v>9</v>
      </c>
      <c r="CM32" t="s">
        <v>9</v>
      </c>
      <c r="CN32">
        <v>45014</v>
      </c>
      <c r="CO32" t="s">
        <v>9</v>
      </c>
      <c r="CP32" t="s">
        <v>15</v>
      </c>
      <c r="CQ32" t="s">
        <v>23</v>
      </c>
      <c r="CR32" t="s">
        <v>24</v>
      </c>
      <c r="CS32" t="s">
        <v>25</v>
      </c>
      <c r="CT32" t="s">
        <v>71</v>
      </c>
      <c r="CU32" t="s">
        <v>26</v>
      </c>
      <c r="CV32" t="s">
        <v>27</v>
      </c>
      <c r="CW32">
        <v>4</v>
      </c>
      <c r="CX32">
        <v>8</v>
      </c>
    </row>
    <row r="33" spans="1:102" x14ac:dyDescent="0.35">
      <c r="A33">
        <v>5916</v>
      </c>
      <c r="B33" t="s">
        <v>111</v>
      </c>
      <c r="C33" t="s">
        <v>108</v>
      </c>
      <c r="D33" t="s">
        <v>120</v>
      </c>
      <c r="E33" t="s">
        <v>124</v>
      </c>
      <c r="F33" t="s">
        <v>1</v>
      </c>
      <c r="G33">
        <v>1</v>
      </c>
      <c r="H33">
        <v>32</v>
      </c>
      <c r="I33" t="s">
        <v>2</v>
      </c>
      <c r="J33">
        <v>69</v>
      </c>
      <c r="K33">
        <v>74</v>
      </c>
      <c r="L33">
        <f>K33-J33</f>
        <v>5</v>
      </c>
      <c r="M33" s="2">
        <v>9.5</v>
      </c>
      <c r="N33" s="2">
        <v>9.5</v>
      </c>
      <c r="O33" t="s">
        <v>137</v>
      </c>
      <c r="P33" t="s">
        <v>28</v>
      </c>
      <c r="Q33" t="s">
        <v>29</v>
      </c>
      <c r="R33">
        <v>2</v>
      </c>
      <c r="S33">
        <v>2</v>
      </c>
      <c r="T33">
        <v>1</v>
      </c>
      <c r="U33">
        <v>1</v>
      </c>
      <c r="V33">
        <v>0</v>
      </c>
      <c r="X33">
        <v>70</v>
      </c>
      <c r="Y33" t="s">
        <v>51</v>
      </c>
      <c r="Z33">
        <v>1</v>
      </c>
      <c r="AA33" t="s">
        <v>6</v>
      </c>
      <c r="AB33" t="s">
        <v>39</v>
      </c>
      <c r="AC33">
        <v>12</v>
      </c>
      <c r="AD33">
        <v>15</v>
      </c>
      <c r="AE33">
        <v>6</v>
      </c>
      <c r="AF33" t="s">
        <v>2</v>
      </c>
      <c r="AG33">
        <v>70</v>
      </c>
      <c r="AH33" t="s">
        <v>8</v>
      </c>
      <c r="AI33" t="s">
        <v>9</v>
      </c>
      <c r="AJ33" t="s">
        <v>9</v>
      </c>
      <c r="AK33" t="s">
        <v>9</v>
      </c>
      <c r="AL33">
        <v>1</v>
      </c>
      <c r="AM33">
        <v>1</v>
      </c>
      <c r="AN33" s="2">
        <v>250</v>
      </c>
      <c r="AO33" t="s">
        <v>41</v>
      </c>
      <c r="AP33" t="s">
        <v>168</v>
      </c>
      <c r="AQ33" t="s">
        <v>9</v>
      </c>
      <c r="AR33" t="s">
        <v>105</v>
      </c>
      <c r="AS33">
        <v>85</v>
      </c>
      <c r="AT33" t="s">
        <v>2</v>
      </c>
      <c r="AU33">
        <v>8</v>
      </c>
      <c r="AV33" t="s">
        <v>42</v>
      </c>
      <c r="AW33" t="s">
        <v>42</v>
      </c>
      <c r="AX33" t="s">
        <v>13</v>
      </c>
      <c r="AY33" t="s">
        <v>184</v>
      </c>
      <c r="BC33" t="s">
        <v>14</v>
      </c>
      <c r="BD33" t="s">
        <v>31</v>
      </c>
      <c r="BE33" t="s">
        <v>15</v>
      </c>
      <c r="BF33" t="s">
        <v>15</v>
      </c>
      <c r="BG33" t="s">
        <v>32</v>
      </c>
      <c r="BH33" t="s">
        <v>33</v>
      </c>
      <c r="BI33" t="s">
        <v>62</v>
      </c>
      <c r="BJ33" t="s">
        <v>20</v>
      </c>
      <c r="BK33" t="s">
        <v>81</v>
      </c>
      <c r="BL33">
        <v>40</v>
      </c>
      <c r="BM33">
        <v>40</v>
      </c>
      <c r="BN33">
        <v>3</v>
      </c>
      <c r="BO33" s="4">
        <f>BN33/AC33</f>
        <v>0.25</v>
      </c>
      <c r="BP33">
        <v>2</v>
      </c>
      <c r="BQ33">
        <v>3</v>
      </c>
      <c r="BR33">
        <v>8</v>
      </c>
      <c r="BS33">
        <v>8</v>
      </c>
      <c r="BT33">
        <v>3</v>
      </c>
      <c r="BU33" s="2">
        <v>20</v>
      </c>
      <c r="BV33">
        <v>0</v>
      </c>
      <c r="BW33">
        <v>0</v>
      </c>
      <c r="BX33">
        <v>5</v>
      </c>
      <c r="BY33" t="s">
        <v>22</v>
      </c>
      <c r="BZ33">
        <v>35</v>
      </c>
      <c r="CA33" s="2">
        <v>30</v>
      </c>
      <c r="CB33" s="2">
        <v>30</v>
      </c>
      <c r="CC33" s="2">
        <v>100</v>
      </c>
      <c r="CD33" s="2">
        <v>100</v>
      </c>
      <c r="CE33" t="s">
        <v>9</v>
      </c>
      <c r="CF33" t="s">
        <v>9</v>
      </c>
      <c r="CG33" t="s">
        <v>9</v>
      </c>
      <c r="CH33" s="2">
        <v>1085</v>
      </c>
      <c r="CI33">
        <v>0</v>
      </c>
      <c r="CJ33" s="2">
        <v>100</v>
      </c>
      <c r="CK33" s="2">
        <v>7</v>
      </c>
      <c r="CL33">
        <v>2</v>
      </c>
      <c r="CM33" t="s">
        <v>9</v>
      </c>
      <c r="CN33">
        <v>45208</v>
      </c>
      <c r="CO33" t="s">
        <v>9</v>
      </c>
      <c r="CP33" t="s">
        <v>9</v>
      </c>
      <c r="CQ33" t="s">
        <v>23</v>
      </c>
      <c r="CR33" t="s">
        <v>77</v>
      </c>
      <c r="CS33" t="s">
        <v>49</v>
      </c>
      <c r="CT33" t="s">
        <v>2</v>
      </c>
      <c r="CU33" t="s">
        <v>26</v>
      </c>
      <c r="CV33" t="s">
        <v>37</v>
      </c>
      <c r="CW33">
        <v>3</v>
      </c>
      <c r="CX33">
        <v>9</v>
      </c>
    </row>
    <row r="34" spans="1:102" x14ac:dyDescent="0.35">
      <c r="A34">
        <v>5917</v>
      </c>
      <c r="B34" t="s">
        <v>111</v>
      </c>
      <c r="C34" t="s">
        <v>108</v>
      </c>
      <c r="D34" t="s">
        <v>120</v>
      </c>
      <c r="E34" t="s">
        <v>124</v>
      </c>
      <c r="F34" t="s">
        <v>50</v>
      </c>
      <c r="G34">
        <v>2</v>
      </c>
      <c r="H34">
        <v>26</v>
      </c>
      <c r="I34" t="s">
        <v>2</v>
      </c>
      <c r="J34">
        <v>71.5</v>
      </c>
      <c r="K34">
        <v>72</v>
      </c>
      <c r="L34">
        <f>K34-J34</f>
        <v>0.5</v>
      </c>
      <c r="M34" s="2">
        <v>11.5</v>
      </c>
      <c r="N34" s="2">
        <v>11.5</v>
      </c>
      <c r="O34" t="s">
        <v>137</v>
      </c>
      <c r="P34" t="s">
        <v>28</v>
      </c>
      <c r="Q34" t="s">
        <v>4</v>
      </c>
      <c r="R34">
        <v>4</v>
      </c>
      <c r="S34">
        <v>4</v>
      </c>
      <c r="T34">
        <v>2</v>
      </c>
      <c r="U34">
        <v>2</v>
      </c>
      <c r="V34">
        <v>0</v>
      </c>
      <c r="X34">
        <v>85</v>
      </c>
      <c r="Y34" t="s">
        <v>101</v>
      </c>
      <c r="Z34">
        <v>2</v>
      </c>
      <c r="AA34" t="s">
        <v>39</v>
      </c>
      <c r="AB34" t="s">
        <v>7</v>
      </c>
      <c r="AC34">
        <v>8</v>
      </c>
      <c r="AD34">
        <v>15</v>
      </c>
      <c r="AE34">
        <v>7</v>
      </c>
      <c r="AF34" t="s">
        <v>2</v>
      </c>
      <c r="AG34">
        <v>20</v>
      </c>
      <c r="AH34" t="s">
        <v>8</v>
      </c>
      <c r="AI34" t="s">
        <v>9</v>
      </c>
      <c r="AJ34" t="s">
        <v>71</v>
      </c>
      <c r="AK34" t="s">
        <v>9</v>
      </c>
      <c r="AL34">
        <v>3</v>
      </c>
      <c r="AM34">
        <v>3</v>
      </c>
      <c r="AN34" s="2">
        <v>1000</v>
      </c>
      <c r="AO34" t="s">
        <v>59</v>
      </c>
      <c r="AP34" t="s">
        <v>168</v>
      </c>
      <c r="AQ34" t="s">
        <v>9</v>
      </c>
      <c r="AR34" t="s">
        <v>105</v>
      </c>
      <c r="AS34">
        <v>80</v>
      </c>
      <c r="AT34" t="s">
        <v>9</v>
      </c>
      <c r="AU34">
        <v>7</v>
      </c>
      <c r="AV34" t="s">
        <v>52</v>
      </c>
      <c r="AW34" t="s">
        <v>42</v>
      </c>
      <c r="AX34" t="s">
        <v>13</v>
      </c>
      <c r="AY34" t="s">
        <v>184</v>
      </c>
      <c r="BC34" t="s">
        <v>14</v>
      </c>
      <c r="BD34" t="s">
        <v>31</v>
      </c>
      <c r="BE34" t="s">
        <v>16</v>
      </c>
      <c r="BF34" t="s">
        <v>17</v>
      </c>
      <c r="BG34" t="s">
        <v>15</v>
      </c>
      <c r="BH34" t="s">
        <v>18</v>
      </c>
      <c r="BI34" t="s">
        <v>34</v>
      </c>
      <c r="BJ34" t="s">
        <v>41</v>
      </c>
      <c r="BK34" t="s">
        <v>55</v>
      </c>
      <c r="BL34">
        <v>40</v>
      </c>
      <c r="BM34">
        <v>40</v>
      </c>
      <c r="BN34">
        <v>20</v>
      </c>
      <c r="BO34" s="4">
        <f>BN34/AC34</f>
        <v>2.5</v>
      </c>
      <c r="BP34">
        <v>2</v>
      </c>
      <c r="BQ34">
        <v>10</v>
      </c>
      <c r="BR34">
        <v>4</v>
      </c>
      <c r="BS34">
        <v>4</v>
      </c>
      <c r="BT34">
        <v>1</v>
      </c>
      <c r="BU34" s="2">
        <v>20</v>
      </c>
      <c r="BV34">
        <v>0</v>
      </c>
      <c r="BW34">
        <v>3</v>
      </c>
      <c r="BX34">
        <v>8</v>
      </c>
      <c r="BY34" t="s">
        <v>22</v>
      </c>
      <c r="BZ34">
        <v>20</v>
      </c>
      <c r="CA34" s="2">
        <v>4</v>
      </c>
      <c r="CB34" s="2">
        <v>4</v>
      </c>
      <c r="CC34" s="2">
        <v>50</v>
      </c>
      <c r="CD34" s="2">
        <v>50</v>
      </c>
      <c r="CE34" t="s">
        <v>2</v>
      </c>
      <c r="CF34" t="s">
        <v>2</v>
      </c>
      <c r="CG34" t="s">
        <v>9</v>
      </c>
      <c r="CH34" s="2">
        <v>300</v>
      </c>
      <c r="CI34">
        <v>1</v>
      </c>
      <c r="CJ34" s="2">
        <v>35</v>
      </c>
      <c r="CK34" s="2">
        <v>5</v>
      </c>
      <c r="CL34">
        <v>4</v>
      </c>
      <c r="CM34" t="s">
        <v>9</v>
      </c>
      <c r="CN34">
        <v>45208</v>
      </c>
      <c r="CO34" t="s">
        <v>9</v>
      </c>
      <c r="CP34" t="s">
        <v>15</v>
      </c>
      <c r="CQ34" t="s">
        <v>70</v>
      </c>
      <c r="CR34" t="s">
        <v>24</v>
      </c>
      <c r="CS34" t="s">
        <v>49</v>
      </c>
      <c r="CT34" t="s">
        <v>71</v>
      </c>
      <c r="CU34" t="s">
        <v>26</v>
      </c>
      <c r="CV34" t="s">
        <v>57</v>
      </c>
      <c r="CW34">
        <v>5</v>
      </c>
      <c r="CX34">
        <v>7</v>
      </c>
    </row>
    <row r="35" spans="1:102" x14ac:dyDescent="0.35">
      <c r="A35">
        <v>5918</v>
      </c>
      <c r="B35" t="s">
        <v>111</v>
      </c>
      <c r="C35" t="s">
        <v>108</v>
      </c>
      <c r="D35" t="s">
        <v>120</v>
      </c>
      <c r="E35" t="s">
        <v>124</v>
      </c>
      <c r="F35" t="s">
        <v>1</v>
      </c>
      <c r="G35">
        <v>1</v>
      </c>
      <c r="H35">
        <v>21</v>
      </c>
      <c r="I35" t="s">
        <v>2</v>
      </c>
      <c r="J35">
        <v>67</v>
      </c>
      <c r="K35">
        <v>67</v>
      </c>
      <c r="L35">
        <f>K35-J35</f>
        <v>0</v>
      </c>
      <c r="M35" s="2">
        <v>6</v>
      </c>
      <c r="N35" s="2">
        <v>6</v>
      </c>
      <c r="O35" t="s">
        <v>135</v>
      </c>
      <c r="P35" t="s">
        <v>28</v>
      </c>
      <c r="Q35" t="s">
        <v>29</v>
      </c>
      <c r="R35">
        <v>4</v>
      </c>
      <c r="S35">
        <v>4</v>
      </c>
      <c r="T35">
        <v>3</v>
      </c>
      <c r="U35">
        <v>3</v>
      </c>
      <c r="V35">
        <v>0</v>
      </c>
      <c r="X35">
        <v>99</v>
      </c>
      <c r="Y35" t="s">
        <v>51</v>
      </c>
      <c r="Z35">
        <v>1</v>
      </c>
      <c r="AA35" t="s">
        <v>6</v>
      </c>
      <c r="AB35" t="s">
        <v>7</v>
      </c>
      <c r="AC35">
        <v>12</v>
      </c>
      <c r="AD35">
        <v>7</v>
      </c>
      <c r="AE35">
        <v>4</v>
      </c>
      <c r="AF35" t="s">
        <v>2</v>
      </c>
      <c r="AG35">
        <v>75</v>
      </c>
      <c r="AH35" t="s">
        <v>8</v>
      </c>
      <c r="AI35" t="s">
        <v>9</v>
      </c>
      <c r="AJ35" t="s">
        <v>9</v>
      </c>
      <c r="AK35" t="s">
        <v>9</v>
      </c>
      <c r="AL35">
        <v>1</v>
      </c>
      <c r="AM35">
        <v>1</v>
      </c>
      <c r="AO35" t="s">
        <v>59</v>
      </c>
      <c r="AP35" t="s">
        <v>168</v>
      </c>
      <c r="AQ35" t="s">
        <v>9</v>
      </c>
      <c r="AR35" t="s">
        <v>72</v>
      </c>
      <c r="AS35">
        <v>80</v>
      </c>
      <c r="AT35" t="s">
        <v>9</v>
      </c>
      <c r="AU35">
        <v>3</v>
      </c>
      <c r="AV35" t="s">
        <v>12</v>
      </c>
      <c r="AW35" t="s">
        <v>12</v>
      </c>
      <c r="AX35" t="s">
        <v>13</v>
      </c>
      <c r="AY35" t="s">
        <v>185</v>
      </c>
      <c r="BC35" t="s">
        <v>14</v>
      </c>
      <c r="BD35" t="s">
        <v>15</v>
      </c>
      <c r="BE35" t="s">
        <v>15</v>
      </c>
      <c r="BF35" t="s">
        <v>15</v>
      </c>
      <c r="BG35" t="s">
        <v>15</v>
      </c>
      <c r="BH35" t="s">
        <v>44</v>
      </c>
      <c r="BI35" t="s">
        <v>34</v>
      </c>
      <c r="BJ35" t="s">
        <v>46</v>
      </c>
      <c r="BK35" t="s">
        <v>21</v>
      </c>
      <c r="BL35">
        <v>30</v>
      </c>
      <c r="BM35">
        <v>30</v>
      </c>
      <c r="BN35">
        <v>6</v>
      </c>
      <c r="BO35" s="4">
        <f>BN35/AC35</f>
        <v>0.5</v>
      </c>
      <c r="BP35">
        <v>30</v>
      </c>
      <c r="BR35">
        <v>0</v>
      </c>
      <c r="BT35">
        <v>3</v>
      </c>
      <c r="BV35">
        <v>0</v>
      </c>
      <c r="BW35">
        <v>0</v>
      </c>
      <c r="BX35">
        <v>6</v>
      </c>
      <c r="BY35" t="s">
        <v>22</v>
      </c>
      <c r="BZ35">
        <v>20</v>
      </c>
      <c r="CA35" s="2">
        <v>1000</v>
      </c>
      <c r="CB35" s="2">
        <v>1000</v>
      </c>
      <c r="CC35" s="2">
        <v>1000</v>
      </c>
      <c r="CD35" s="2">
        <v>1000</v>
      </c>
      <c r="CE35" t="s">
        <v>2</v>
      </c>
      <c r="CF35" t="s">
        <v>2</v>
      </c>
      <c r="CG35" t="s">
        <v>9</v>
      </c>
      <c r="CH35" s="2">
        <v>564</v>
      </c>
      <c r="CI35">
        <v>3</v>
      </c>
      <c r="CJ35" s="2">
        <v>150</v>
      </c>
      <c r="CK35" s="2">
        <v>5</v>
      </c>
      <c r="CL35">
        <v>3</v>
      </c>
      <c r="CM35" t="s">
        <v>2</v>
      </c>
      <c r="CN35">
        <v>45214</v>
      </c>
      <c r="CO35" t="s">
        <v>9</v>
      </c>
      <c r="CP35" t="s">
        <v>15</v>
      </c>
      <c r="CQ35" t="s">
        <v>23</v>
      </c>
      <c r="CR35" t="s">
        <v>24</v>
      </c>
      <c r="CS35" t="s">
        <v>25</v>
      </c>
      <c r="CT35" t="s">
        <v>71</v>
      </c>
      <c r="CU35" t="s">
        <v>26</v>
      </c>
      <c r="CV35" t="s">
        <v>37</v>
      </c>
      <c r="CW35">
        <v>3</v>
      </c>
      <c r="CX35">
        <v>7</v>
      </c>
    </row>
    <row r="36" spans="1:102" x14ac:dyDescent="0.35">
      <c r="A36">
        <v>5919</v>
      </c>
      <c r="B36" t="s">
        <v>111</v>
      </c>
      <c r="C36" t="s">
        <v>108</v>
      </c>
      <c r="D36" t="s">
        <v>120</v>
      </c>
      <c r="E36" t="s">
        <v>124</v>
      </c>
      <c r="F36" t="s">
        <v>1</v>
      </c>
      <c r="G36">
        <v>1</v>
      </c>
      <c r="H36">
        <v>18</v>
      </c>
      <c r="I36" t="s">
        <v>2</v>
      </c>
      <c r="J36">
        <v>68.900000000000006</v>
      </c>
      <c r="M36" s="2">
        <v>9</v>
      </c>
      <c r="N36" s="2">
        <v>9</v>
      </c>
      <c r="O36" t="s">
        <v>138</v>
      </c>
      <c r="P36" t="s">
        <v>28</v>
      </c>
      <c r="Q36" t="s">
        <v>29</v>
      </c>
      <c r="R36">
        <v>5</v>
      </c>
      <c r="S36">
        <v>5</v>
      </c>
      <c r="T36">
        <v>1</v>
      </c>
      <c r="U36">
        <v>1</v>
      </c>
      <c r="V36">
        <v>0</v>
      </c>
      <c r="X36">
        <v>50</v>
      </c>
      <c r="Y36" t="s">
        <v>51</v>
      </c>
      <c r="Z36">
        <v>1</v>
      </c>
      <c r="AA36" t="s">
        <v>39</v>
      </c>
      <c r="AB36" t="s">
        <v>82</v>
      </c>
      <c r="AC36">
        <v>6</v>
      </c>
      <c r="AD36">
        <v>20</v>
      </c>
      <c r="AE36">
        <v>8.4</v>
      </c>
      <c r="AF36" t="s">
        <v>2</v>
      </c>
      <c r="AG36">
        <v>75</v>
      </c>
      <c r="AH36" t="s">
        <v>8</v>
      </c>
      <c r="AI36" t="s">
        <v>9</v>
      </c>
      <c r="AJ36" t="s">
        <v>9</v>
      </c>
      <c r="AK36" t="s">
        <v>9</v>
      </c>
      <c r="AL36">
        <v>2</v>
      </c>
      <c r="AM36">
        <v>2</v>
      </c>
      <c r="AN36" s="2">
        <v>750</v>
      </c>
      <c r="AO36" t="s">
        <v>10</v>
      </c>
      <c r="AP36" t="s">
        <v>168</v>
      </c>
      <c r="AQ36" t="s">
        <v>2</v>
      </c>
      <c r="AR36" t="s">
        <v>88</v>
      </c>
      <c r="AT36" t="s">
        <v>2</v>
      </c>
      <c r="AU36">
        <v>6</v>
      </c>
      <c r="AV36" t="s">
        <v>12</v>
      </c>
      <c r="AW36" t="s">
        <v>12</v>
      </c>
      <c r="AX36" t="s">
        <v>13</v>
      </c>
      <c r="AY36" t="s">
        <v>185</v>
      </c>
      <c r="BC36" t="s">
        <v>14</v>
      </c>
      <c r="BD36" t="s">
        <v>89</v>
      </c>
      <c r="BE36" t="s">
        <v>15</v>
      </c>
      <c r="BF36" t="s">
        <v>15</v>
      </c>
      <c r="BG36" t="s">
        <v>15</v>
      </c>
      <c r="BH36" t="s">
        <v>18</v>
      </c>
      <c r="BI36" t="s">
        <v>34</v>
      </c>
      <c r="BJ36" t="s">
        <v>20</v>
      </c>
      <c r="BK36" t="s">
        <v>81</v>
      </c>
      <c r="BL36">
        <v>20</v>
      </c>
      <c r="BM36">
        <v>20</v>
      </c>
      <c r="BN36">
        <v>5</v>
      </c>
      <c r="BO36" s="4">
        <f>BN36/AC36</f>
        <v>0.83333333333333337</v>
      </c>
      <c r="BP36">
        <v>72</v>
      </c>
      <c r="BQ36">
        <v>72</v>
      </c>
      <c r="BR36">
        <v>0</v>
      </c>
      <c r="BT36">
        <v>0</v>
      </c>
      <c r="BU36" s="2">
        <v>15</v>
      </c>
      <c r="BV36">
        <v>0</v>
      </c>
      <c r="BW36">
        <v>3</v>
      </c>
      <c r="BX36">
        <v>4</v>
      </c>
      <c r="BY36" t="s">
        <v>94</v>
      </c>
      <c r="BZ36">
        <v>15</v>
      </c>
      <c r="CA36" s="2">
        <v>90</v>
      </c>
      <c r="CB36" s="2">
        <v>90</v>
      </c>
      <c r="CC36" s="2">
        <v>250</v>
      </c>
      <c r="CD36" s="2">
        <v>250</v>
      </c>
      <c r="CE36" t="s">
        <v>2</v>
      </c>
      <c r="CF36" t="s">
        <v>2</v>
      </c>
      <c r="CH36" s="2">
        <v>169</v>
      </c>
      <c r="CI36">
        <v>0</v>
      </c>
      <c r="CJ36" s="2">
        <v>250</v>
      </c>
      <c r="CK36" s="2">
        <v>5</v>
      </c>
      <c r="CL36">
        <v>0</v>
      </c>
      <c r="CM36" t="s">
        <v>9</v>
      </c>
      <c r="CN36">
        <v>45215</v>
      </c>
      <c r="CO36" t="s">
        <v>9</v>
      </c>
      <c r="CP36" t="s">
        <v>9</v>
      </c>
      <c r="CQ36" t="s">
        <v>23</v>
      </c>
      <c r="CR36" t="s">
        <v>65</v>
      </c>
      <c r="CS36" t="s">
        <v>84</v>
      </c>
      <c r="CT36" t="s">
        <v>9</v>
      </c>
      <c r="CU36" t="s">
        <v>36</v>
      </c>
      <c r="CV36" t="s">
        <v>57</v>
      </c>
      <c r="CW36">
        <v>5</v>
      </c>
      <c r="CX36">
        <v>5</v>
      </c>
    </row>
    <row r="37" spans="1:102" x14ac:dyDescent="0.35">
      <c r="A37">
        <v>5920</v>
      </c>
      <c r="B37" t="s">
        <v>111</v>
      </c>
      <c r="C37" t="s">
        <v>108</v>
      </c>
      <c r="D37" t="s">
        <v>120</v>
      </c>
      <c r="E37" t="s">
        <v>124</v>
      </c>
      <c r="F37" t="s">
        <v>50</v>
      </c>
      <c r="G37">
        <v>2</v>
      </c>
      <c r="H37">
        <v>20</v>
      </c>
      <c r="I37" t="s">
        <v>2</v>
      </c>
      <c r="J37">
        <v>67</v>
      </c>
      <c r="K37">
        <v>72</v>
      </c>
      <c r="L37">
        <f>K37-J37</f>
        <v>5</v>
      </c>
      <c r="M37" s="2">
        <v>9</v>
      </c>
      <c r="N37" s="2">
        <v>9</v>
      </c>
      <c r="O37" t="s">
        <v>137</v>
      </c>
      <c r="P37" t="s">
        <v>28</v>
      </c>
      <c r="Q37" t="s">
        <v>29</v>
      </c>
      <c r="R37">
        <v>0</v>
      </c>
      <c r="T37">
        <v>4</v>
      </c>
      <c r="U37">
        <v>4</v>
      </c>
      <c r="V37">
        <v>0</v>
      </c>
      <c r="X37">
        <v>87</v>
      </c>
      <c r="Y37" t="s">
        <v>51</v>
      </c>
      <c r="Z37">
        <v>1</v>
      </c>
      <c r="AA37" t="s">
        <v>67</v>
      </c>
      <c r="AB37" t="s">
        <v>67</v>
      </c>
      <c r="AC37">
        <v>12</v>
      </c>
      <c r="AD37">
        <v>36</v>
      </c>
      <c r="AE37">
        <v>16</v>
      </c>
      <c r="AF37" t="s">
        <v>2</v>
      </c>
      <c r="AG37">
        <v>98</v>
      </c>
      <c r="AH37" t="s">
        <v>8</v>
      </c>
      <c r="AI37" t="s">
        <v>2</v>
      </c>
      <c r="AJ37" t="s">
        <v>2</v>
      </c>
      <c r="AK37" t="s">
        <v>9</v>
      </c>
      <c r="AL37">
        <v>1</v>
      </c>
      <c r="AM37">
        <v>1</v>
      </c>
      <c r="AN37" s="2">
        <v>65</v>
      </c>
      <c r="AO37" t="s">
        <v>86</v>
      </c>
      <c r="AP37" t="s">
        <v>41</v>
      </c>
      <c r="AQ37" t="s">
        <v>9</v>
      </c>
      <c r="AR37" t="s">
        <v>60</v>
      </c>
      <c r="AS37">
        <v>70</v>
      </c>
      <c r="AT37" t="s">
        <v>2</v>
      </c>
      <c r="AU37">
        <v>8</v>
      </c>
      <c r="AV37" t="s">
        <v>42</v>
      </c>
      <c r="AW37" t="s">
        <v>42</v>
      </c>
      <c r="AX37" t="s">
        <v>13</v>
      </c>
      <c r="AY37" t="s">
        <v>184</v>
      </c>
      <c r="BC37" t="s">
        <v>43</v>
      </c>
      <c r="BD37" t="s">
        <v>15</v>
      </c>
      <c r="BE37" t="s">
        <v>15</v>
      </c>
      <c r="BF37" t="s">
        <v>74</v>
      </c>
      <c r="BG37" t="s">
        <v>93</v>
      </c>
      <c r="BH37" t="s">
        <v>44</v>
      </c>
      <c r="BI37" t="s">
        <v>45</v>
      </c>
      <c r="BJ37" t="s">
        <v>20</v>
      </c>
      <c r="BK37" t="s">
        <v>69</v>
      </c>
      <c r="BL37">
        <v>12</v>
      </c>
      <c r="BM37">
        <v>12</v>
      </c>
      <c r="BN37">
        <v>11</v>
      </c>
      <c r="BO37" s="4">
        <f>BN37/AC37</f>
        <v>0.91666666666666663</v>
      </c>
      <c r="BP37">
        <v>6</v>
      </c>
      <c r="BQ37">
        <v>9</v>
      </c>
      <c r="BR37">
        <v>1</v>
      </c>
      <c r="BS37">
        <v>1</v>
      </c>
      <c r="BT37">
        <v>1</v>
      </c>
      <c r="BU37" s="2">
        <v>1</v>
      </c>
      <c r="BV37">
        <v>0</v>
      </c>
      <c r="BW37">
        <v>0</v>
      </c>
      <c r="BX37">
        <v>9</v>
      </c>
      <c r="BY37" t="s">
        <v>22</v>
      </c>
      <c r="BZ37">
        <v>12</v>
      </c>
      <c r="CA37" s="2">
        <v>2</v>
      </c>
      <c r="CB37" s="2">
        <v>2</v>
      </c>
      <c r="CC37" s="2">
        <v>3</v>
      </c>
      <c r="CD37" s="2">
        <v>3</v>
      </c>
      <c r="CE37" t="s">
        <v>2</v>
      </c>
      <c r="CF37" t="s">
        <v>2</v>
      </c>
      <c r="CG37" t="s">
        <v>2</v>
      </c>
      <c r="CH37" s="2">
        <v>0</v>
      </c>
      <c r="CI37">
        <v>0</v>
      </c>
      <c r="CJ37" s="2">
        <v>0</v>
      </c>
      <c r="CK37" s="2">
        <v>0</v>
      </c>
      <c r="CL37">
        <v>2</v>
      </c>
      <c r="CM37" t="s">
        <v>9</v>
      </c>
      <c r="CN37">
        <v>45230</v>
      </c>
      <c r="CO37" t="s">
        <v>2</v>
      </c>
      <c r="CP37" t="s">
        <v>9</v>
      </c>
      <c r="CQ37" t="s">
        <v>70</v>
      </c>
      <c r="CR37" t="s">
        <v>24</v>
      </c>
      <c r="CS37" t="s">
        <v>25</v>
      </c>
      <c r="CT37" t="s">
        <v>71</v>
      </c>
      <c r="CU37" t="s">
        <v>36</v>
      </c>
      <c r="CV37" t="s">
        <v>27</v>
      </c>
      <c r="CW37">
        <v>4</v>
      </c>
      <c r="CX37">
        <v>6</v>
      </c>
    </row>
    <row r="38" spans="1:102" x14ac:dyDescent="0.35">
      <c r="A38">
        <v>5921</v>
      </c>
      <c r="B38" t="s">
        <v>111</v>
      </c>
      <c r="C38" t="s">
        <v>108</v>
      </c>
      <c r="D38" t="s">
        <v>120</v>
      </c>
      <c r="E38" t="s">
        <v>124</v>
      </c>
      <c r="F38" t="s">
        <v>1</v>
      </c>
      <c r="G38">
        <v>1</v>
      </c>
      <c r="H38">
        <v>19</v>
      </c>
      <c r="I38" t="s">
        <v>2</v>
      </c>
      <c r="J38">
        <v>64</v>
      </c>
      <c r="K38">
        <v>64</v>
      </c>
      <c r="L38">
        <f>K38-J38</f>
        <v>0</v>
      </c>
      <c r="M38" s="2">
        <v>7.5</v>
      </c>
      <c r="N38" s="2">
        <v>7.5</v>
      </c>
      <c r="O38" t="s">
        <v>136</v>
      </c>
      <c r="P38" t="s">
        <v>28</v>
      </c>
      <c r="Q38" t="s">
        <v>29</v>
      </c>
      <c r="R38">
        <v>0</v>
      </c>
      <c r="T38">
        <v>3</v>
      </c>
      <c r="U38">
        <v>3</v>
      </c>
      <c r="V38">
        <v>0</v>
      </c>
      <c r="X38">
        <v>50</v>
      </c>
      <c r="Y38" t="s">
        <v>51</v>
      </c>
      <c r="Z38">
        <v>1</v>
      </c>
      <c r="AA38" t="s">
        <v>6</v>
      </c>
      <c r="AB38" t="s">
        <v>6</v>
      </c>
      <c r="AC38">
        <v>12</v>
      </c>
      <c r="AD38">
        <v>26</v>
      </c>
      <c r="AE38">
        <v>11</v>
      </c>
      <c r="AF38" t="s">
        <v>2</v>
      </c>
      <c r="AG38">
        <v>100</v>
      </c>
      <c r="AH38" t="s">
        <v>8</v>
      </c>
      <c r="AI38" t="s">
        <v>2</v>
      </c>
      <c r="AJ38" t="s">
        <v>2</v>
      </c>
      <c r="AK38" t="s">
        <v>9</v>
      </c>
      <c r="AL38">
        <v>2</v>
      </c>
      <c r="AM38">
        <v>2</v>
      </c>
      <c r="AN38" s="2">
        <v>500</v>
      </c>
      <c r="AO38" t="s">
        <v>10</v>
      </c>
      <c r="AP38" t="s">
        <v>41</v>
      </c>
      <c r="AQ38" t="s">
        <v>9</v>
      </c>
      <c r="AR38" t="s">
        <v>11</v>
      </c>
      <c r="AS38">
        <v>65</v>
      </c>
      <c r="AT38" t="s">
        <v>2</v>
      </c>
      <c r="AU38">
        <v>2</v>
      </c>
      <c r="AV38" t="s">
        <v>42</v>
      </c>
      <c r="AW38" t="s">
        <v>42</v>
      </c>
      <c r="AX38" t="s">
        <v>13</v>
      </c>
      <c r="AY38" t="s">
        <v>184</v>
      </c>
      <c r="BC38" t="s">
        <v>14</v>
      </c>
      <c r="BD38" t="s">
        <v>31</v>
      </c>
      <c r="BE38" t="s">
        <v>96</v>
      </c>
      <c r="BF38" t="s">
        <v>61</v>
      </c>
      <c r="BG38" t="s">
        <v>93</v>
      </c>
      <c r="BH38" t="s">
        <v>18</v>
      </c>
      <c r="BI38" t="s">
        <v>68</v>
      </c>
      <c r="BJ38" t="s">
        <v>83</v>
      </c>
      <c r="BK38" t="s">
        <v>47</v>
      </c>
      <c r="BL38">
        <v>15</v>
      </c>
      <c r="BM38">
        <v>15</v>
      </c>
      <c r="BN38">
        <v>30</v>
      </c>
      <c r="BO38" s="4">
        <f>BN38/AC38</f>
        <v>2.5</v>
      </c>
      <c r="BP38">
        <v>0</v>
      </c>
      <c r="BQ38">
        <v>25</v>
      </c>
      <c r="BR38">
        <v>0</v>
      </c>
      <c r="BT38">
        <v>1</v>
      </c>
      <c r="BU38" s="2">
        <v>20</v>
      </c>
      <c r="BV38">
        <v>0</v>
      </c>
      <c r="BW38">
        <v>0</v>
      </c>
      <c r="BX38">
        <v>8.5</v>
      </c>
      <c r="BY38" t="s">
        <v>22</v>
      </c>
      <c r="BZ38">
        <v>34</v>
      </c>
      <c r="CA38" s="2">
        <v>0</v>
      </c>
      <c r="CC38" s="2">
        <v>10</v>
      </c>
      <c r="CD38" s="2">
        <v>10</v>
      </c>
      <c r="CE38" t="s">
        <v>2</v>
      </c>
      <c r="CF38" t="s">
        <v>2</v>
      </c>
      <c r="CG38" t="s">
        <v>2</v>
      </c>
      <c r="CH38" s="2">
        <v>0</v>
      </c>
      <c r="CI38">
        <v>0</v>
      </c>
      <c r="CJ38" s="2">
        <v>30</v>
      </c>
      <c r="CK38" s="2">
        <v>7</v>
      </c>
      <c r="CL38">
        <v>5</v>
      </c>
      <c r="CM38" t="s">
        <v>2</v>
      </c>
      <c r="CN38" t="s">
        <v>109</v>
      </c>
      <c r="CO38" t="s">
        <v>2</v>
      </c>
      <c r="CP38" t="s">
        <v>2</v>
      </c>
      <c r="CQ38" t="s">
        <v>23</v>
      </c>
      <c r="CR38" t="s">
        <v>77</v>
      </c>
      <c r="CS38" t="s">
        <v>49</v>
      </c>
      <c r="CT38" t="s">
        <v>2</v>
      </c>
      <c r="CU38" t="s">
        <v>26</v>
      </c>
      <c r="CV38" t="s">
        <v>57</v>
      </c>
      <c r="CW38">
        <v>5</v>
      </c>
      <c r="CX38">
        <v>10</v>
      </c>
    </row>
    <row r="39" spans="1:102" x14ac:dyDescent="0.35">
      <c r="A39">
        <v>5922</v>
      </c>
      <c r="B39" t="s">
        <v>111</v>
      </c>
      <c r="C39" t="s">
        <v>108</v>
      </c>
      <c r="D39" t="s">
        <v>120</v>
      </c>
      <c r="E39" t="s">
        <v>124</v>
      </c>
      <c r="F39" t="s">
        <v>50</v>
      </c>
      <c r="G39">
        <v>2</v>
      </c>
      <c r="H39">
        <v>22</v>
      </c>
      <c r="I39" t="s">
        <v>2</v>
      </c>
      <c r="J39">
        <v>67</v>
      </c>
      <c r="K39">
        <v>72</v>
      </c>
      <c r="L39">
        <f>K39-J39</f>
        <v>5</v>
      </c>
      <c r="M39" s="2">
        <v>9.5</v>
      </c>
      <c r="N39" s="2">
        <v>9.5</v>
      </c>
      <c r="O39" t="s">
        <v>135</v>
      </c>
      <c r="P39" t="s">
        <v>28</v>
      </c>
      <c r="Q39" t="s">
        <v>29</v>
      </c>
      <c r="R39">
        <v>5</v>
      </c>
      <c r="S39">
        <v>5</v>
      </c>
      <c r="T39">
        <v>4</v>
      </c>
      <c r="U39">
        <v>4</v>
      </c>
      <c r="V39">
        <v>1</v>
      </c>
      <c r="W39">
        <v>1</v>
      </c>
      <c r="X39">
        <v>75</v>
      </c>
      <c r="Y39" t="s">
        <v>51</v>
      </c>
      <c r="Z39">
        <v>1</v>
      </c>
      <c r="AA39" t="s">
        <v>39</v>
      </c>
      <c r="AB39" t="s">
        <v>6</v>
      </c>
      <c r="AC39">
        <v>12</v>
      </c>
      <c r="AD39">
        <v>25</v>
      </c>
      <c r="AE39">
        <v>12</v>
      </c>
      <c r="AF39" t="s">
        <v>2</v>
      </c>
      <c r="AG39">
        <v>50</v>
      </c>
      <c r="AH39" t="s">
        <v>8</v>
      </c>
      <c r="AI39" t="s">
        <v>9</v>
      </c>
      <c r="AJ39" t="s">
        <v>9</v>
      </c>
      <c r="AK39" t="s">
        <v>9</v>
      </c>
      <c r="AL39">
        <v>0</v>
      </c>
      <c r="AO39" t="s">
        <v>86</v>
      </c>
      <c r="AP39" t="s">
        <v>168</v>
      </c>
      <c r="AQ39" t="s">
        <v>9</v>
      </c>
      <c r="AR39" t="s">
        <v>60</v>
      </c>
      <c r="AS39">
        <v>80</v>
      </c>
      <c r="AT39" t="s">
        <v>2</v>
      </c>
      <c r="AU39">
        <v>9</v>
      </c>
      <c r="AV39" t="s">
        <v>12</v>
      </c>
      <c r="AW39" t="s">
        <v>12</v>
      </c>
      <c r="AX39" t="s">
        <v>13</v>
      </c>
      <c r="AY39" t="s">
        <v>185</v>
      </c>
      <c r="BC39" t="s">
        <v>14</v>
      </c>
      <c r="BD39" t="s">
        <v>31</v>
      </c>
      <c r="BE39" t="s">
        <v>96</v>
      </c>
      <c r="BF39" t="s">
        <v>17</v>
      </c>
      <c r="BG39" t="s">
        <v>15</v>
      </c>
      <c r="BH39" t="s">
        <v>33</v>
      </c>
      <c r="BI39" t="s">
        <v>34</v>
      </c>
      <c r="BJ39" t="s">
        <v>20</v>
      </c>
      <c r="BK39" t="s">
        <v>55</v>
      </c>
      <c r="BL39">
        <v>34</v>
      </c>
      <c r="BM39">
        <v>34</v>
      </c>
      <c r="BN39">
        <v>5</v>
      </c>
      <c r="BO39" s="4">
        <f>BN39/AC39</f>
        <v>0.41666666666666669</v>
      </c>
      <c r="BP39">
        <v>1</v>
      </c>
      <c r="BQ39">
        <v>10</v>
      </c>
      <c r="BR39">
        <v>0</v>
      </c>
      <c r="BT39">
        <v>5</v>
      </c>
      <c r="BU39" s="2">
        <v>15</v>
      </c>
      <c r="BV39">
        <v>0</v>
      </c>
      <c r="BW39">
        <v>0</v>
      </c>
      <c r="BX39">
        <v>8</v>
      </c>
      <c r="BY39" t="s">
        <v>22</v>
      </c>
      <c r="BZ39">
        <v>20</v>
      </c>
      <c r="CA39" s="2">
        <v>120</v>
      </c>
      <c r="CB39" s="2">
        <v>120</v>
      </c>
      <c r="CC39" s="2">
        <v>1000</v>
      </c>
      <c r="CD39" s="2">
        <v>1000</v>
      </c>
      <c r="CE39" t="s">
        <v>2</v>
      </c>
      <c r="CF39" t="s">
        <v>9</v>
      </c>
      <c r="CG39" t="s">
        <v>9</v>
      </c>
      <c r="CH39" s="2">
        <v>500</v>
      </c>
      <c r="CI39">
        <v>5</v>
      </c>
      <c r="CJ39" s="2">
        <v>100</v>
      </c>
      <c r="CK39" s="2">
        <v>5</v>
      </c>
      <c r="CL39">
        <v>10</v>
      </c>
      <c r="CM39" t="s">
        <v>2</v>
      </c>
      <c r="CN39">
        <v>45241</v>
      </c>
      <c r="CO39" t="s">
        <v>9</v>
      </c>
      <c r="CP39" t="s">
        <v>2</v>
      </c>
      <c r="CQ39" t="s">
        <v>91</v>
      </c>
      <c r="CR39" t="s">
        <v>24</v>
      </c>
      <c r="CS39" t="s">
        <v>84</v>
      </c>
      <c r="CT39" t="s">
        <v>71</v>
      </c>
      <c r="CU39" t="s">
        <v>26</v>
      </c>
      <c r="CV39" t="s">
        <v>37</v>
      </c>
      <c r="CW39">
        <v>3</v>
      </c>
      <c r="CX39">
        <v>6</v>
      </c>
    </row>
    <row r="40" spans="1:102" x14ac:dyDescent="0.35">
      <c r="A40">
        <v>5923</v>
      </c>
      <c r="B40" t="s">
        <v>111</v>
      </c>
      <c r="C40" t="s">
        <v>108</v>
      </c>
      <c r="D40" t="s">
        <v>120</v>
      </c>
      <c r="E40" t="s">
        <v>124</v>
      </c>
      <c r="F40" t="s">
        <v>50</v>
      </c>
      <c r="G40">
        <v>2</v>
      </c>
      <c r="H40">
        <v>19</v>
      </c>
      <c r="I40" t="s">
        <v>2</v>
      </c>
      <c r="J40">
        <v>68</v>
      </c>
      <c r="K40">
        <v>70</v>
      </c>
      <c r="L40">
        <f>K40-J40</f>
        <v>2</v>
      </c>
      <c r="M40" s="2">
        <v>8.5</v>
      </c>
      <c r="N40" s="2">
        <v>8.5</v>
      </c>
      <c r="O40" t="s">
        <v>135</v>
      </c>
      <c r="P40" t="s">
        <v>28</v>
      </c>
      <c r="Q40" t="s">
        <v>29</v>
      </c>
      <c r="R40">
        <v>0</v>
      </c>
      <c r="T40">
        <v>3</v>
      </c>
      <c r="U40">
        <v>3</v>
      </c>
      <c r="V40">
        <v>0</v>
      </c>
      <c r="X40">
        <v>69</v>
      </c>
      <c r="Y40" t="s">
        <v>51</v>
      </c>
      <c r="Z40">
        <v>1</v>
      </c>
      <c r="AA40" t="s">
        <v>6</v>
      </c>
      <c r="AB40" t="s">
        <v>7</v>
      </c>
      <c r="AD40">
        <v>25</v>
      </c>
      <c r="AE40">
        <v>19.2</v>
      </c>
      <c r="AF40" t="s">
        <v>2</v>
      </c>
      <c r="AG40">
        <v>69</v>
      </c>
      <c r="AH40" t="s">
        <v>8</v>
      </c>
      <c r="AI40" t="s">
        <v>9</v>
      </c>
      <c r="AJ40" t="s">
        <v>2</v>
      </c>
      <c r="AK40" t="s">
        <v>9</v>
      </c>
      <c r="AL40">
        <v>0</v>
      </c>
      <c r="AO40" t="s">
        <v>10</v>
      </c>
      <c r="AP40" t="s">
        <v>168</v>
      </c>
      <c r="AQ40" t="s">
        <v>9</v>
      </c>
      <c r="AR40" t="s">
        <v>41</v>
      </c>
      <c r="AS40">
        <v>69</v>
      </c>
      <c r="AT40" t="s">
        <v>2</v>
      </c>
      <c r="AU40">
        <v>6</v>
      </c>
      <c r="AV40" t="s">
        <v>12</v>
      </c>
      <c r="AW40" t="s">
        <v>12</v>
      </c>
      <c r="AX40" t="s">
        <v>13</v>
      </c>
      <c r="AY40" t="s">
        <v>185</v>
      </c>
      <c r="BC40" t="s">
        <v>15</v>
      </c>
      <c r="BD40" t="s">
        <v>15</v>
      </c>
      <c r="BE40" t="s">
        <v>15</v>
      </c>
      <c r="BF40" t="s">
        <v>15</v>
      </c>
      <c r="BG40" t="s">
        <v>15</v>
      </c>
      <c r="BH40" t="s">
        <v>18</v>
      </c>
      <c r="BI40" t="s">
        <v>34</v>
      </c>
      <c r="BJ40" t="s">
        <v>46</v>
      </c>
      <c r="BK40" t="s">
        <v>21</v>
      </c>
      <c r="BL40">
        <v>40</v>
      </c>
      <c r="BM40">
        <v>40</v>
      </c>
      <c r="BN40">
        <v>10</v>
      </c>
      <c r="BP40">
        <v>5</v>
      </c>
      <c r="BQ40">
        <v>5</v>
      </c>
      <c r="BR40">
        <v>0</v>
      </c>
      <c r="BT40">
        <v>5</v>
      </c>
      <c r="BU40" s="2">
        <v>69</v>
      </c>
      <c r="BV40">
        <v>0</v>
      </c>
      <c r="BW40">
        <v>0</v>
      </c>
      <c r="BX40" s="1"/>
      <c r="BY40" t="s">
        <v>56</v>
      </c>
      <c r="BZ40">
        <v>21</v>
      </c>
      <c r="CA40" s="2">
        <v>69</v>
      </c>
      <c r="CB40" s="2">
        <v>69</v>
      </c>
      <c r="CC40" s="2">
        <v>69</v>
      </c>
      <c r="CD40" s="2">
        <v>69</v>
      </c>
      <c r="CE40" t="s">
        <v>2</v>
      </c>
      <c r="CF40" t="s">
        <v>2</v>
      </c>
      <c r="CG40" t="s">
        <v>2</v>
      </c>
      <c r="CH40" s="2">
        <v>0</v>
      </c>
      <c r="CI40">
        <v>0</v>
      </c>
      <c r="CJ40" s="2">
        <v>50</v>
      </c>
      <c r="CL40">
        <v>5</v>
      </c>
      <c r="CM40" t="s">
        <v>2</v>
      </c>
      <c r="CN40">
        <v>45014</v>
      </c>
      <c r="CO40" t="s">
        <v>9</v>
      </c>
      <c r="CP40" t="s">
        <v>15</v>
      </c>
      <c r="CQ40" t="s">
        <v>70</v>
      </c>
      <c r="CR40" t="s">
        <v>77</v>
      </c>
      <c r="CS40" t="s">
        <v>25</v>
      </c>
      <c r="CT40" t="s">
        <v>71</v>
      </c>
      <c r="CU40" t="s">
        <v>26</v>
      </c>
      <c r="CV40" t="s">
        <v>27</v>
      </c>
      <c r="CW40">
        <v>4</v>
      </c>
      <c r="CX40">
        <v>5</v>
      </c>
    </row>
    <row r="41" spans="1:102" x14ac:dyDescent="0.35">
      <c r="A41">
        <v>5924</v>
      </c>
      <c r="B41" t="s">
        <v>111</v>
      </c>
      <c r="C41" t="s">
        <v>108</v>
      </c>
      <c r="D41" t="s">
        <v>120</v>
      </c>
      <c r="E41" t="s">
        <v>124</v>
      </c>
      <c r="F41" t="s">
        <v>1</v>
      </c>
      <c r="G41">
        <v>1</v>
      </c>
      <c r="H41">
        <v>20</v>
      </c>
      <c r="I41" t="s">
        <v>2</v>
      </c>
      <c r="J41">
        <v>65</v>
      </c>
      <c r="K41">
        <v>70</v>
      </c>
      <c r="L41">
        <f>K41-J41</f>
        <v>5</v>
      </c>
      <c r="M41" s="2">
        <v>8</v>
      </c>
      <c r="N41" s="2">
        <v>8</v>
      </c>
      <c r="O41" t="s">
        <v>136</v>
      </c>
      <c r="P41" t="s">
        <v>28</v>
      </c>
      <c r="Q41" t="s">
        <v>4</v>
      </c>
      <c r="R41">
        <v>1</v>
      </c>
      <c r="S41">
        <v>1</v>
      </c>
      <c r="T41">
        <v>6</v>
      </c>
      <c r="U41">
        <v>6</v>
      </c>
      <c r="V41">
        <v>0</v>
      </c>
      <c r="X41">
        <v>60</v>
      </c>
      <c r="Y41" t="s">
        <v>51</v>
      </c>
      <c r="Z41">
        <v>1</v>
      </c>
      <c r="AA41" t="s">
        <v>39</v>
      </c>
      <c r="AB41" t="s">
        <v>67</v>
      </c>
      <c r="AC41">
        <v>12</v>
      </c>
      <c r="AD41">
        <v>20</v>
      </c>
      <c r="AE41">
        <v>8.3000000000000007</v>
      </c>
      <c r="AF41" t="s">
        <v>2</v>
      </c>
      <c r="AG41">
        <v>80</v>
      </c>
      <c r="AH41" t="s">
        <v>8</v>
      </c>
      <c r="AI41" t="s">
        <v>9</v>
      </c>
      <c r="AJ41" t="s">
        <v>2</v>
      </c>
      <c r="AK41" t="s">
        <v>9</v>
      </c>
      <c r="AL41">
        <v>1</v>
      </c>
      <c r="AM41">
        <v>1</v>
      </c>
      <c r="AN41" s="2">
        <v>2000</v>
      </c>
      <c r="AO41" t="s">
        <v>59</v>
      </c>
      <c r="AP41" t="s">
        <v>168</v>
      </c>
      <c r="AQ41" t="s">
        <v>9</v>
      </c>
      <c r="AR41" t="s">
        <v>11</v>
      </c>
      <c r="AS41">
        <v>104</v>
      </c>
      <c r="AT41" t="s">
        <v>9</v>
      </c>
      <c r="AU41">
        <v>8</v>
      </c>
      <c r="AV41" t="s">
        <v>42</v>
      </c>
      <c r="AW41" t="s">
        <v>42</v>
      </c>
      <c r="AX41" t="s">
        <v>13</v>
      </c>
      <c r="AY41" t="s">
        <v>184</v>
      </c>
      <c r="BC41" t="s">
        <v>14</v>
      </c>
      <c r="BD41" t="s">
        <v>15</v>
      </c>
      <c r="BE41" t="s">
        <v>16</v>
      </c>
      <c r="BF41" t="s">
        <v>17</v>
      </c>
      <c r="BG41" t="s">
        <v>32</v>
      </c>
      <c r="BH41" t="s">
        <v>18</v>
      </c>
      <c r="BI41" t="s">
        <v>45</v>
      </c>
      <c r="BJ41" t="s">
        <v>85</v>
      </c>
      <c r="BK41" t="s">
        <v>21</v>
      </c>
      <c r="BL41">
        <v>7</v>
      </c>
      <c r="BM41">
        <v>7</v>
      </c>
      <c r="BN41">
        <v>6</v>
      </c>
      <c r="BO41" s="4">
        <f>BN41/AC41</f>
        <v>0.5</v>
      </c>
      <c r="BP41">
        <v>20</v>
      </c>
      <c r="BQ41">
        <v>35</v>
      </c>
      <c r="BR41">
        <v>2</v>
      </c>
      <c r="BS41">
        <v>2</v>
      </c>
      <c r="BT41">
        <v>40</v>
      </c>
      <c r="BU41" s="2">
        <v>20</v>
      </c>
      <c r="BV41">
        <v>0</v>
      </c>
      <c r="BW41">
        <v>0</v>
      </c>
      <c r="BX41">
        <v>6</v>
      </c>
      <c r="BY41" t="s">
        <v>22</v>
      </c>
      <c r="BZ41">
        <v>50</v>
      </c>
      <c r="CA41" s="2">
        <v>30</v>
      </c>
      <c r="CB41" s="2">
        <v>30</v>
      </c>
      <c r="CC41" s="2">
        <v>500</v>
      </c>
      <c r="CD41" s="2">
        <v>500</v>
      </c>
      <c r="CE41" t="s">
        <v>9</v>
      </c>
      <c r="CF41" t="s">
        <v>2</v>
      </c>
      <c r="CG41" t="s">
        <v>9</v>
      </c>
      <c r="CH41" s="2">
        <v>458</v>
      </c>
      <c r="CI41">
        <v>1</v>
      </c>
      <c r="CJ41" s="2">
        <v>75</v>
      </c>
      <c r="CK41" s="2">
        <v>9.6999999999999993</v>
      </c>
      <c r="CL41">
        <v>6</v>
      </c>
      <c r="CM41" t="s">
        <v>9</v>
      </c>
      <c r="CN41">
        <v>45238</v>
      </c>
      <c r="CO41" t="s">
        <v>9</v>
      </c>
      <c r="CP41" t="s">
        <v>15</v>
      </c>
      <c r="CQ41" t="s">
        <v>70</v>
      </c>
      <c r="CR41" t="s">
        <v>77</v>
      </c>
      <c r="CS41" t="s">
        <v>49</v>
      </c>
      <c r="CT41" t="s">
        <v>2</v>
      </c>
      <c r="CU41" t="s">
        <v>36</v>
      </c>
      <c r="CV41" t="s">
        <v>27</v>
      </c>
      <c r="CW41">
        <v>4</v>
      </c>
      <c r="CX41">
        <v>7</v>
      </c>
    </row>
    <row r="42" spans="1:102" x14ac:dyDescent="0.35">
      <c r="A42">
        <v>5925</v>
      </c>
      <c r="B42" t="s">
        <v>111</v>
      </c>
      <c r="C42" t="s">
        <v>108</v>
      </c>
      <c r="D42" t="s">
        <v>120</v>
      </c>
      <c r="E42" t="s">
        <v>124</v>
      </c>
      <c r="F42" t="s">
        <v>50</v>
      </c>
      <c r="G42">
        <v>2</v>
      </c>
      <c r="H42">
        <v>19</v>
      </c>
      <c r="I42" t="s">
        <v>2</v>
      </c>
      <c r="J42">
        <v>70</v>
      </c>
      <c r="K42">
        <v>74</v>
      </c>
      <c r="L42">
        <f>K42-J42</f>
        <v>4</v>
      </c>
      <c r="M42" s="2">
        <v>11</v>
      </c>
      <c r="N42" s="2">
        <v>11</v>
      </c>
      <c r="O42" t="s">
        <v>137</v>
      </c>
      <c r="P42" t="s">
        <v>28</v>
      </c>
      <c r="Q42" t="s">
        <v>29</v>
      </c>
      <c r="R42">
        <v>0</v>
      </c>
      <c r="T42">
        <v>5</v>
      </c>
      <c r="U42">
        <v>5</v>
      </c>
      <c r="V42">
        <v>0</v>
      </c>
      <c r="X42">
        <v>60</v>
      </c>
      <c r="Y42" t="s">
        <v>51</v>
      </c>
      <c r="Z42">
        <v>1</v>
      </c>
      <c r="AA42" t="s">
        <v>39</v>
      </c>
      <c r="AB42" t="s">
        <v>39</v>
      </c>
      <c r="AC42">
        <v>5</v>
      </c>
      <c r="AD42">
        <v>20</v>
      </c>
      <c r="AE42">
        <v>12</v>
      </c>
      <c r="AF42" t="s">
        <v>2</v>
      </c>
      <c r="AG42">
        <v>40</v>
      </c>
      <c r="AH42" t="s">
        <v>8</v>
      </c>
      <c r="AI42" t="s">
        <v>2</v>
      </c>
      <c r="AJ42" t="s">
        <v>71</v>
      </c>
      <c r="AK42" t="s">
        <v>40</v>
      </c>
      <c r="AL42">
        <v>3</v>
      </c>
      <c r="AM42">
        <v>3</v>
      </c>
      <c r="AN42" s="2">
        <v>400</v>
      </c>
      <c r="AO42" t="s">
        <v>10</v>
      </c>
      <c r="AP42" t="s">
        <v>168</v>
      </c>
      <c r="AQ42" t="s">
        <v>9</v>
      </c>
      <c r="AR42" t="s">
        <v>72</v>
      </c>
      <c r="AS42">
        <v>65</v>
      </c>
      <c r="AT42" t="s">
        <v>2</v>
      </c>
      <c r="AU42">
        <v>8</v>
      </c>
      <c r="AV42" t="s">
        <v>73</v>
      </c>
      <c r="AW42" t="s">
        <v>12</v>
      </c>
      <c r="AX42" t="s">
        <v>13</v>
      </c>
      <c r="AY42" t="s">
        <v>185</v>
      </c>
      <c r="BC42" t="s">
        <v>15</v>
      </c>
      <c r="BD42" t="s">
        <v>89</v>
      </c>
      <c r="BE42" t="s">
        <v>15</v>
      </c>
      <c r="BF42" t="s">
        <v>15</v>
      </c>
      <c r="BG42" t="s">
        <v>32</v>
      </c>
      <c r="BH42" t="s">
        <v>54</v>
      </c>
      <c r="BI42" t="s">
        <v>34</v>
      </c>
      <c r="BJ42" t="s">
        <v>46</v>
      </c>
      <c r="BK42" t="s">
        <v>55</v>
      </c>
      <c r="BL42">
        <v>20</v>
      </c>
      <c r="BM42">
        <v>20</v>
      </c>
      <c r="BN42">
        <v>20</v>
      </c>
      <c r="BO42" s="4">
        <f>BN42/AC42</f>
        <v>4</v>
      </c>
      <c r="BP42">
        <v>0</v>
      </c>
      <c r="BQ42">
        <v>40</v>
      </c>
      <c r="BR42">
        <v>0</v>
      </c>
      <c r="BT42">
        <v>4</v>
      </c>
      <c r="BU42" s="2">
        <v>20</v>
      </c>
      <c r="BV42">
        <v>0</v>
      </c>
      <c r="BW42">
        <v>0</v>
      </c>
      <c r="BX42">
        <v>7</v>
      </c>
      <c r="BY42" t="s">
        <v>56</v>
      </c>
      <c r="BZ42">
        <v>34</v>
      </c>
      <c r="CA42" s="2">
        <v>120</v>
      </c>
      <c r="CB42" s="2">
        <v>120</v>
      </c>
      <c r="CC42" s="2">
        <v>200</v>
      </c>
      <c r="CD42" s="2">
        <v>200</v>
      </c>
      <c r="CE42" t="s">
        <v>2</v>
      </c>
      <c r="CF42" t="s">
        <v>2</v>
      </c>
      <c r="CG42" t="s">
        <v>2</v>
      </c>
      <c r="CH42" s="2">
        <v>0</v>
      </c>
      <c r="CI42">
        <v>0</v>
      </c>
      <c r="CJ42" s="2">
        <v>40</v>
      </c>
      <c r="CK42" s="2">
        <v>0</v>
      </c>
      <c r="CL42">
        <v>6</v>
      </c>
      <c r="CM42" t="s">
        <v>2</v>
      </c>
      <c r="CN42">
        <v>45239</v>
      </c>
      <c r="CO42" t="s">
        <v>9</v>
      </c>
      <c r="CP42" t="s">
        <v>9</v>
      </c>
      <c r="CQ42" t="s">
        <v>70</v>
      </c>
      <c r="CR42" t="s">
        <v>77</v>
      </c>
      <c r="CS42" t="s">
        <v>84</v>
      </c>
      <c r="CT42" t="s">
        <v>9</v>
      </c>
      <c r="CU42" t="s">
        <v>36</v>
      </c>
      <c r="CV42" t="s">
        <v>37</v>
      </c>
      <c r="CW42">
        <v>3</v>
      </c>
      <c r="CX42">
        <v>8</v>
      </c>
    </row>
    <row r="43" spans="1:102" x14ac:dyDescent="0.35">
      <c r="A43">
        <v>5926</v>
      </c>
      <c r="B43" t="s">
        <v>111</v>
      </c>
      <c r="C43" t="s">
        <v>0</v>
      </c>
      <c r="D43" t="s">
        <v>114</v>
      </c>
      <c r="E43" t="s">
        <v>125</v>
      </c>
      <c r="F43" t="s">
        <v>1</v>
      </c>
      <c r="G43">
        <v>1</v>
      </c>
      <c r="H43">
        <v>22</v>
      </c>
      <c r="I43" t="s">
        <v>2</v>
      </c>
      <c r="J43">
        <v>63</v>
      </c>
      <c r="K43">
        <v>66</v>
      </c>
      <c r="L43">
        <f>K43-J43</f>
        <v>3</v>
      </c>
      <c r="M43" s="2">
        <v>7.5</v>
      </c>
      <c r="N43" s="2">
        <v>7.5</v>
      </c>
      <c r="O43" t="s">
        <v>135</v>
      </c>
      <c r="P43" t="s">
        <v>3</v>
      </c>
      <c r="Q43" t="s">
        <v>4</v>
      </c>
      <c r="R43">
        <v>0</v>
      </c>
      <c r="T43">
        <v>1</v>
      </c>
      <c r="U43">
        <v>1</v>
      </c>
      <c r="V43">
        <v>0</v>
      </c>
      <c r="X43">
        <v>88</v>
      </c>
      <c r="Y43" t="s">
        <v>5</v>
      </c>
      <c r="Z43">
        <v>3</v>
      </c>
      <c r="AA43" t="s">
        <v>6</v>
      </c>
      <c r="AB43" t="s">
        <v>7</v>
      </c>
      <c r="AC43">
        <v>14</v>
      </c>
      <c r="AD43">
        <v>12</v>
      </c>
      <c r="AE43">
        <v>6</v>
      </c>
      <c r="AF43" t="s">
        <v>2</v>
      </c>
      <c r="AG43">
        <v>80</v>
      </c>
      <c r="AH43" t="s">
        <v>8</v>
      </c>
      <c r="AI43" t="s">
        <v>9</v>
      </c>
      <c r="AJ43" t="s">
        <v>2</v>
      </c>
      <c r="AK43" t="s">
        <v>9</v>
      </c>
      <c r="AL43">
        <v>2</v>
      </c>
      <c r="AM43">
        <v>2</v>
      </c>
      <c r="AN43" s="2">
        <v>8000</v>
      </c>
      <c r="AO43" t="s">
        <v>10</v>
      </c>
      <c r="AP43" t="s">
        <v>168</v>
      </c>
      <c r="AQ43" t="s">
        <v>9</v>
      </c>
      <c r="AR43" t="s">
        <v>11</v>
      </c>
      <c r="AS43">
        <v>85</v>
      </c>
      <c r="AT43" t="s">
        <v>2</v>
      </c>
      <c r="AU43">
        <v>9</v>
      </c>
      <c r="AV43" t="s">
        <v>12</v>
      </c>
      <c r="AW43" t="s">
        <v>12</v>
      </c>
      <c r="AX43" t="s">
        <v>13</v>
      </c>
      <c r="AY43" t="s">
        <v>185</v>
      </c>
      <c r="BC43" t="s">
        <v>14</v>
      </c>
      <c r="BD43" t="s">
        <v>15</v>
      </c>
      <c r="BE43" t="s">
        <v>16</v>
      </c>
      <c r="BF43" t="s">
        <v>17</v>
      </c>
      <c r="BG43" t="s">
        <v>15</v>
      </c>
      <c r="BH43" t="s">
        <v>18</v>
      </c>
      <c r="BI43" t="s">
        <v>19</v>
      </c>
      <c r="BJ43" t="s">
        <v>20</v>
      </c>
      <c r="BK43" t="s">
        <v>21</v>
      </c>
      <c r="BL43">
        <v>40</v>
      </c>
      <c r="BM43">
        <v>40</v>
      </c>
      <c r="BN43">
        <v>20</v>
      </c>
      <c r="BO43" s="4">
        <f>BN43/AC43</f>
        <v>1.4285714285714286</v>
      </c>
      <c r="BP43">
        <v>7</v>
      </c>
      <c r="BQ43">
        <v>40</v>
      </c>
      <c r="BR43">
        <v>0</v>
      </c>
      <c r="BT43">
        <v>20</v>
      </c>
      <c r="BU43" s="2">
        <v>20</v>
      </c>
      <c r="BV43">
        <v>0</v>
      </c>
      <c r="BW43">
        <v>0</v>
      </c>
      <c r="BX43">
        <v>8</v>
      </c>
      <c r="BY43" t="s">
        <v>22</v>
      </c>
      <c r="BZ43">
        <v>24</v>
      </c>
      <c r="CA43" s="2">
        <v>2</v>
      </c>
      <c r="CB43" s="2">
        <v>2</v>
      </c>
      <c r="CC43" s="2">
        <v>300</v>
      </c>
      <c r="CD43" s="2">
        <v>300</v>
      </c>
      <c r="CE43" t="s">
        <v>9</v>
      </c>
      <c r="CF43" t="s">
        <v>2</v>
      </c>
      <c r="CG43" t="s">
        <v>9</v>
      </c>
      <c r="CH43" s="2">
        <v>804</v>
      </c>
      <c r="CI43">
        <v>0</v>
      </c>
      <c r="CJ43" s="2">
        <v>1000</v>
      </c>
      <c r="CK43" s="2">
        <v>8.5</v>
      </c>
      <c r="CL43">
        <v>7</v>
      </c>
      <c r="CM43" t="s">
        <v>9</v>
      </c>
      <c r="CN43">
        <v>41011</v>
      </c>
      <c r="CO43" t="s">
        <v>9</v>
      </c>
      <c r="CP43" t="s">
        <v>15</v>
      </c>
      <c r="CQ43" t="s">
        <v>23</v>
      </c>
      <c r="CR43" t="s">
        <v>24</v>
      </c>
      <c r="CS43" t="s">
        <v>25</v>
      </c>
      <c r="CT43" t="s">
        <v>2</v>
      </c>
      <c r="CU43" t="s">
        <v>26</v>
      </c>
      <c r="CV43" t="s">
        <v>27</v>
      </c>
      <c r="CW43">
        <v>4</v>
      </c>
      <c r="CX43">
        <v>8</v>
      </c>
    </row>
    <row r="44" spans="1:102" x14ac:dyDescent="0.35">
      <c r="A44">
        <v>5927</v>
      </c>
      <c r="B44" t="s">
        <v>111</v>
      </c>
      <c r="C44" t="s">
        <v>0</v>
      </c>
      <c r="D44" t="s">
        <v>114</v>
      </c>
      <c r="E44" t="s">
        <v>125</v>
      </c>
      <c r="F44" t="s">
        <v>1</v>
      </c>
      <c r="G44">
        <v>1</v>
      </c>
      <c r="H44">
        <v>32</v>
      </c>
      <c r="I44" t="s">
        <v>2</v>
      </c>
      <c r="J44">
        <v>66</v>
      </c>
      <c r="K44">
        <v>66</v>
      </c>
      <c r="L44">
        <f>K44-J44</f>
        <v>0</v>
      </c>
      <c r="M44" s="2">
        <v>10</v>
      </c>
      <c r="N44" s="2">
        <v>10</v>
      </c>
      <c r="O44" t="s">
        <v>135</v>
      </c>
      <c r="P44" t="s">
        <v>28</v>
      </c>
      <c r="Q44" t="s">
        <v>29</v>
      </c>
      <c r="R44">
        <v>2</v>
      </c>
      <c r="S44">
        <v>2</v>
      </c>
      <c r="T44">
        <v>7</v>
      </c>
      <c r="U44">
        <v>7</v>
      </c>
      <c r="V44">
        <v>1</v>
      </c>
      <c r="W44">
        <v>1</v>
      </c>
      <c r="X44">
        <v>90</v>
      </c>
      <c r="Y44" t="s">
        <v>5</v>
      </c>
      <c r="Z44">
        <v>3</v>
      </c>
      <c r="AA44" t="s">
        <v>6</v>
      </c>
      <c r="AB44" t="s">
        <v>7</v>
      </c>
      <c r="AC44">
        <v>15</v>
      </c>
      <c r="AE44">
        <v>5</v>
      </c>
      <c r="AF44" t="s">
        <v>2</v>
      </c>
      <c r="AG44">
        <v>90</v>
      </c>
      <c r="AH44" t="s">
        <v>8</v>
      </c>
      <c r="AI44" t="s">
        <v>9</v>
      </c>
      <c r="AJ44" t="s">
        <v>2</v>
      </c>
      <c r="AK44" t="s">
        <v>2</v>
      </c>
      <c r="AL44">
        <v>1</v>
      </c>
      <c r="AM44">
        <v>1</v>
      </c>
      <c r="AN44" s="2">
        <v>120</v>
      </c>
      <c r="AO44" t="s">
        <v>10</v>
      </c>
      <c r="AP44" t="s">
        <v>168</v>
      </c>
      <c r="AQ44" t="s">
        <v>9</v>
      </c>
      <c r="AR44" t="s">
        <v>30</v>
      </c>
      <c r="AS44">
        <v>80</v>
      </c>
      <c r="AT44" t="s">
        <v>9</v>
      </c>
      <c r="AU44">
        <v>5</v>
      </c>
      <c r="AV44" t="s">
        <v>12</v>
      </c>
      <c r="AW44" t="s">
        <v>12</v>
      </c>
      <c r="AX44" t="s">
        <v>13</v>
      </c>
      <c r="AY44" t="s">
        <v>185</v>
      </c>
      <c r="BC44" t="s">
        <v>14</v>
      </c>
      <c r="BD44" t="s">
        <v>31</v>
      </c>
      <c r="BE44" t="s">
        <v>15</v>
      </c>
      <c r="BF44" t="s">
        <v>15</v>
      </c>
      <c r="BG44" t="s">
        <v>32</v>
      </c>
      <c r="BH44" t="s">
        <v>33</v>
      </c>
      <c r="BI44" t="s">
        <v>34</v>
      </c>
      <c r="BJ44" t="s">
        <v>20</v>
      </c>
      <c r="BK44" t="s">
        <v>35</v>
      </c>
      <c r="BL44">
        <v>70</v>
      </c>
      <c r="BM44">
        <v>70</v>
      </c>
      <c r="BN44">
        <v>20</v>
      </c>
      <c r="BO44" s="4">
        <f>BN44/AC44</f>
        <v>1.3333333333333333</v>
      </c>
      <c r="BP44">
        <v>5</v>
      </c>
      <c r="BQ44">
        <v>24</v>
      </c>
      <c r="BR44">
        <v>2</v>
      </c>
      <c r="BS44">
        <v>2</v>
      </c>
      <c r="BT44">
        <v>3</v>
      </c>
      <c r="BU44" s="2">
        <v>3</v>
      </c>
      <c r="BV44">
        <v>0</v>
      </c>
      <c r="BW44">
        <v>0</v>
      </c>
      <c r="BX44">
        <v>6</v>
      </c>
      <c r="BY44" t="s">
        <v>22</v>
      </c>
      <c r="BZ44">
        <v>12</v>
      </c>
      <c r="CA44" s="2">
        <v>200</v>
      </c>
      <c r="CB44" s="2">
        <v>200</v>
      </c>
      <c r="CC44" s="2">
        <v>200</v>
      </c>
      <c r="CD44" s="2">
        <v>200</v>
      </c>
      <c r="CE44" t="s">
        <v>9</v>
      </c>
      <c r="CF44" t="s">
        <v>2</v>
      </c>
      <c r="CG44" t="s">
        <v>9</v>
      </c>
      <c r="CH44" s="2">
        <v>1000</v>
      </c>
      <c r="CI44">
        <v>0</v>
      </c>
      <c r="CJ44" s="2">
        <v>250</v>
      </c>
      <c r="CK44" s="2">
        <v>3</v>
      </c>
      <c r="CL44">
        <v>5</v>
      </c>
      <c r="CM44" t="s">
        <v>9</v>
      </c>
      <c r="CN44">
        <v>45237</v>
      </c>
      <c r="CO44" t="s">
        <v>9</v>
      </c>
      <c r="CP44" t="s">
        <v>2</v>
      </c>
      <c r="CQ44" t="s">
        <v>23</v>
      </c>
      <c r="CR44" t="s">
        <v>24</v>
      </c>
      <c r="CS44" t="s">
        <v>25</v>
      </c>
      <c r="CT44" t="s">
        <v>2</v>
      </c>
      <c r="CU44" t="s">
        <v>36</v>
      </c>
      <c r="CV44" t="s">
        <v>37</v>
      </c>
      <c r="CW44">
        <v>3</v>
      </c>
      <c r="CX44">
        <v>8</v>
      </c>
    </row>
    <row r="45" spans="1:102" x14ac:dyDescent="0.35">
      <c r="A45">
        <v>5928</v>
      </c>
      <c r="B45" t="s">
        <v>111</v>
      </c>
      <c r="C45" t="s">
        <v>0</v>
      </c>
      <c r="D45" t="s">
        <v>114</v>
      </c>
      <c r="E45" t="s">
        <v>125</v>
      </c>
      <c r="F45" t="s">
        <v>1</v>
      </c>
      <c r="G45">
        <v>1</v>
      </c>
      <c r="H45">
        <v>42</v>
      </c>
      <c r="I45" t="s">
        <v>2</v>
      </c>
      <c r="J45">
        <v>64</v>
      </c>
      <c r="K45">
        <v>64</v>
      </c>
      <c r="L45">
        <f>K45-J45</f>
        <v>0</v>
      </c>
      <c r="M45" s="2">
        <v>9.5</v>
      </c>
      <c r="N45" s="2">
        <v>9.5</v>
      </c>
      <c r="O45" t="s">
        <v>138</v>
      </c>
      <c r="P45" t="s">
        <v>28</v>
      </c>
      <c r="Q45" t="s">
        <v>38</v>
      </c>
      <c r="R45">
        <v>7</v>
      </c>
      <c r="S45">
        <v>7</v>
      </c>
      <c r="T45">
        <v>1</v>
      </c>
      <c r="U45">
        <v>1</v>
      </c>
      <c r="V45">
        <v>2</v>
      </c>
      <c r="W45">
        <v>2</v>
      </c>
      <c r="X45">
        <v>50</v>
      </c>
      <c r="Y45" t="s">
        <v>5</v>
      </c>
      <c r="Z45">
        <v>3</v>
      </c>
      <c r="AA45" t="s">
        <v>39</v>
      </c>
      <c r="AB45" t="s">
        <v>7</v>
      </c>
      <c r="AC45">
        <v>8</v>
      </c>
      <c r="AD45">
        <v>45</v>
      </c>
      <c r="AE45">
        <v>29</v>
      </c>
      <c r="AF45" t="s">
        <v>2</v>
      </c>
      <c r="AG45">
        <v>80</v>
      </c>
      <c r="AH45" t="s">
        <v>8</v>
      </c>
      <c r="AI45" t="s">
        <v>9</v>
      </c>
      <c r="AJ45" t="s">
        <v>2</v>
      </c>
      <c r="AK45" t="s">
        <v>40</v>
      </c>
      <c r="AL45">
        <v>2</v>
      </c>
      <c r="AM45">
        <v>2</v>
      </c>
      <c r="AN45" s="2">
        <v>2550</v>
      </c>
      <c r="AO45" t="s">
        <v>10</v>
      </c>
      <c r="AP45" t="s">
        <v>41</v>
      </c>
      <c r="AQ45" t="s">
        <v>9</v>
      </c>
      <c r="AR45" t="s">
        <v>30</v>
      </c>
      <c r="AS45">
        <v>75</v>
      </c>
      <c r="AT45" t="s">
        <v>2</v>
      </c>
      <c r="AU45">
        <v>4</v>
      </c>
      <c r="AV45" t="s">
        <v>42</v>
      </c>
      <c r="AW45" t="s">
        <v>42</v>
      </c>
      <c r="AX45" t="s">
        <v>13</v>
      </c>
      <c r="AY45" t="s">
        <v>184</v>
      </c>
      <c r="BC45" t="s">
        <v>43</v>
      </c>
      <c r="BD45" t="s">
        <v>31</v>
      </c>
      <c r="BE45" t="s">
        <v>16</v>
      </c>
      <c r="BF45" t="s">
        <v>17</v>
      </c>
      <c r="BG45" t="s">
        <v>32</v>
      </c>
      <c r="BH45" t="s">
        <v>44</v>
      </c>
      <c r="BI45" t="s">
        <v>45</v>
      </c>
      <c r="BJ45" t="s">
        <v>46</v>
      </c>
      <c r="BK45" t="s">
        <v>47</v>
      </c>
      <c r="BL45">
        <v>16</v>
      </c>
      <c r="BM45">
        <v>16</v>
      </c>
      <c r="BN45">
        <v>19</v>
      </c>
      <c r="BO45" s="4">
        <f>BN45/AC45</f>
        <v>2.375</v>
      </c>
      <c r="BP45">
        <v>14</v>
      </c>
      <c r="BQ45">
        <v>24</v>
      </c>
      <c r="BR45">
        <v>1</v>
      </c>
      <c r="BS45">
        <v>1</v>
      </c>
      <c r="BT45">
        <v>2</v>
      </c>
      <c r="BU45" s="2">
        <v>20</v>
      </c>
      <c r="BV45">
        <v>0</v>
      </c>
      <c r="BW45">
        <v>0</v>
      </c>
      <c r="BX45">
        <v>7</v>
      </c>
      <c r="BY45" t="s">
        <v>22</v>
      </c>
      <c r="BZ45">
        <v>26</v>
      </c>
      <c r="CA45" s="2">
        <v>450</v>
      </c>
      <c r="CB45" s="2">
        <v>450</v>
      </c>
      <c r="CC45" s="2">
        <v>300</v>
      </c>
      <c r="CD45" s="2">
        <v>300</v>
      </c>
      <c r="CE45" t="s">
        <v>2</v>
      </c>
      <c r="CF45" t="s">
        <v>2</v>
      </c>
      <c r="CG45" t="s">
        <v>9</v>
      </c>
      <c r="CH45" s="2">
        <v>117</v>
      </c>
      <c r="CI45">
        <v>0</v>
      </c>
      <c r="CJ45" s="2">
        <v>500</v>
      </c>
      <c r="CK45" s="2">
        <v>7</v>
      </c>
      <c r="CL45">
        <v>6</v>
      </c>
      <c r="CM45" t="s">
        <v>9</v>
      </c>
      <c r="CN45">
        <v>45036</v>
      </c>
      <c r="CO45" t="s">
        <v>9</v>
      </c>
      <c r="CP45" t="s">
        <v>9</v>
      </c>
      <c r="CQ45" t="s">
        <v>23</v>
      </c>
      <c r="CR45" t="s">
        <v>48</v>
      </c>
      <c r="CS45" t="s">
        <v>49</v>
      </c>
      <c r="CT45" t="s">
        <v>2</v>
      </c>
      <c r="CU45" t="s">
        <v>26</v>
      </c>
      <c r="CV45" t="s">
        <v>37</v>
      </c>
      <c r="CW45">
        <v>3</v>
      </c>
      <c r="CX45">
        <v>7</v>
      </c>
    </row>
    <row r="46" spans="1:102" x14ac:dyDescent="0.35">
      <c r="A46">
        <v>5929</v>
      </c>
      <c r="B46" t="s">
        <v>111</v>
      </c>
      <c r="C46" t="s">
        <v>0</v>
      </c>
      <c r="D46" t="s">
        <v>114</v>
      </c>
      <c r="E46" t="s">
        <v>125</v>
      </c>
      <c r="F46" t="s">
        <v>50</v>
      </c>
      <c r="G46">
        <v>2</v>
      </c>
      <c r="H46">
        <v>36</v>
      </c>
      <c r="I46" t="s">
        <v>2</v>
      </c>
      <c r="J46">
        <v>70</v>
      </c>
      <c r="K46">
        <v>70</v>
      </c>
      <c r="L46">
        <f>K46-J46</f>
        <v>0</v>
      </c>
      <c r="M46" s="2">
        <v>10</v>
      </c>
      <c r="N46" s="2">
        <v>10</v>
      </c>
      <c r="O46" t="s">
        <v>135</v>
      </c>
      <c r="P46" t="s">
        <v>28</v>
      </c>
      <c r="Q46" t="s">
        <v>38</v>
      </c>
      <c r="R46">
        <v>10</v>
      </c>
      <c r="S46">
        <v>10</v>
      </c>
      <c r="T46">
        <v>2</v>
      </c>
      <c r="U46">
        <v>2</v>
      </c>
      <c r="V46">
        <v>2</v>
      </c>
      <c r="W46">
        <v>2</v>
      </c>
      <c r="X46">
        <v>75</v>
      </c>
      <c r="Y46" t="s">
        <v>51</v>
      </c>
      <c r="Z46">
        <v>1</v>
      </c>
      <c r="AA46" t="s">
        <v>39</v>
      </c>
      <c r="AB46" t="s">
        <v>39</v>
      </c>
      <c r="AC46">
        <v>18</v>
      </c>
      <c r="AD46">
        <v>17</v>
      </c>
      <c r="AE46">
        <v>7</v>
      </c>
      <c r="AF46" t="s">
        <v>2</v>
      </c>
      <c r="AG46">
        <v>70</v>
      </c>
      <c r="AH46" t="s">
        <v>8</v>
      </c>
      <c r="AI46" t="s">
        <v>9</v>
      </c>
      <c r="AJ46" t="s">
        <v>2</v>
      </c>
      <c r="AK46" t="s">
        <v>40</v>
      </c>
      <c r="AL46">
        <v>3</v>
      </c>
      <c r="AM46">
        <v>3</v>
      </c>
      <c r="AN46" s="2">
        <v>1000</v>
      </c>
      <c r="AO46" t="s">
        <v>10</v>
      </c>
      <c r="AP46" t="s">
        <v>170</v>
      </c>
      <c r="AQ46" t="s">
        <v>9</v>
      </c>
      <c r="AR46" t="s">
        <v>11</v>
      </c>
      <c r="AS46">
        <v>70</v>
      </c>
      <c r="AT46" t="s">
        <v>2</v>
      </c>
      <c r="AU46">
        <v>5</v>
      </c>
      <c r="AV46" t="s">
        <v>52</v>
      </c>
      <c r="AW46" t="s">
        <v>42</v>
      </c>
      <c r="AX46" t="s">
        <v>13</v>
      </c>
      <c r="AY46" t="s">
        <v>184</v>
      </c>
      <c r="BC46" t="s">
        <v>14</v>
      </c>
      <c r="BD46" t="s">
        <v>31</v>
      </c>
      <c r="BE46" t="s">
        <v>16</v>
      </c>
      <c r="BF46" t="s">
        <v>17</v>
      </c>
      <c r="BG46" t="s">
        <v>53</v>
      </c>
      <c r="BH46" t="s">
        <v>54</v>
      </c>
      <c r="BI46" t="s">
        <v>34</v>
      </c>
      <c r="BJ46" t="s">
        <v>20</v>
      </c>
      <c r="BK46" t="s">
        <v>55</v>
      </c>
      <c r="BL46">
        <v>20</v>
      </c>
      <c r="BM46">
        <v>20</v>
      </c>
      <c r="BN46">
        <v>20</v>
      </c>
      <c r="BO46" s="4">
        <f>BN46/AC46</f>
        <v>1.1111111111111112</v>
      </c>
      <c r="BP46">
        <v>2</v>
      </c>
      <c r="BQ46">
        <v>5</v>
      </c>
      <c r="BR46">
        <v>0</v>
      </c>
      <c r="BU46" s="2">
        <v>20</v>
      </c>
      <c r="BV46">
        <v>0</v>
      </c>
      <c r="BW46">
        <v>0</v>
      </c>
      <c r="BX46">
        <v>7</v>
      </c>
      <c r="BY46" t="s">
        <v>56</v>
      </c>
      <c r="BZ46">
        <v>32</v>
      </c>
      <c r="CA46" s="2">
        <v>60</v>
      </c>
      <c r="CB46" s="2">
        <v>60</v>
      </c>
      <c r="CC46" s="2">
        <v>500</v>
      </c>
      <c r="CD46" s="2">
        <v>500</v>
      </c>
      <c r="CE46" t="s">
        <v>2</v>
      </c>
      <c r="CF46" t="s">
        <v>9</v>
      </c>
      <c r="CG46" t="s">
        <v>9</v>
      </c>
      <c r="CH46" s="2">
        <v>500</v>
      </c>
      <c r="CI46">
        <v>1</v>
      </c>
      <c r="CJ46" s="2">
        <v>300</v>
      </c>
      <c r="CK46" s="2">
        <v>7</v>
      </c>
      <c r="CL46">
        <v>8</v>
      </c>
      <c r="CM46" t="s">
        <v>9</v>
      </c>
      <c r="CN46">
        <v>45242</v>
      </c>
      <c r="CP46" t="s">
        <v>15</v>
      </c>
      <c r="CQ46" t="s">
        <v>23</v>
      </c>
      <c r="CR46" t="s">
        <v>24</v>
      </c>
      <c r="CS46" t="s">
        <v>25</v>
      </c>
      <c r="CT46" t="s">
        <v>9</v>
      </c>
      <c r="CU46" t="s">
        <v>26</v>
      </c>
      <c r="CV46" t="s">
        <v>57</v>
      </c>
      <c r="CW46">
        <v>5</v>
      </c>
      <c r="CX46">
        <v>7</v>
      </c>
    </row>
    <row r="47" spans="1:102" x14ac:dyDescent="0.35">
      <c r="A47">
        <v>5930</v>
      </c>
      <c r="B47" t="s">
        <v>111</v>
      </c>
      <c r="C47" t="s">
        <v>0</v>
      </c>
      <c r="D47" t="s">
        <v>114</v>
      </c>
      <c r="E47" t="s">
        <v>125</v>
      </c>
      <c r="F47" t="s">
        <v>1</v>
      </c>
      <c r="G47">
        <v>1</v>
      </c>
      <c r="H47">
        <v>34</v>
      </c>
      <c r="I47" t="s">
        <v>9</v>
      </c>
      <c r="J47">
        <v>66</v>
      </c>
      <c r="K47">
        <v>64</v>
      </c>
      <c r="L47">
        <f>K47-J47</f>
        <v>-2</v>
      </c>
      <c r="M47" s="2">
        <v>9</v>
      </c>
      <c r="N47" s="2">
        <v>9</v>
      </c>
      <c r="O47" t="s">
        <v>137</v>
      </c>
      <c r="P47" t="s">
        <v>28</v>
      </c>
      <c r="Q47" t="s">
        <v>4</v>
      </c>
      <c r="R47">
        <v>4</v>
      </c>
      <c r="S47">
        <v>4</v>
      </c>
      <c r="T47">
        <v>1</v>
      </c>
      <c r="U47">
        <v>1</v>
      </c>
      <c r="V47">
        <v>0</v>
      </c>
      <c r="X47">
        <v>50</v>
      </c>
      <c r="Y47" t="s">
        <v>5</v>
      </c>
      <c r="Z47">
        <v>3</v>
      </c>
      <c r="AA47" t="s">
        <v>39</v>
      </c>
      <c r="AB47" t="s">
        <v>7</v>
      </c>
      <c r="AC47">
        <v>12</v>
      </c>
      <c r="AE47">
        <v>15.2</v>
      </c>
      <c r="AF47" t="s">
        <v>2</v>
      </c>
      <c r="AG47">
        <v>50</v>
      </c>
      <c r="AH47" t="s">
        <v>58</v>
      </c>
      <c r="AI47" t="s">
        <v>9</v>
      </c>
      <c r="AJ47" t="s">
        <v>2</v>
      </c>
      <c r="AK47" t="s">
        <v>2</v>
      </c>
      <c r="AL47">
        <v>0</v>
      </c>
      <c r="AO47" t="s">
        <v>59</v>
      </c>
      <c r="AP47" t="s">
        <v>168</v>
      </c>
      <c r="AQ47" t="s">
        <v>9</v>
      </c>
      <c r="AR47" t="s">
        <v>60</v>
      </c>
      <c r="AS47">
        <v>95</v>
      </c>
      <c r="AT47" t="s">
        <v>2</v>
      </c>
      <c r="AU47">
        <v>5</v>
      </c>
      <c r="AV47" t="s">
        <v>52</v>
      </c>
      <c r="AW47" t="s">
        <v>42</v>
      </c>
      <c r="AX47" t="s">
        <v>13</v>
      </c>
      <c r="AY47" t="s">
        <v>184</v>
      </c>
      <c r="BC47" t="s">
        <v>14</v>
      </c>
      <c r="BD47" t="s">
        <v>15</v>
      </c>
      <c r="BE47" t="s">
        <v>16</v>
      </c>
      <c r="BF47" t="s">
        <v>61</v>
      </c>
      <c r="BG47" t="s">
        <v>53</v>
      </c>
      <c r="BH47" t="s">
        <v>18</v>
      </c>
      <c r="BI47" t="s">
        <v>62</v>
      </c>
      <c r="BJ47" t="s">
        <v>20</v>
      </c>
      <c r="BK47" t="s">
        <v>63</v>
      </c>
      <c r="BL47">
        <v>60</v>
      </c>
      <c r="BM47">
        <v>60</v>
      </c>
      <c r="BN47">
        <v>30</v>
      </c>
      <c r="BO47" s="4">
        <f>BN47/AC47</f>
        <v>2.5</v>
      </c>
      <c r="BP47">
        <v>3</v>
      </c>
      <c r="BQ47">
        <v>50</v>
      </c>
      <c r="BR47">
        <v>10</v>
      </c>
      <c r="BS47">
        <v>10</v>
      </c>
      <c r="BT47">
        <v>0</v>
      </c>
      <c r="BU47" s="2">
        <v>25</v>
      </c>
      <c r="BV47">
        <v>0</v>
      </c>
      <c r="BW47">
        <v>0</v>
      </c>
      <c r="BX47">
        <v>5</v>
      </c>
      <c r="BY47" t="s">
        <v>22</v>
      </c>
      <c r="BZ47">
        <v>48</v>
      </c>
      <c r="CA47" s="2">
        <v>2000</v>
      </c>
      <c r="CB47" s="2">
        <v>2000</v>
      </c>
      <c r="CC47" s="2">
        <v>5000</v>
      </c>
      <c r="CD47" s="2">
        <v>5000</v>
      </c>
      <c r="CE47" t="s">
        <v>64</v>
      </c>
      <c r="CF47" t="s">
        <v>9</v>
      </c>
      <c r="CG47" t="s">
        <v>9</v>
      </c>
      <c r="CH47" s="2">
        <v>1485</v>
      </c>
      <c r="CI47">
        <v>0</v>
      </c>
      <c r="CJ47" s="2">
        <v>120</v>
      </c>
      <c r="CK47" s="2">
        <v>12</v>
      </c>
      <c r="CL47">
        <v>5</v>
      </c>
      <c r="CM47" t="s">
        <v>9</v>
      </c>
      <c r="CN47">
        <v>45211</v>
      </c>
      <c r="CO47" t="s">
        <v>9</v>
      </c>
      <c r="CP47" t="s">
        <v>15</v>
      </c>
      <c r="CQ47" t="s">
        <v>23</v>
      </c>
      <c r="CR47" t="s">
        <v>65</v>
      </c>
      <c r="CS47" t="s">
        <v>49</v>
      </c>
      <c r="CT47" t="s">
        <v>2</v>
      </c>
      <c r="CU47" t="s">
        <v>66</v>
      </c>
      <c r="CV47" t="s">
        <v>37</v>
      </c>
      <c r="CW47">
        <v>3</v>
      </c>
      <c r="CX47">
        <v>6</v>
      </c>
    </row>
    <row r="48" spans="1:102" x14ac:dyDescent="0.35">
      <c r="A48">
        <v>5931</v>
      </c>
      <c r="B48" t="s">
        <v>111</v>
      </c>
      <c r="C48" t="s">
        <v>0</v>
      </c>
      <c r="D48" t="s">
        <v>114</v>
      </c>
      <c r="E48" t="s">
        <v>125</v>
      </c>
      <c r="F48" t="s">
        <v>1</v>
      </c>
      <c r="G48">
        <v>1</v>
      </c>
      <c r="H48">
        <v>46</v>
      </c>
      <c r="I48" t="s">
        <v>2</v>
      </c>
      <c r="J48">
        <v>66</v>
      </c>
      <c r="K48">
        <v>66</v>
      </c>
      <c r="L48">
        <f>K48-J48</f>
        <v>0</v>
      </c>
      <c r="M48" s="2">
        <v>8</v>
      </c>
      <c r="N48" s="2">
        <v>8</v>
      </c>
      <c r="O48" t="s">
        <v>136</v>
      </c>
      <c r="P48" t="s">
        <v>28</v>
      </c>
      <c r="Q48" t="s">
        <v>38</v>
      </c>
      <c r="R48">
        <v>0</v>
      </c>
      <c r="T48">
        <v>0</v>
      </c>
      <c r="V48">
        <v>2</v>
      </c>
      <c r="W48">
        <v>2</v>
      </c>
      <c r="X48">
        <v>50</v>
      </c>
      <c r="Y48" t="s">
        <v>5</v>
      </c>
      <c r="Z48">
        <v>3</v>
      </c>
      <c r="AA48" t="s">
        <v>6</v>
      </c>
      <c r="AB48" t="s">
        <v>67</v>
      </c>
      <c r="AC48">
        <v>3</v>
      </c>
      <c r="AE48">
        <v>32</v>
      </c>
      <c r="AF48" t="s">
        <v>2</v>
      </c>
      <c r="AG48">
        <v>75</v>
      </c>
      <c r="AH48" t="s">
        <v>8</v>
      </c>
      <c r="AI48" t="s">
        <v>2</v>
      </c>
      <c r="AJ48" t="s">
        <v>9</v>
      </c>
      <c r="AK48" t="s">
        <v>9</v>
      </c>
      <c r="AL48">
        <v>1</v>
      </c>
      <c r="AM48">
        <v>1</v>
      </c>
      <c r="AN48" s="2">
        <v>300</v>
      </c>
      <c r="AO48" t="s">
        <v>59</v>
      </c>
      <c r="AP48" t="s">
        <v>168</v>
      </c>
      <c r="AQ48" t="s">
        <v>9</v>
      </c>
      <c r="AR48" t="s">
        <v>11</v>
      </c>
      <c r="AS48">
        <v>78</v>
      </c>
      <c r="AT48" t="s">
        <v>2</v>
      </c>
      <c r="AU48">
        <v>7</v>
      </c>
      <c r="AV48" t="s">
        <v>42</v>
      </c>
      <c r="AW48" t="s">
        <v>42</v>
      </c>
      <c r="AX48" t="s">
        <v>13</v>
      </c>
      <c r="AY48" t="s">
        <v>184</v>
      </c>
      <c r="BC48" t="s">
        <v>14</v>
      </c>
      <c r="BD48" t="s">
        <v>31</v>
      </c>
      <c r="BE48" t="s">
        <v>16</v>
      </c>
      <c r="BF48" t="s">
        <v>17</v>
      </c>
      <c r="BG48" t="s">
        <v>53</v>
      </c>
      <c r="BH48" t="s">
        <v>33</v>
      </c>
      <c r="BI48" t="s">
        <v>68</v>
      </c>
      <c r="BJ48" t="s">
        <v>41</v>
      </c>
      <c r="BK48" t="s">
        <v>69</v>
      </c>
      <c r="BL48">
        <v>32</v>
      </c>
      <c r="BM48">
        <v>32</v>
      </c>
      <c r="BN48">
        <v>20</v>
      </c>
      <c r="BO48" s="4">
        <f>BN48/AC48</f>
        <v>6.666666666666667</v>
      </c>
      <c r="BP48">
        <v>8</v>
      </c>
      <c r="BQ48">
        <v>40</v>
      </c>
      <c r="BR48">
        <v>1</v>
      </c>
      <c r="BS48">
        <v>1</v>
      </c>
      <c r="BT48">
        <v>2</v>
      </c>
      <c r="BU48" s="2">
        <v>20</v>
      </c>
      <c r="BV48">
        <v>0</v>
      </c>
      <c r="BW48">
        <v>0</v>
      </c>
      <c r="BX48">
        <v>7</v>
      </c>
      <c r="BY48" t="s">
        <v>22</v>
      </c>
      <c r="BZ48">
        <v>24</v>
      </c>
      <c r="CA48" s="2">
        <v>120</v>
      </c>
      <c r="CB48" s="2">
        <v>120</v>
      </c>
      <c r="CC48" s="2">
        <v>400</v>
      </c>
      <c r="CD48" s="2">
        <v>400</v>
      </c>
      <c r="CE48" t="s">
        <v>64</v>
      </c>
      <c r="CF48" t="s">
        <v>2</v>
      </c>
      <c r="CG48" t="s">
        <v>9</v>
      </c>
      <c r="CH48" s="2">
        <v>750</v>
      </c>
      <c r="CI48">
        <v>0</v>
      </c>
      <c r="CJ48" s="2">
        <v>50</v>
      </c>
      <c r="CK48" s="2">
        <v>6.5</v>
      </c>
      <c r="CL48">
        <v>6</v>
      </c>
      <c r="CM48" t="s">
        <v>9</v>
      </c>
      <c r="CN48">
        <v>45065</v>
      </c>
      <c r="CO48" t="s">
        <v>9</v>
      </c>
      <c r="CP48" t="s">
        <v>9</v>
      </c>
      <c r="CQ48" t="s">
        <v>70</v>
      </c>
      <c r="CR48" t="s">
        <v>24</v>
      </c>
      <c r="CS48" t="s">
        <v>25</v>
      </c>
      <c r="CT48" t="s">
        <v>2</v>
      </c>
      <c r="CU48" t="s">
        <v>26</v>
      </c>
      <c r="CV48" t="s">
        <v>57</v>
      </c>
      <c r="CW48">
        <v>5</v>
      </c>
      <c r="CX48">
        <v>8</v>
      </c>
    </row>
    <row r="49" spans="1:102" x14ac:dyDescent="0.35">
      <c r="A49">
        <v>5932</v>
      </c>
      <c r="B49" t="s">
        <v>111</v>
      </c>
      <c r="C49" t="s">
        <v>0</v>
      </c>
      <c r="D49" t="s">
        <v>114</v>
      </c>
      <c r="E49" t="s">
        <v>125</v>
      </c>
      <c r="F49" t="s">
        <v>1</v>
      </c>
      <c r="G49">
        <v>1</v>
      </c>
      <c r="H49">
        <v>37</v>
      </c>
      <c r="I49" t="s">
        <v>2</v>
      </c>
      <c r="J49">
        <v>67</v>
      </c>
      <c r="K49">
        <v>67</v>
      </c>
      <c r="L49">
        <f>K49-J49</f>
        <v>0</v>
      </c>
      <c r="M49" s="2">
        <v>7.5</v>
      </c>
      <c r="N49" s="2">
        <v>7.5</v>
      </c>
      <c r="O49" t="s">
        <v>138</v>
      </c>
      <c r="P49" t="s">
        <v>28</v>
      </c>
      <c r="Q49" t="s">
        <v>38</v>
      </c>
      <c r="R49">
        <v>5</v>
      </c>
      <c r="S49">
        <v>5</v>
      </c>
      <c r="T49">
        <v>1</v>
      </c>
      <c r="U49">
        <v>1</v>
      </c>
      <c r="V49">
        <v>1</v>
      </c>
      <c r="W49">
        <v>1</v>
      </c>
      <c r="X49">
        <v>50</v>
      </c>
      <c r="Y49" t="s">
        <v>5</v>
      </c>
      <c r="Z49">
        <v>3</v>
      </c>
      <c r="AA49" t="s">
        <v>67</v>
      </c>
      <c r="AB49" t="s">
        <v>7</v>
      </c>
      <c r="AC49">
        <v>11</v>
      </c>
      <c r="AD49">
        <v>60</v>
      </c>
      <c r="AE49">
        <v>56</v>
      </c>
      <c r="AF49" t="s">
        <v>2</v>
      </c>
      <c r="AG49">
        <v>80</v>
      </c>
      <c r="AH49" t="s">
        <v>8</v>
      </c>
      <c r="AI49" t="s">
        <v>71</v>
      </c>
      <c r="AJ49" t="s">
        <v>9</v>
      </c>
      <c r="AK49" t="s">
        <v>9</v>
      </c>
      <c r="AL49">
        <v>7</v>
      </c>
      <c r="AM49">
        <v>7</v>
      </c>
      <c r="AN49" s="2">
        <v>2000</v>
      </c>
      <c r="AO49" t="s">
        <v>59</v>
      </c>
      <c r="AP49" t="s">
        <v>168</v>
      </c>
      <c r="AQ49" t="s">
        <v>9</v>
      </c>
      <c r="AR49" t="s">
        <v>72</v>
      </c>
      <c r="AS49">
        <v>85</v>
      </c>
      <c r="AT49" t="s">
        <v>2</v>
      </c>
      <c r="AU49">
        <v>8</v>
      </c>
      <c r="AV49" t="s">
        <v>73</v>
      </c>
      <c r="AW49" t="s">
        <v>12</v>
      </c>
      <c r="AX49" t="s">
        <v>13</v>
      </c>
      <c r="AY49" t="s">
        <v>185</v>
      </c>
      <c r="BC49" t="s">
        <v>14</v>
      </c>
      <c r="BD49" t="s">
        <v>15</v>
      </c>
      <c r="BE49" t="s">
        <v>16</v>
      </c>
      <c r="BF49" t="s">
        <v>74</v>
      </c>
      <c r="BG49" t="s">
        <v>53</v>
      </c>
      <c r="BH49" t="s">
        <v>54</v>
      </c>
      <c r="BI49" t="s">
        <v>62</v>
      </c>
      <c r="BJ49" t="s">
        <v>20</v>
      </c>
      <c r="BK49" t="s">
        <v>63</v>
      </c>
      <c r="BL49">
        <v>40</v>
      </c>
      <c r="BM49">
        <v>40</v>
      </c>
      <c r="BN49">
        <v>20</v>
      </c>
      <c r="BO49" s="4">
        <f>BN49/AC49</f>
        <v>1.8181818181818181</v>
      </c>
      <c r="BP49">
        <v>5</v>
      </c>
      <c r="BQ49">
        <v>60</v>
      </c>
      <c r="BR49">
        <v>2</v>
      </c>
      <c r="BS49">
        <v>2</v>
      </c>
      <c r="BT49">
        <v>3</v>
      </c>
      <c r="BU49" s="2">
        <v>15</v>
      </c>
      <c r="BV49">
        <v>0</v>
      </c>
      <c r="BW49">
        <v>0</v>
      </c>
      <c r="BX49">
        <v>7</v>
      </c>
      <c r="BY49" t="s">
        <v>22</v>
      </c>
      <c r="BZ49">
        <v>28</v>
      </c>
      <c r="CA49" s="2">
        <v>60</v>
      </c>
      <c r="CB49" s="2">
        <v>60</v>
      </c>
      <c r="CC49" s="2">
        <v>1000</v>
      </c>
      <c r="CD49" s="2">
        <v>1000</v>
      </c>
      <c r="CE49" t="s">
        <v>2</v>
      </c>
      <c r="CF49" t="s">
        <v>9</v>
      </c>
      <c r="CG49" t="s">
        <v>9</v>
      </c>
      <c r="CH49" s="2">
        <v>300</v>
      </c>
      <c r="CI49">
        <v>2</v>
      </c>
      <c r="CJ49" s="2">
        <v>150</v>
      </c>
      <c r="CK49" s="2">
        <v>12</v>
      </c>
      <c r="CL49">
        <v>5</v>
      </c>
      <c r="CM49" t="s">
        <v>9</v>
      </c>
      <c r="CN49">
        <v>45424</v>
      </c>
      <c r="CO49" t="s">
        <v>2</v>
      </c>
      <c r="CP49" t="s">
        <v>9</v>
      </c>
      <c r="CQ49" t="s">
        <v>75</v>
      </c>
      <c r="CR49" t="s">
        <v>24</v>
      </c>
      <c r="CS49" t="s">
        <v>25</v>
      </c>
      <c r="CT49" t="s">
        <v>71</v>
      </c>
      <c r="CU49" t="s">
        <v>36</v>
      </c>
      <c r="CV49" t="s">
        <v>57</v>
      </c>
      <c r="CW49">
        <v>5</v>
      </c>
      <c r="CX49">
        <v>8</v>
      </c>
    </row>
    <row r="50" spans="1:102" x14ac:dyDescent="0.35">
      <c r="A50">
        <v>5933</v>
      </c>
      <c r="B50" t="s">
        <v>111</v>
      </c>
      <c r="C50" t="s">
        <v>0</v>
      </c>
      <c r="D50" t="s">
        <v>114</v>
      </c>
      <c r="E50" t="s">
        <v>125</v>
      </c>
      <c r="F50" t="s">
        <v>1</v>
      </c>
      <c r="G50">
        <v>1</v>
      </c>
      <c r="H50">
        <v>45</v>
      </c>
      <c r="I50" t="s">
        <v>2</v>
      </c>
      <c r="J50">
        <v>69</v>
      </c>
      <c r="K50">
        <v>69</v>
      </c>
      <c r="L50">
        <f>K50-J50</f>
        <v>0</v>
      </c>
      <c r="M50" s="2">
        <v>9.5</v>
      </c>
      <c r="N50" s="2">
        <v>9.5</v>
      </c>
      <c r="O50" t="s">
        <v>135</v>
      </c>
      <c r="P50" t="s">
        <v>28</v>
      </c>
      <c r="Q50" t="s">
        <v>38</v>
      </c>
      <c r="R50">
        <v>0</v>
      </c>
      <c r="T50">
        <v>2</v>
      </c>
      <c r="U50">
        <v>2</v>
      </c>
      <c r="V50">
        <v>4</v>
      </c>
      <c r="W50">
        <v>4</v>
      </c>
      <c r="X50">
        <v>85</v>
      </c>
      <c r="Y50" t="s">
        <v>5</v>
      </c>
      <c r="Z50">
        <v>3</v>
      </c>
      <c r="AA50" t="s">
        <v>39</v>
      </c>
      <c r="AB50" t="s">
        <v>67</v>
      </c>
      <c r="AC50">
        <v>13</v>
      </c>
      <c r="AE50">
        <v>6.5</v>
      </c>
      <c r="AF50" t="s">
        <v>2</v>
      </c>
      <c r="AG50">
        <v>80</v>
      </c>
      <c r="AH50" t="s">
        <v>8</v>
      </c>
      <c r="AI50" t="s">
        <v>2</v>
      </c>
      <c r="AJ50" t="s">
        <v>2</v>
      </c>
      <c r="AK50" t="s">
        <v>9</v>
      </c>
      <c r="AL50">
        <v>5</v>
      </c>
      <c r="AM50">
        <v>5</v>
      </c>
      <c r="AN50" s="2">
        <v>6000</v>
      </c>
      <c r="AO50" t="s">
        <v>59</v>
      </c>
      <c r="AP50" t="s">
        <v>169</v>
      </c>
      <c r="AQ50" t="s">
        <v>9</v>
      </c>
      <c r="AR50" t="s">
        <v>76</v>
      </c>
      <c r="AS50">
        <v>85</v>
      </c>
      <c r="AT50" t="s">
        <v>2</v>
      </c>
      <c r="AU50">
        <v>3</v>
      </c>
      <c r="AV50" t="s">
        <v>42</v>
      </c>
      <c r="AW50" t="s">
        <v>42</v>
      </c>
      <c r="AX50" t="s">
        <v>13</v>
      </c>
      <c r="AY50" t="s">
        <v>184</v>
      </c>
      <c r="BC50" t="s">
        <v>14</v>
      </c>
      <c r="BD50" t="s">
        <v>31</v>
      </c>
      <c r="BE50" t="s">
        <v>16</v>
      </c>
      <c r="BF50" t="s">
        <v>17</v>
      </c>
      <c r="BG50" t="s">
        <v>32</v>
      </c>
      <c r="BH50" t="s">
        <v>44</v>
      </c>
      <c r="BI50" t="s">
        <v>45</v>
      </c>
      <c r="BJ50" t="s">
        <v>20</v>
      </c>
      <c r="BK50" t="s">
        <v>63</v>
      </c>
      <c r="BL50">
        <v>0</v>
      </c>
      <c r="BN50">
        <v>20</v>
      </c>
      <c r="BO50" s="4">
        <f>BN50/AC50</f>
        <v>1.5384615384615385</v>
      </c>
      <c r="BP50">
        <v>0</v>
      </c>
      <c r="BQ50">
        <v>40</v>
      </c>
      <c r="BR50">
        <v>0</v>
      </c>
      <c r="BT50">
        <v>3</v>
      </c>
      <c r="BU50" s="2">
        <v>20</v>
      </c>
      <c r="BV50">
        <v>0</v>
      </c>
      <c r="BW50">
        <v>0</v>
      </c>
      <c r="BX50">
        <v>6</v>
      </c>
      <c r="BY50" t="s">
        <v>22</v>
      </c>
      <c r="BZ50">
        <v>26</v>
      </c>
      <c r="CA50" s="2">
        <v>1</v>
      </c>
      <c r="CB50" s="2">
        <v>1</v>
      </c>
      <c r="CC50" s="2">
        <v>600</v>
      </c>
      <c r="CD50" s="2">
        <v>600</v>
      </c>
      <c r="CE50" t="s">
        <v>9</v>
      </c>
      <c r="CF50" t="s">
        <v>9</v>
      </c>
      <c r="CG50" t="s">
        <v>9</v>
      </c>
      <c r="CH50" s="2">
        <v>120</v>
      </c>
      <c r="CI50">
        <v>0</v>
      </c>
      <c r="CJ50" s="2">
        <v>100</v>
      </c>
      <c r="CK50" s="2">
        <v>7</v>
      </c>
      <c r="CL50">
        <v>6</v>
      </c>
      <c r="CM50" t="s">
        <v>9</v>
      </c>
      <c r="CN50">
        <v>45238</v>
      </c>
      <c r="CO50" t="s">
        <v>9</v>
      </c>
      <c r="CP50" t="s">
        <v>9</v>
      </c>
      <c r="CQ50" t="s">
        <v>70</v>
      </c>
      <c r="CR50" t="s">
        <v>77</v>
      </c>
      <c r="CS50" t="s">
        <v>25</v>
      </c>
      <c r="CT50" t="s">
        <v>2</v>
      </c>
      <c r="CU50" t="s">
        <v>26</v>
      </c>
      <c r="CV50" t="s">
        <v>78</v>
      </c>
      <c r="CW50">
        <v>2</v>
      </c>
      <c r="CX50">
        <v>8</v>
      </c>
    </row>
    <row r="51" spans="1:102" x14ac:dyDescent="0.35">
      <c r="A51">
        <v>5934</v>
      </c>
      <c r="B51" t="s">
        <v>111</v>
      </c>
      <c r="C51" t="s">
        <v>0</v>
      </c>
      <c r="D51" t="s">
        <v>114</v>
      </c>
      <c r="E51" t="s">
        <v>125</v>
      </c>
      <c r="F51" t="s">
        <v>50</v>
      </c>
      <c r="G51">
        <v>2</v>
      </c>
      <c r="H51">
        <v>36</v>
      </c>
      <c r="I51" t="s">
        <v>2</v>
      </c>
      <c r="J51">
        <v>72</v>
      </c>
      <c r="K51">
        <v>72</v>
      </c>
      <c r="L51">
        <f>K51-J51</f>
        <v>0</v>
      </c>
      <c r="M51" s="2">
        <v>11</v>
      </c>
      <c r="N51" s="2">
        <v>11</v>
      </c>
      <c r="O51" t="s">
        <v>136</v>
      </c>
      <c r="P51" t="s">
        <v>28</v>
      </c>
      <c r="Q51" t="s">
        <v>38</v>
      </c>
      <c r="R51">
        <v>0</v>
      </c>
      <c r="T51">
        <v>2</v>
      </c>
      <c r="U51">
        <v>2</v>
      </c>
      <c r="V51">
        <v>0</v>
      </c>
      <c r="X51">
        <v>90</v>
      </c>
      <c r="Y51" t="s">
        <v>5</v>
      </c>
      <c r="Z51">
        <v>3</v>
      </c>
      <c r="AA51" t="s">
        <v>6</v>
      </c>
      <c r="AB51" t="s">
        <v>39</v>
      </c>
      <c r="AC51">
        <v>3</v>
      </c>
      <c r="AD51">
        <v>20</v>
      </c>
      <c r="AE51">
        <v>14</v>
      </c>
      <c r="AF51" t="s">
        <v>2</v>
      </c>
      <c r="AG51">
        <v>90</v>
      </c>
      <c r="AH51" t="s">
        <v>58</v>
      </c>
      <c r="AI51" t="s">
        <v>2</v>
      </c>
      <c r="AJ51" t="s">
        <v>2</v>
      </c>
      <c r="AK51" t="s">
        <v>2</v>
      </c>
      <c r="AL51">
        <v>3</v>
      </c>
      <c r="AM51">
        <v>3</v>
      </c>
      <c r="AN51" s="2">
        <v>6000</v>
      </c>
      <c r="AO51" t="s">
        <v>10</v>
      </c>
      <c r="AP51" t="s">
        <v>168</v>
      </c>
      <c r="AQ51" t="s">
        <v>9</v>
      </c>
      <c r="AR51" t="s">
        <v>79</v>
      </c>
      <c r="AS51">
        <v>85</v>
      </c>
      <c r="AT51" t="s">
        <v>2</v>
      </c>
      <c r="AU51">
        <v>4</v>
      </c>
      <c r="AV51" t="s">
        <v>42</v>
      </c>
      <c r="AW51" t="s">
        <v>42</v>
      </c>
      <c r="AX51" t="s">
        <v>13</v>
      </c>
      <c r="AY51" t="s">
        <v>184</v>
      </c>
      <c r="BC51" t="s">
        <v>43</v>
      </c>
      <c r="BD51" t="s">
        <v>31</v>
      </c>
      <c r="BE51" t="s">
        <v>16</v>
      </c>
      <c r="BF51" t="s">
        <v>17</v>
      </c>
      <c r="BG51" t="s">
        <v>32</v>
      </c>
      <c r="BH51" t="s">
        <v>54</v>
      </c>
      <c r="BI51" t="s">
        <v>80</v>
      </c>
      <c r="BJ51" t="s">
        <v>20</v>
      </c>
      <c r="BK51" t="s">
        <v>81</v>
      </c>
      <c r="BL51">
        <v>36</v>
      </c>
      <c r="BM51">
        <v>36</v>
      </c>
      <c r="BN51">
        <v>10</v>
      </c>
      <c r="BO51" s="4">
        <f>BN51/AC51</f>
        <v>3.3333333333333335</v>
      </c>
      <c r="BP51">
        <v>2</v>
      </c>
      <c r="BQ51">
        <v>28</v>
      </c>
      <c r="BR51">
        <v>0</v>
      </c>
      <c r="BT51">
        <v>6</v>
      </c>
      <c r="BU51" s="2">
        <v>20</v>
      </c>
      <c r="BV51">
        <v>1</v>
      </c>
      <c r="BW51">
        <v>0</v>
      </c>
      <c r="BX51">
        <v>7.5</v>
      </c>
      <c r="BY51" t="s">
        <v>22</v>
      </c>
      <c r="BZ51">
        <v>30</v>
      </c>
      <c r="CA51" s="2">
        <v>900</v>
      </c>
      <c r="CB51" s="2">
        <v>900</v>
      </c>
      <c r="CC51" s="2">
        <v>600</v>
      </c>
      <c r="CD51" s="2">
        <v>600</v>
      </c>
      <c r="CE51" t="s">
        <v>2</v>
      </c>
      <c r="CF51" t="s">
        <v>2</v>
      </c>
      <c r="CG51" t="s">
        <v>2</v>
      </c>
      <c r="CH51" s="2">
        <v>0</v>
      </c>
      <c r="CI51">
        <v>0</v>
      </c>
      <c r="CJ51" s="2">
        <v>200</v>
      </c>
      <c r="CK51" s="2">
        <v>12</v>
      </c>
      <c r="CL51">
        <v>6</v>
      </c>
      <c r="CM51" t="s">
        <v>9</v>
      </c>
      <c r="CN51">
        <v>45227</v>
      </c>
      <c r="CO51" t="s">
        <v>9</v>
      </c>
      <c r="CP51" t="s">
        <v>9</v>
      </c>
      <c r="CQ51" t="s">
        <v>23</v>
      </c>
      <c r="CR51" t="s">
        <v>77</v>
      </c>
      <c r="CS51" t="s">
        <v>25</v>
      </c>
      <c r="CT51" t="s">
        <v>2</v>
      </c>
      <c r="CU51" t="s">
        <v>26</v>
      </c>
      <c r="CV51" t="s">
        <v>27</v>
      </c>
      <c r="CW51">
        <v>4</v>
      </c>
      <c r="CX51">
        <v>9</v>
      </c>
    </row>
    <row r="52" spans="1:102" x14ac:dyDescent="0.35">
      <c r="A52">
        <v>5935</v>
      </c>
      <c r="B52" t="s">
        <v>111</v>
      </c>
      <c r="C52" t="s">
        <v>0</v>
      </c>
      <c r="D52" t="s">
        <v>114</v>
      </c>
      <c r="E52" t="s">
        <v>125</v>
      </c>
      <c r="F52" t="s">
        <v>50</v>
      </c>
      <c r="G52">
        <v>2</v>
      </c>
      <c r="H52">
        <v>27</v>
      </c>
      <c r="I52" t="s">
        <v>9</v>
      </c>
      <c r="J52">
        <v>61</v>
      </c>
      <c r="K52">
        <v>75</v>
      </c>
      <c r="L52">
        <f>K52-J52</f>
        <v>14</v>
      </c>
      <c r="M52" s="2">
        <v>6</v>
      </c>
      <c r="N52" s="2">
        <v>6</v>
      </c>
      <c r="O52" t="s">
        <v>138</v>
      </c>
      <c r="P52" t="s">
        <v>28</v>
      </c>
      <c r="Q52" t="s">
        <v>4</v>
      </c>
      <c r="R52">
        <v>5</v>
      </c>
      <c r="S52">
        <v>5</v>
      </c>
      <c r="T52">
        <v>4</v>
      </c>
      <c r="U52">
        <v>4</v>
      </c>
      <c r="V52">
        <v>0</v>
      </c>
      <c r="X52">
        <v>3</v>
      </c>
      <c r="Y52" t="s">
        <v>5</v>
      </c>
      <c r="Z52">
        <v>3</v>
      </c>
      <c r="AA52" t="s">
        <v>39</v>
      </c>
      <c r="AB52" t="s">
        <v>82</v>
      </c>
      <c r="AC52">
        <v>17</v>
      </c>
      <c r="AD52">
        <v>30</v>
      </c>
      <c r="AE52">
        <v>27</v>
      </c>
      <c r="AF52" t="s">
        <v>2</v>
      </c>
      <c r="AG52">
        <v>5</v>
      </c>
      <c r="AH52" t="s">
        <v>8</v>
      </c>
      <c r="AI52" t="s">
        <v>2</v>
      </c>
      <c r="AJ52" t="s">
        <v>2</v>
      </c>
      <c r="AK52" t="s">
        <v>2</v>
      </c>
      <c r="AL52">
        <v>2</v>
      </c>
      <c r="AM52">
        <v>2</v>
      </c>
      <c r="AN52" s="2">
        <v>1000</v>
      </c>
      <c r="AO52" t="s">
        <v>59</v>
      </c>
      <c r="AP52" t="s">
        <v>168</v>
      </c>
      <c r="AQ52" t="s">
        <v>9</v>
      </c>
      <c r="AR52" t="s">
        <v>60</v>
      </c>
      <c r="AS52">
        <v>80</v>
      </c>
      <c r="AT52" t="s">
        <v>9</v>
      </c>
      <c r="AU52">
        <v>7</v>
      </c>
      <c r="AV52" t="s">
        <v>12</v>
      </c>
      <c r="AW52" t="s">
        <v>12</v>
      </c>
      <c r="AX52" t="s">
        <v>13</v>
      </c>
      <c r="AY52" t="s">
        <v>185</v>
      </c>
      <c r="BC52" t="s">
        <v>43</v>
      </c>
      <c r="BD52" t="s">
        <v>31</v>
      </c>
      <c r="BE52" t="s">
        <v>16</v>
      </c>
      <c r="BF52" t="s">
        <v>17</v>
      </c>
      <c r="BG52" t="s">
        <v>53</v>
      </c>
      <c r="BH52" t="s">
        <v>44</v>
      </c>
      <c r="BI52" t="s">
        <v>45</v>
      </c>
      <c r="BJ52" t="s">
        <v>83</v>
      </c>
      <c r="BK52" t="s">
        <v>69</v>
      </c>
      <c r="BL52">
        <v>40</v>
      </c>
      <c r="BM52">
        <v>40</v>
      </c>
      <c r="BN52">
        <v>10</v>
      </c>
      <c r="BO52" s="4">
        <f>BN52/AC52</f>
        <v>0.58823529411764708</v>
      </c>
      <c r="BP52">
        <v>5</v>
      </c>
      <c r="BQ52">
        <v>15</v>
      </c>
      <c r="BR52">
        <v>0</v>
      </c>
      <c r="BT52">
        <v>1</v>
      </c>
      <c r="BU52" s="2">
        <v>20</v>
      </c>
      <c r="BV52">
        <v>0</v>
      </c>
      <c r="BW52">
        <v>0</v>
      </c>
      <c r="BX52">
        <v>7</v>
      </c>
      <c r="BY52" t="s">
        <v>22</v>
      </c>
      <c r="BZ52">
        <v>24</v>
      </c>
      <c r="CA52" s="2">
        <v>60</v>
      </c>
      <c r="CB52" s="2">
        <v>60</v>
      </c>
      <c r="CC52" s="2">
        <v>20</v>
      </c>
      <c r="CD52" s="2">
        <v>20</v>
      </c>
      <c r="CE52" t="s">
        <v>2</v>
      </c>
      <c r="CF52" t="s">
        <v>2</v>
      </c>
      <c r="CG52" t="s">
        <v>9</v>
      </c>
      <c r="CH52" s="2">
        <v>361</v>
      </c>
      <c r="CI52">
        <v>3</v>
      </c>
      <c r="CJ52" s="2">
        <v>200</v>
      </c>
      <c r="CK52" s="2">
        <v>7</v>
      </c>
      <c r="CL52">
        <v>0</v>
      </c>
      <c r="CM52" t="s">
        <v>9</v>
      </c>
      <c r="CN52">
        <v>45150</v>
      </c>
      <c r="CO52" t="s">
        <v>9</v>
      </c>
      <c r="CP52" t="s">
        <v>9</v>
      </c>
      <c r="CQ52" t="s">
        <v>75</v>
      </c>
      <c r="CR52" t="s">
        <v>65</v>
      </c>
      <c r="CS52" t="s">
        <v>84</v>
      </c>
      <c r="CT52" t="s">
        <v>9</v>
      </c>
      <c r="CU52" t="s">
        <v>36</v>
      </c>
      <c r="CV52" t="s">
        <v>27</v>
      </c>
      <c r="CW52">
        <v>4</v>
      </c>
      <c r="CX52">
        <v>5</v>
      </c>
    </row>
    <row r="53" spans="1:102" x14ac:dyDescent="0.35">
      <c r="A53">
        <v>5936</v>
      </c>
      <c r="B53" t="s">
        <v>111</v>
      </c>
      <c r="C53" t="s">
        <v>0</v>
      </c>
      <c r="D53" t="s">
        <v>114</v>
      </c>
      <c r="E53" t="s">
        <v>125</v>
      </c>
      <c r="F53" t="s">
        <v>1</v>
      </c>
      <c r="G53">
        <v>1</v>
      </c>
      <c r="H53">
        <v>23</v>
      </c>
      <c r="I53" t="s">
        <v>2</v>
      </c>
      <c r="J53">
        <v>66</v>
      </c>
      <c r="K53">
        <v>64</v>
      </c>
      <c r="L53">
        <f>K53-J53</f>
        <v>-2</v>
      </c>
      <c r="M53" s="2">
        <v>7.5</v>
      </c>
      <c r="N53" s="2">
        <v>7.5</v>
      </c>
      <c r="O53" t="s">
        <v>136</v>
      </c>
      <c r="P53" t="s">
        <v>28</v>
      </c>
      <c r="Q53" t="s">
        <v>29</v>
      </c>
      <c r="R53">
        <v>0</v>
      </c>
      <c r="T53">
        <v>3</v>
      </c>
      <c r="U53">
        <v>3</v>
      </c>
      <c r="V53">
        <v>0</v>
      </c>
      <c r="X53">
        <v>70</v>
      </c>
      <c r="Y53" t="s">
        <v>5</v>
      </c>
      <c r="Z53">
        <v>3</v>
      </c>
      <c r="AA53" t="s">
        <v>6</v>
      </c>
      <c r="AB53" t="s">
        <v>6</v>
      </c>
      <c r="AC53">
        <v>6</v>
      </c>
      <c r="AD53">
        <v>35</v>
      </c>
      <c r="AE53">
        <v>29</v>
      </c>
      <c r="AF53" t="s">
        <v>2</v>
      </c>
      <c r="AG53">
        <v>75</v>
      </c>
      <c r="AH53" t="s">
        <v>8</v>
      </c>
      <c r="AI53" t="s">
        <v>71</v>
      </c>
      <c r="AJ53" t="s">
        <v>2</v>
      </c>
      <c r="AK53" t="s">
        <v>40</v>
      </c>
      <c r="AL53">
        <v>1</v>
      </c>
      <c r="AM53">
        <v>1</v>
      </c>
      <c r="AN53" s="2">
        <v>2000</v>
      </c>
      <c r="AO53" t="s">
        <v>59</v>
      </c>
      <c r="AP53" t="s">
        <v>168</v>
      </c>
      <c r="AQ53" t="s">
        <v>9</v>
      </c>
      <c r="AR53" t="s">
        <v>60</v>
      </c>
      <c r="AS53">
        <v>90</v>
      </c>
      <c r="AT53" t="s">
        <v>2</v>
      </c>
      <c r="AU53">
        <v>7</v>
      </c>
      <c r="AV53" t="s">
        <v>42</v>
      </c>
      <c r="AW53" t="s">
        <v>42</v>
      </c>
      <c r="AX53" t="s">
        <v>13</v>
      </c>
      <c r="AY53" t="s">
        <v>184</v>
      </c>
      <c r="BC53" t="s">
        <v>43</v>
      </c>
      <c r="BD53" t="s">
        <v>15</v>
      </c>
      <c r="BE53" t="s">
        <v>16</v>
      </c>
      <c r="BF53" t="s">
        <v>17</v>
      </c>
      <c r="BG53" t="s">
        <v>32</v>
      </c>
      <c r="BH53" t="s">
        <v>54</v>
      </c>
      <c r="BI53" t="s">
        <v>19</v>
      </c>
      <c r="BJ53" t="s">
        <v>85</v>
      </c>
      <c r="BK53" t="s">
        <v>47</v>
      </c>
      <c r="BL53">
        <v>30</v>
      </c>
      <c r="BM53">
        <v>30</v>
      </c>
      <c r="BN53">
        <v>15</v>
      </c>
      <c r="BO53" s="4">
        <f>BN53/AC53</f>
        <v>2.5</v>
      </c>
      <c r="BP53">
        <v>2</v>
      </c>
      <c r="BQ53">
        <v>14</v>
      </c>
      <c r="BR53">
        <v>0</v>
      </c>
      <c r="BT53">
        <v>1</v>
      </c>
      <c r="BU53" s="2">
        <v>20</v>
      </c>
      <c r="BV53">
        <v>0</v>
      </c>
      <c r="BW53">
        <v>0</v>
      </c>
      <c r="BX53">
        <v>7</v>
      </c>
      <c r="BY53" t="s">
        <v>22</v>
      </c>
      <c r="BZ53">
        <v>30</v>
      </c>
      <c r="CA53" s="2">
        <v>150</v>
      </c>
      <c r="CB53" s="2">
        <v>150</v>
      </c>
      <c r="CC53" s="2">
        <v>500</v>
      </c>
      <c r="CD53" s="2">
        <v>500</v>
      </c>
      <c r="CE53" t="s">
        <v>2</v>
      </c>
      <c r="CF53" t="s">
        <v>2</v>
      </c>
      <c r="CG53" t="s">
        <v>9</v>
      </c>
      <c r="CH53" s="2">
        <v>109</v>
      </c>
      <c r="CI53">
        <v>0</v>
      </c>
      <c r="CJ53" s="2">
        <v>300</v>
      </c>
      <c r="CK53" s="2">
        <v>7</v>
      </c>
      <c r="CL53">
        <v>5</v>
      </c>
      <c r="CM53" t="s">
        <v>2</v>
      </c>
      <c r="CN53">
        <v>45036</v>
      </c>
      <c r="CO53" t="s">
        <v>2</v>
      </c>
      <c r="CP53" t="s">
        <v>9</v>
      </c>
      <c r="CQ53" t="s">
        <v>23</v>
      </c>
      <c r="CR53" t="s">
        <v>77</v>
      </c>
      <c r="CS53" t="s">
        <v>25</v>
      </c>
      <c r="CT53" t="s">
        <v>2</v>
      </c>
      <c r="CU53" t="s">
        <v>26</v>
      </c>
      <c r="CV53" t="s">
        <v>27</v>
      </c>
      <c r="CW53">
        <v>4</v>
      </c>
      <c r="CX53">
        <v>8</v>
      </c>
    </row>
    <row r="54" spans="1:102" x14ac:dyDescent="0.35">
      <c r="A54">
        <v>5937</v>
      </c>
      <c r="B54" t="s">
        <v>111</v>
      </c>
      <c r="C54" t="s">
        <v>0</v>
      </c>
      <c r="D54" t="s">
        <v>114</v>
      </c>
      <c r="E54" t="s">
        <v>125</v>
      </c>
      <c r="F54" t="s">
        <v>50</v>
      </c>
      <c r="G54">
        <v>2</v>
      </c>
      <c r="H54">
        <v>28</v>
      </c>
      <c r="I54" t="s">
        <v>2</v>
      </c>
      <c r="J54">
        <v>70</v>
      </c>
      <c r="K54">
        <v>72</v>
      </c>
      <c r="L54">
        <f>K54-J54</f>
        <v>2</v>
      </c>
      <c r="M54" s="2">
        <v>11</v>
      </c>
      <c r="N54" s="2">
        <v>11</v>
      </c>
      <c r="O54" t="s">
        <v>138</v>
      </c>
      <c r="P54" t="s">
        <v>28</v>
      </c>
      <c r="Q54" t="s">
        <v>4</v>
      </c>
      <c r="R54">
        <v>4</v>
      </c>
      <c r="S54">
        <v>4</v>
      </c>
      <c r="T54">
        <v>4</v>
      </c>
      <c r="U54">
        <v>4</v>
      </c>
      <c r="V54">
        <v>2</v>
      </c>
      <c r="W54">
        <v>2</v>
      </c>
      <c r="X54">
        <v>90</v>
      </c>
      <c r="Y54" t="s">
        <v>5</v>
      </c>
      <c r="Z54">
        <v>3</v>
      </c>
      <c r="AA54" t="s">
        <v>67</v>
      </c>
      <c r="AB54" t="s">
        <v>39</v>
      </c>
      <c r="AC54">
        <v>6</v>
      </c>
      <c r="AD54">
        <v>30</v>
      </c>
      <c r="AE54">
        <v>18</v>
      </c>
      <c r="AF54" t="s">
        <v>2</v>
      </c>
      <c r="AG54">
        <v>80</v>
      </c>
      <c r="AH54" t="s">
        <v>8</v>
      </c>
      <c r="AI54" t="s">
        <v>71</v>
      </c>
      <c r="AJ54" t="s">
        <v>9</v>
      </c>
      <c r="AK54" t="s">
        <v>9</v>
      </c>
      <c r="AL54">
        <v>2</v>
      </c>
      <c r="AM54">
        <v>2</v>
      </c>
      <c r="AN54" s="2">
        <v>2000</v>
      </c>
      <c r="AO54" t="s">
        <v>86</v>
      </c>
      <c r="AP54" t="s">
        <v>168</v>
      </c>
      <c r="AQ54" t="s">
        <v>9</v>
      </c>
      <c r="AR54" t="s">
        <v>79</v>
      </c>
      <c r="AS54">
        <v>76</v>
      </c>
      <c r="AT54" t="s">
        <v>2</v>
      </c>
      <c r="AU54">
        <v>7</v>
      </c>
      <c r="AV54" t="s">
        <v>12</v>
      </c>
      <c r="AW54" t="s">
        <v>12</v>
      </c>
      <c r="AX54" t="s">
        <v>13</v>
      </c>
      <c r="AY54" t="s">
        <v>185</v>
      </c>
      <c r="BC54" t="s">
        <v>15</v>
      </c>
      <c r="BD54" t="s">
        <v>31</v>
      </c>
      <c r="BE54" t="s">
        <v>16</v>
      </c>
      <c r="BF54" t="s">
        <v>17</v>
      </c>
      <c r="BG54" t="s">
        <v>32</v>
      </c>
      <c r="BH54" t="s">
        <v>18</v>
      </c>
      <c r="BI54" t="s">
        <v>34</v>
      </c>
      <c r="BJ54" t="s">
        <v>83</v>
      </c>
      <c r="BK54" t="s">
        <v>47</v>
      </c>
      <c r="BL54">
        <v>45</v>
      </c>
      <c r="BM54">
        <v>45</v>
      </c>
      <c r="BN54">
        <v>15</v>
      </c>
      <c r="BO54" s="4">
        <f>BN54/AC54</f>
        <v>2.5</v>
      </c>
      <c r="BP54">
        <v>0</v>
      </c>
      <c r="BQ54">
        <v>30</v>
      </c>
      <c r="BR54">
        <v>0</v>
      </c>
      <c r="BT54">
        <v>3</v>
      </c>
      <c r="BU54" s="2">
        <v>20</v>
      </c>
      <c r="BV54">
        <v>0</v>
      </c>
      <c r="BW54">
        <v>0</v>
      </c>
      <c r="BX54">
        <v>7</v>
      </c>
      <c r="BY54" t="s">
        <v>22</v>
      </c>
      <c r="BZ54">
        <v>68</v>
      </c>
      <c r="CA54" s="2">
        <v>50</v>
      </c>
      <c r="CB54" s="2">
        <v>50</v>
      </c>
      <c r="CC54" s="2">
        <v>50</v>
      </c>
      <c r="CD54" s="2">
        <v>50</v>
      </c>
      <c r="CE54" t="s">
        <v>2</v>
      </c>
      <c r="CF54" t="s">
        <v>2</v>
      </c>
      <c r="CG54" t="s">
        <v>9</v>
      </c>
      <c r="CH54" s="2">
        <v>283</v>
      </c>
      <c r="CI54">
        <v>0</v>
      </c>
      <c r="CJ54" s="2">
        <v>50</v>
      </c>
      <c r="CK54" s="2">
        <v>0</v>
      </c>
      <c r="CL54">
        <v>0</v>
      </c>
      <c r="CM54" t="s">
        <v>9</v>
      </c>
      <c r="CN54">
        <v>45242</v>
      </c>
      <c r="CO54" t="s">
        <v>9</v>
      </c>
      <c r="CP54" t="s">
        <v>2</v>
      </c>
      <c r="CQ54" t="s">
        <v>23</v>
      </c>
      <c r="CR54" t="s">
        <v>24</v>
      </c>
      <c r="CS54" t="s">
        <v>49</v>
      </c>
      <c r="CT54" t="s">
        <v>71</v>
      </c>
      <c r="CU54" t="s">
        <v>26</v>
      </c>
      <c r="CV54" t="s">
        <v>57</v>
      </c>
      <c r="CW54">
        <v>5</v>
      </c>
      <c r="CX54">
        <v>8</v>
      </c>
    </row>
    <row r="55" spans="1:102" x14ac:dyDescent="0.35">
      <c r="A55">
        <v>5938</v>
      </c>
      <c r="B55" t="s">
        <v>111</v>
      </c>
      <c r="C55" t="s">
        <v>0</v>
      </c>
      <c r="D55" t="s">
        <v>114</v>
      </c>
      <c r="E55" t="s">
        <v>125</v>
      </c>
      <c r="F55" t="s">
        <v>50</v>
      </c>
      <c r="G55">
        <v>2</v>
      </c>
      <c r="H55">
        <v>20</v>
      </c>
      <c r="I55" t="s">
        <v>9</v>
      </c>
      <c r="J55">
        <v>72</v>
      </c>
      <c r="K55">
        <v>72</v>
      </c>
      <c r="L55">
        <f>K55-J55</f>
        <v>0</v>
      </c>
      <c r="M55" s="2">
        <v>12</v>
      </c>
      <c r="N55" s="2">
        <v>12</v>
      </c>
      <c r="O55" t="s">
        <v>138</v>
      </c>
      <c r="P55" t="s">
        <v>28</v>
      </c>
      <c r="Q55" t="s">
        <v>29</v>
      </c>
      <c r="R55">
        <v>0</v>
      </c>
      <c r="T55">
        <v>2</v>
      </c>
      <c r="U55">
        <v>2</v>
      </c>
      <c r="V55">
        <v>0</v>
      </c>
      <c r="X55">
        <v>75</v>
      </c>
      <c r="Y55" t="s">
        <v>5</v>
      </c>
      <c r="Z55">
        <v>3</v>
      </c>
      <c r="AA55" t="s">
        <v>87</v>
      </c>
      <c r="AB55" t="s">
        <v>6</v>
      </c>
      <c r="AC55">
        <v>12</v>
      </c>
      <c r="AE55">
        <v>4</v>
      </c>
      <c r="AF55" t="s">
        <v>2</v>
      </c>
      <c r="AG55">
        <v>75</v>
      </c>
      <c r="AH55" t="s">
        <v>8</v>
      </c>
      <c r="AI55" t="s">
        <v>71</v>
      </c>
      <c r="AJ55" t="s">
        <v>2</v>
      </c>
      <c r="AK55" t="s">
        <v>9</v>
      </c>
      <c r="AL55">
        <v>0</v>
      </c>
      <c r="AO55" t="s">
        <v>41</v>
      </c>
      <c r="AP55" t="s">
        <v>168</v>
      </c>
      <c r="AQ55" t="s">
        <v>2</v>
      </c>
      <c r="AR55" t="s">
        <v>88</v>
      </c>
      <c r="AS55">
        <v>40</v>
      </c>
      <c r="AT55" t="s">
        <v>2</v>
      </c>
      <c r="AU55">
        <v>7</v>
      </c>
      <c r="AV55" t="s">
        <v>42</v>
      </c>
      <c r="AW55" t="s">
        <v>42</v>
      </c>
      <c r="AX55" t="s">
        <v>13</v>
      </c>
      <c r="AY55" t="s">
        <v>184</v>
      </c>
      <c r="BC55" t="s">
        <v>15</v>
      </c>
      <c r="BD55" t="s">
        <v>89</v>
      </c>
      <c r="BE55" t="s">
        <v>16</v>
      </c>
      <c r="BF55" t="s">
        <v>17</v>
      </c>
      <c r="BG55" t="s">
        <v>32</v>
      </c>
      <c r="BH55" t="s">
        <v>44</v>
      </c>
      <c r="BI55" t="s">
        <v>19</v>
      </c>
      <c r="BJ55" t="s">
        <v>20</v>
      </c>
      <c r="BK55" t="s">
        <v>63</v>
      </c>
      <c r="BL55">
        <v>0</v>
      </c>
      <c r="BN55">
        <v>10</v>
      </c>
      <c r="BO55" s="4">
        <f>BN55/AC55</f>
        <v>0.83333333333333337</v>
      </c>
      <c r="BP55">
        <v>25</v>
      </c>
      <c r="BQ55">
        <v>40</v>
      </c>
      <c r="BR55">
        <v>0</v>
      </c>
      <c r="BT55">
        <v>0</v>
      </c>
      <c r="BU55" s="2">
        <v>50</v>
      </c>
      <c r="BV55">
        <v>0</v>
      </c>
      <c r="BW55">
        <v>0</v>
      </c>
      <c r="BX55">
        <v>7</v>
      </c>
      <c r="BY55" t="s">
        <v>22</v>
      </c>
      <c r="BZ55">
        <v>30</v>
      </c>
      <c r="CA55" s="2">
        <v>1000</v>
      </c>
      <c r="CB55" s="2">
        <v>1000</v>
      </c>
      <c r="CC55" s="2">
        <v>69</v>
      </c>
      <c r="CD55" s="2">
        <v>69</v>
      </c>
      <c r="CE55" t="s">
        <v>2</v>
      </c>
      <c r="CF55" t="s">
        <v>2</v>
      </c>
      <c r="CG55" t="s">
        <v>2</v>
      </c>
      <c r="CH55" s="2">
        <v>0</v>
      </c>
      <c r="CI55">
        <v>0</v>
      </c>
      <c r="CJ55" s="2">
        <v>100</v>
      </c>
      <c r="CK55" s="2">
        <v>8.99</v>
      </c>
      <c r="CL55">
        <v>5</v>
      </c>
      <c r="CM55" t="s">
        <v>2</v>
      </c>
      <c r="CN55">
        <v>45224</v>
      </c>
      <c r="CO55" t="s">
        <v>9</v>
      </c>
      <c r="CP55" t="s">
        <v>9</v>
      </c>
      <c r="CQ55" t="s">
        <v>75</v>
      </c>
      <c r="CR55" t="s">
        <v>48</v>
      </c>
      <c r="CS55" t="s">
        <v>49</v>
      </c>
      <c r="CT55" t="s">
        <v>2</v>
      </c>
      <c r="CU55" t="s">
        <v>36</v>
      </c>
      <c r="CV55" t="s">
        <v>27</v>
      </c>
      <c r="CW55">
        <v>4</v>
      </c>
      <c r="CX55">
        <v>7</v>
      </c>
    </row>
    <row r="56" spans="1:102" x14ac:dyDescent="0.35">
      <c r="A56">
        <v>5939</v>
      </c>
      <c r="B56" t="s">
        <v>111</v>
      </c>
      <c r="C56" t="s">
        <v>0</v>
      </c>
      <c r="D56" t="s">
        <v>114</v>
      </c>
      <c r="E56" t="s">
        <v>125</v>
      </c>
      <c r="F56" t="s">
        <v>1</v>
      </c>
      <c r="G56">
        <v>1</v>
      </c>
      <c r="H56">
        <v>28</v>
      </c>
      <c r="I56" t="s">
        <v>2</v>
      </c>
      <c r="J56">
        <v>63</v>
      </c>
      <c r="K56">
        <v>63</v>
      </c>
      <c r="L56">
        <f>K56-J56</f>
        <v>0</v>
      </c>
      <c r="M56" s="2">
        <v>7</v>
      </c>
      <c r="N56" s="2">
        <v>7</v>
      </c>
      <c r="O56" t="s">
        <v>138</v>
      </c>
      <c r="P56" t="s">
        <v>28</v>
      </c>
      <c r="Q56" t="s">
        <v>38</v>
      </c>
      <c r="R56">
        <v>2</v>
      </c>
      <c r="S56">
        <v>2</v>
      </c>
      <c r="T56">
        <v>2</v>
      </c>
      <c r="U56">
        <v>2</v>
      </c>
      <c r="V56">
        <v>0</v>
      </c>
      <c r="X56">
        <v>75</v>
      </c>
      <c r="Y56" t="s">
        <v>5</v>
      </c>
      <c r="Z56">
        <v>3</v>
      </c>
      <c r="AA56" t="s">
        <v>67</v>
      </c>
      <c r="AB56" t="s">
        <v>7</v>
      </c>
      <c r="AC56">
        <v>8</v>
      </c>
      <c r="AD56">
        <v>28</v>
      </c>
      <c r="AE56">
        <v>17</v>
      </c>
      <c r="AF56" t="s">
        <v>2</v>
      </c>
      <c r="AG56">
        <v>90</v>
      </c>
      <c r="AH56" t="s">
        <v>8</v>
      </c>
      <c r="AI56" t="s">
        <v>9</v>
      </c>
      <c r="AJ56" t="s">
        <v>9</v>
      </c>
      <c r="AK56" t="s">
        <v>9</v>
      </c>
      <c r="AL56">
        <v>2</v>
      </c>
      <c r="AM56">
        <v>2</v>
      </c>
      <c r="AN56" s="2">
        <v>300</v>
      </c>
      <c r="AO56" t="s">
        <v>86</v>
      </c>
      <c r="AP56" t="s">
        <v>168</v>
      </c>
      <c r="AQ56" t="s">
        <v>9</v>
      </c>
      <c r="AR56" t="s">
        <v>72</v>
      </c>
      <c r="AS56">
        <v>80</v>
      </c>
      <c r="AT56" t="s">
        <v>2</v>
      </c>
      <c r="AU56">
        <v>6</v>
      </c>
      <c r="AV56" t="s">
        <v>42</v>
      </c>
      <c r="AW56" t="s">
        <v>42</v>
      </c>
      <c r="AX56" t="s">
        <v>13</v>
      </c>
      <c r="AY56" t="s">
        <v>184</v>
      </c>
      <c r="BC56" t="s">
        <v>14</v>
      </c>
      <c r="BD56" t="s">
        <v>15</v>
      </c>
      <c r="BE56" t="s">
        <v>15</v>
      </c>
      <c r="BF56" t="s">
        <v>17</v>
      </c>
      <c r="BG56" t="s">
        <v>15</v>
      </c>
      <c r="BH56" t="s">
        <v>33</v>
      </c>
      <c r="BI56" t="s">
        <v>34</v>
      </c>
      <c r="BJ56" t="s">
        <v>20</v>
      </c>
      <c r="BK56" t="s">
        <v>63</v>
      </c>
      <c r="BL56">
        <v>40</v>
      </c>
      <c r="BM56">
        <v>40</v>
      </c>
      <c r="BN56">
        <v>10</v>
      </c>
      <c r="BO56" s="4">
        <f>BN56/AC56</f>
        <v>1.25</v>
      </c>
      <c r="BP56">
        <v>30</v>
      </c>
      <c r="BQ56">
        <v>110</v>
      </c>
      <c r="BR56">
        <v>3</v>
      </c>
      <c r="BS56">
        <v>3</v>
      </c>
      <c r="BT56">
        <v>10</v>
      </c>
      <c r="BU56" s="2">
        <v>20</v>
      </c>
      <c r="BV56">
        <v>1</v>
      </c>
      <c r="BW56">
        <v>0</v>
      </c>
      <c r="BX56">
        <v>7</v>
      </c>
      <c r="BY56" t="s">
        <v>22</v>
      </c>
      <c r="BZ56">
        <v>24</v>
      </c>
      <c r="CA56" s="2">
        <v>900</v>
      </c>
      <c r="CB56" s="2">
        <v>900</v>
      </c>
      <c r="CC56" s="2">
        <v>1000</v>
      </c>
      <c r="CD56" s="2">
        <v>1000</v>
      </c>
      <c r="CE56" t="s">
        <v>9</v>
      </c>
      <c r="CF56" t="s">
        <v>2</v>
      </c>
      <c r="CG56" t="s">
        <v>9</v>
      </c>
      <c r="CH56" s="2">
        <v>315</v>
      </c>
      <c r="CI56">
        <v>10</v>
      </c>
      <c r="CJ56" s="2">
        <v>200</v>
      </c>
      <c r="CK56" s="2">
        <v>8</v>
      </c>
      <c r="CL56">
        <v>3</v>
      </c>
      <c r="CM56" t="s">
        <v>9</v>
      </c>
      <c r="CN56">
        <v>45002</v>
      </c>
      <c r="CO56" t="s">
        <v>9</v>
      </c>
      <c r="CP56" t="s">
        <v>9</v>
      </c>
      <c r="CQ56" t="s">
        <v>70</v>
      </c>
      <c r="CR56" t="s">
        <v>24</v>
      </c>
      <c r="CS56" t="s">
        <v>25</v>
      </c>
      <c r="CT56" t="s">
        <v>2</v>
      </c>
      <c r="CU56" t="s">
        <v>36</v>
      </c>
      <c r="CV56" t="s">
        <v>37</v>
      </c>
      <c r="CW56">
        <v>3</v>
      </c>
      <c r="CX56">
        <v>8</v>
      </c>
    </row>
    <row r="57" spans="1:102" x14ac:dyDescent="0.35">
      <c r="A57">
        <v>5940</v>
      </c>
      <c r="B57" t="s">
        <v>111</v>
      </c>
      <c r="C57" t="s">
        <v>0</v>
      </c>
      <c r="D57" t="s">
        <v>114</v>
      </c>
      <c r="E57" t="s">
        <v>125</v>
      </c>
      <c r="F57" t="s">
        <v>1</v>
      </c>
      <c r="G57">
        <v>1</v>
      </c>
      <c r="H57">
        <v>17</v>
      </c>
      <c r="I57" t="s">
        <v>2</v>
      </c>
      <c r="J57">
        <v>62</v>
      </c>
      <c r="K57">
        <v>65</v>
      </c>
      <c r="L57">
        <f>K57-J57</f>
        <v>3</v>
      </c>
      <c r="M57" s="2">
        <v>9</v>
      </c>
      <c r="N57" s="2">
        <v>9</v>
      </c>
      <c r="O57" t="s">
        <v>137</v>
      </c>
      <c r="P57" t="s">
        <v>28</v>
      </c>
      <c r="Q57" t="s">
        <v>29</v>
      </c>
      <c r="R57">
        <v>0</v>
      </c>
      <c r="T57">
        <v>1</v>
      </c>
      <c r="U57">
        <v>1</v>
      </c>
      <c r="V57">
        <v>0</v>
      </c>
      <c r="X57">
        <v>55</v>
      </c>
      <c r="Y57" t="s">
        <v>5</v>
      </c>
      <c r="Z57">
        <v>3</v>
      </c>
      <c r="AA57" t="s">
        <v>6</v>
      </c>
      <c r="AB57" t="s">
        <v>39</v>
      </c>
      <c r="AD57">
        <v>30</v>
      </c>
      <c r="AE57">
        <v>28</v>
      </c>
      <c r="AF57" t="s">
        <v>2</v>
      </c>
      <c r="AG57">
        <v>60</v>
      </c>
      <c r="AH57" t="s">
        <v>8</v>
      </c>
      <c r="AI57" t="s">
        <v>71</v>
      </c>
      <c r="AJ57" t="s">
        <v>2</v>
      </c>
      <c r="AK57" t="s">
        <v>40</v>
      </c>
      <c r="AL57">
        <v>2</v>
      </c>
      <c r="AM57">
        <v>2</v>
      </c>
      <c r="AN57" s="2">
        <v>250</v>
      </c>
      <c r="AO57" t="s">
        <v>59</v>
      </c>
      <c r="AP57" t="s">
        <v>168</v>
      </c>
      <c r="AQ57" t="s">
        <v>9</v>
      </c>
      <c r="AR57" t="s">
        <v>60</v>
      </c>
      <c r="AS57">
        <v>80</v>
      </c>
      <c r="AT57" t="s">
        <v>2</v>
      </c>
      <c r="AU57">
        <v>6</v>
      </c>
      <c r="AV57" t="s">
        <v>42</v>
      </c>
      <c r="AW57" t="s">
        <v>42</v>
      </c>
      <c r="AX57" t="s">
        <v>13</v>
      </c>
      <c r="AY57" t="s">
        <v>184</v>
      </c>
      <c r="BC57" t="s">
        <v>15</v>
      </c>
      <c r="BD57" t="s">
        <v>15</v>
      </c>
      <c r="BE57" t="s">
        <v>16</v>
      </c>
      <c r="BF57" t="s">
        <v>17</v>
      </c>
      <c r="BG57" t="s">
        <v>15</v>
      </c>
      <c r="BH57" t="s">
        <v>18</v>
      </c>
      <c r="BI57" t="s">
        <v>34</v>
      </c>
      <c r="BJ57" t="s">
        <v>20</v>
      </c>
      <c r="BK57" t="s">
        <v>21</v>
      </c>
      <c r="BL57">
        <v>15</v>
      </c>
      <c r="BM57">
        <v>15</v>
      </c>
      <c r="BN57">
        <v>14</v>
      </c>
      <c r="BP57">
        <v>5</v>
      </c>
      <c r="BQ57">
        <v>4</v>
      </c>
      <c r="BR57">
        <v>0</v>
      </c>
      <c r="BT57">
        <v>2</v>
      </c>
      <c r="BU57" s="2">
        <v>20</v>
      </c>
      <c r="BV57">
        <v>1</v>
      </c>
      <c r="BW57">
        <v>0</v>
      </c>
      <c r="BX57">
        <v>6</v>
      </c>
      <c r="BY57" t="s">
        <v>22</v>
      </c>
      <c r="BZ57">
        <v>48</v>
      </c>
      <c r="CA57" s="2">
        <v>60</v>
      </c>
      <c r="CB57" s="2">
        <v>60</v>
      </c>
      <c r="CC57" s="2">
        <v>80</v>
      </c>
      <c r="CD57" s="2">
        <v>80</v>
      </c>
      <c r="CE57" t="s">
        <v>2</v>
      </c>
      <c r="CF57" t="s">
        <v>2</v>
      </c>
      <c r="CG57" t="s">
        <v>9</v>
      </c>
      <c r="CH57" s="2">
        <v>31</v>
      </c>
      <c r="CI57">
        <v>0</v>
      </c>
      <c r="CJ57" s="2">
        <v>300</v>
      </c>
      <c r="CK57" s="2">
        <v>8</v>
      </c>
      <c r="CL57">
        <v>2</v>
      </c>
      <c r="CM57" t="s">
        <v>9</v>
      </c>
      <c r="CN57">
        <v>45255</v>
      </c>
      <c r="CO57" t="s">
        <v>9</v>
      </c>
      <c r="CP57" t="s">
        <v>9</v>
      </c>
      <c r="CQ57" t="s">
        <v>23</v>
      </c>
      <c r="CR57" t="s">
        <v>24</v>
      </c>
      <c r="CS57" t="s">
        <v>49</v>
      </c>
      <c r="CT57" t="s">
        <v>71</v>
      </c>
      <c r="CU57" t="s">
        <v>26</v>
      </c>
      <c r="CV57" t="s">
        <v>37</v>
      </c>
      <c r="CW57">
        <v>3</v>
      </c>
      <c r="CX57">
        <v>7</v>
      </c>
    </row>
    <row r="58" spans="1:102" x14ac:dyDescent="0.35">
      <c r="A58">
        <v>5941</v>
      </c>
      <c r="B58" t="s">
        <v>111</v>
      </c>
      <c r="C58" t="s">
        <v>0</v>
      </c>
      <c r="D58" t="s">
        <v>114</v>
      </c>
      <c r="E58" t="s">
        <v>125</v>
      </c>
      <c r="F58" t="s">
        <v>1</v>
      </c>
      <c r="G58">
        <v>1</v>
      </c>
      <c r="H58">
        <v>17</v>
      </c>
      <c r="I58" t="s">
        <v>2</v>
      </c>
      <c r="J58">
        <v>68</v>
      </c>
      <c r="K58">
        <v>68</v>
      </c>
      <c r="L58">
        <f>K58-J58</f>
        <v>0</v>
      </c>
      <c r="M58" s="2">
        <v>9.5</v>
      </c>
      <c r="N58" s="2">
        <v>9.5</v>
      </c>
      <c r="O58" t="s">
        <v>136</v>
      </c>
      <c r="P58" t="s">
        <v>3</v>
      </c>
      <c r="Q58" t="s">
        <v>29</v>
      </c>
      <c r="R58">
        <v>0</v>
      </c>
      <c r="T58">
        <v>1</v>
      </c>
      <c r="U58">
        <v>1</v>
      </c>
      <c r="V58">
        <v>0</v>
      </c>
      <c r="X58">
        <v>80</v>
      </c>
      <c r="Y58" t="s">
        <v>5</v>
      </c>
      <c r="Z58">
        <v>3</v>
      </c>
      <c r="AA58" t="s">
        <v>39</v>
      </c>
      <c r="AB58" t="s">
        <v>6</v>
      </c>
      <c r="AC58">
        <v>6</v>
      </c>
      <c r="AD58">
        <v>30</v>
      </c>
      <c r="AE58">
        <v>17</v>
      </c>
      <c r="AF58" t="s">
        <v>2</v>
      </c>
      <c r="AG58">
        <v>70</v>
      </c>
      <c r="AH58" t="s">
        <v>8</v>
      </c>
      <c r="AI58" t="s">
        <v>71</v>
      </c>
      <c r="AJ58" t="s">
        <v>71</v>
      </c>
      <c r="AK58" t="s">
        <v>2</v>
      </c>
      <c r="AL58">
        <v>0</v>
      </c>
      <c r="AO58" t="s">
        <v>10</v>
      </c>
      <c r="AP58" t="s">
        <v>168</v>
      </c>
      <c r="AQ58" t="s">
        <v>9</v>
      </c>
      <c r="AR58" t="s">
        <v>79</v>
      </c>
      <c r="AS58">
        <v>80</v>
      </c>
      <c r="AT58" t="s">
        <v>9</v>
      </c>
      <c r="AU58">
        <v>4</v>
      </c>
      <c r="AV58" t="s">
        <v>42</v>
      </c>
      <c r="AW58" t="s">
        <v>42</v>
      </c>
      <c r="AX58" t="s">
        <v>13</v>
      </c>
      <c r="AY58" t="s">
        <v>184</v>
      </c>
      <c r="BC58" t="s">
        <v>15</v>
      </c>
      <c r="BD58" t="s">
        <v>31</v>
      </c>
      <c r="BE58" t="s">
        <v>16</v>
      </c>
      <c r="BF58" t="s">
        <v>15</v>
      </c>
      <c r="BG58" t="s">
        <v>15</v>
      </c>
      <c r="BH58" t="s">
        <v>18</v>
      </c>
      <c r="BI58" t="s">
        <v>34</v>
      </c>
      <c r="BJ58" t="s">
        <v>83</v>
      </c>
      <c r="BK58" t="s">
        <v>81</v>
      </c>
      <c r="BL58">
        <v>20</v>
      </c>
      <c r="BM58">
        <v>20</v>
      </c>
      <c r="BN58">
        <v>6</v>
      </c>
      <c r="BO58" s="4">
        <f>BN58/AC58</f>
        <v>1</v>
      </c>
      <c r="BP58">
        <v>12</v>
      </c>
      <c r="BQ58">
        <v>40</v>
      </c>
      <c r="BR58">
        <v>0</v>
      </c>
      <c r="BT58">
        <v>6</v>
      </c>
      <c r="BU58" s="2">
        <v>20</v>
      </c>
      <c r="BV58">
        <v>0</v>
      </c>
      <c r="BW58">
        <v>1</v>
      </c>
      <c r="BX58">
        <v>7</v>
      </c>
      <c r="BY58" t="s">
        <v>22</v>
      </c>
      <c r="BZ58">
        <v>21</v>
      </c>
      <c r="CA58" s="2">
        <v>180</v>
      </c>
      <c r="CB58" s="2">
        <v>180</v>
      </c>
      <c r="CC58" s="2">
        <v>4000</v>
      </c>
      <c r="CD58" s="2">
        <v>4000</v>
      </c>
      <c r="CE58" t="s">
        <v>2</v>
      </c>
      <c r="CF58" t="s">
        <v>2</v>
      </c>
      <c r="CG58" t="s">
        <v>2</v>
      </c>
      <c r="CH58" s="2">
        <v>0</v>
      </c>
      <c r="CI58">
        <v>0</v>
      </c>
      <c r="CJ58" s="2">
        <v>200</v>
      </c>
      <c r="CK58" s="2">
        <v>6</v>
      </c>
      <c r="CL58">
        <v>4</v>
      </c>
      <c r="CM58" t="s">
        <v>2</v>
      </c>
      <c r="CN58">
        <v>41018</v>
      </c>
      <c r="CO58" t="s">
        <v>9</v>
      </c>
      <c r="CP58" t="s">
        <v>15</v>
      </c>
      <c r="CQ58" t="s">
        <v>23</v>
      </c>
      <c r="CR58" t="s">
        <v>77</v>
      </c>
      <c r="CS58" t="s">
        <v>84</v>
      </c>
      <c r="CT58" t="s">
        <v>2</v>
      </c>
      <c r="CU58" t="s">
        <v>26</v>
      </c>
      <c r="CV58" t="s">
        <v>37</v>
      </c>
      <c r="CW58">
        <v>3</v>
      </c>
      <c r="CX58">
        <v>7</v>
      </c>
    </row>
    <row r="59" spans="1:102" x14ac:dyDescent="0.35">
      <c r="A59">
        <v>5942</v>
      </c>
      <c r="B59" t="s">
        <v>111</v>
      </c>
      <c r="C59" t="s">
        <v>0</v>
      </c>
      <c r="D59" t="s">
        <v>114</v>
      </c>
      <c r="E59" t="s">
        <v>125</v>
      </c>
      <c r="F59" t="s">
        <v>50</v>
      </c>
      <c r="G59">
        <v>2</v>
      </c>
      <c r="H59">
        <v>20</v>
      </c>
      <c r="I59" t="s">
        <v>2</v>
      </c>
      <c r="J59">
        <v>72</v>
      </c>
      <c r="K59">
        <v>76</v>
      </c>
      <c r="L59">
        <f>K59-J59</f>
        <v>4</v>
      </c>
      <c r="M59" s="2">
        <v>11</v>
      </c>
      <c r="N59" s="2">
        <v>11</v>
      </c>
      <c r="O59" t="s">
        <v>135</v>
      </c>
      <c r="P59" t="s">
        <v>28</v>
      </c>
      <c r="Q59" t="s">
        <v>29</v>
      </c>
      <c r="R59">
        <v>0</v>
      </c>
      <c r="T59">
        <v>2</v>
      </c>
      <c r="U59">
        <v>2</v>
      </c>
      <c r="V59">
        <v>0</v>
      </c>
      <c r="X59">
        <v>60</v>
      </c>
      <c r="Y59" t="s">
        <v>5</v>
      </c>
      <c r="Z59">
        <v>3</v>
      </c>
      <c r="AA59" t="s">
        <v>39</v>
      </c>
      <c r="AB59" t="s">
        <v>39</v>
      </c>
      <c r="AC59">
        <v>15</v>
      </c>
      <c r="AD59">
        <v>12</v>
      </c>
      <c r="AE59">
        <v>17</v>
      </c>
      <c r="AF59" t="s">
        <v>2</v>
      </c>
      <c r="AG59">
        <v>85</v>
      </c>
      <c r="AH59" t="s">
        <v>8</v>
      </c>
      <c r="AI59" t="s">
        <v>9</v>
      </c>
      <c r="AJ59" t="s">
        <v>9</v>
      </c>
      <c r="AK59" t="s">
        <v>9</v>
      </c>
      <c r="AL59">
        <v>0</v>
      </c>
      <c r="AO59" t="s">
        <v>10</v>
      </c>
      <c r="AP59" t="s">
        <v>168</v>
      </c>
      <c r="AQ59" t="s">
        <v>9</v>
      </c>
      <c r="AR59" t="s">
        <v>30</v>
      </c>
      <c r="AS59">
        <v>110</v>
      </c>
      <c r="AT59" t="s">
        <v>9</v>
      </c>
      <c r="AU59">
        <v>1</v>
      </c>
      <c r="AV59" t="s">
        <v>52</v>
      </c>
      <c r="AW59" t="s">
        <v>42</v>
      </c>
      <c r="AX59" t="s">
        <v>13</v>
      </c>
      <c r="AY59" t="s">
        <v>184</v>
      </c>
      <c r="BC59" t="s">
        <v>14</v>
      </c>
      <c r="BD59" t="s">
        <v>31</v>
      </c>
      <c r="BE59" t="s">
        <v>15</v>
      </c>
      <c r="BF59" t="s">
        <v>61</v>
      </c>
      <c r="BG59" t="s">
        <v>32</v>
      </c>
      <c r="BH59" t="s">
        <v>54</v>
      </c>
      <c r="BI59" t="s">
        <v>34</v>
      </c>
      <c r="BJ59" t="s">
        <v>20</v>
      </c>
      <c r="BK59" t="s">
        <v>35</v>
      </c>
      <c r="BL59">
        <v>25</v>
      </c>
      <c r="BM59">
        <v>25</v>
      </c>
      <c r="BN59">
        <v>10</v>
      </c>
      <c r="BO59" s="4">
        <f>BN59/AC59</f>
        <v>0.66666666666666663</v>
      </c>
      <c r="BP59">
        <v>1</v>
      </c>
      <c r="BQ59">
        <v>10</v>
      </c>
      <c r="BR59">
        <v>0</v>
      </c>
      <c r="BT59">
        <v>4</v>
      </c>
      <c r="BU59" s="2">
        <v>25</v>
      </c>
      <c r="BV59">
        <v>0</v>
      </c>
      <c r="BW59">
        <v>1</v>
      </c>
      <c r="BX59">
        <v>5</v>
      </c>
      <c r="BY59" t="s">
        <v>22</v>
      </c>
      <c r="BZ59">
        <v>28</v>
      </c>
      <c r="CA59" s="2">
        <v>600</v>
      </c>
      <c r="CB59" s="2">
        <v>600</v>
      </c>
      <c r="CC59" s="2">
        <v>1000</v>
      </c>
      <c r="CD59" s="2">
        <v>1000</v>
      </c>
      <c r="CE59" t="s">
        <v>9</v>
      </c>
      <c r="CF59" t="s">
        <v>2</v>
      </c>
      <c r="CG59" t="s">
        <v>9</v>
      </c>
      <c r="CH59" s="2">
        <v>300</v>
      </c>
      <c r="CI59">
        <v>0</v>
      </c>
      <c r="CJ59" s="2">
        <v>0</v>
      </c>
      <c r="CK59" s="2">
        <v>4</v>
      </c>
      <c r="CL59">
        <v>8</v>
      </c>
      <c r="CM59" t="s">
        <v>9</v>
      </c>
      <c r="CN59">
        <v>45231</v>
      </c>
      <c r="CO59" t="s">
        <v>9</v>
      </c>
      <c r="CP59" t="s">
        <v>2</v>
      </c>
      <c r="CQ59" t="s">
        <v>23</v>
      </c>
      <c r="CR59" t="s">
        <v>77</v>
      </c>
      <c r="CS59" t="s">
        <v>84</v>
      </c>
      <c r="CT59" t="s">
        <v>71</v>
      </c>
      <c r="CU59" t="s">
        <v>26</v>
      </c>
      <c r="CV59" t="s">
        <v>37</v>
      </c>
      <c r="CW59">
        <v>3</v>
      </c>
      <c r="CX59">
        <v>6</v>
      </c>
    </row>
    <row r="60" spans="1:102" x14ac:dyDescent="0.35">
      <c r="A60">
        <v>5943</v>
      </c>
      <c r="B60" t="s">
        <v>111</v>
      </c>
      <c r="C60" t="s">
        <v>0</v>
      </c>
      <c r="D60" t="s">
        <v>114</v>
      </c>
      <c r="E60" t="s">
        <v>125</v>
      </c>
      <c r="F60" t="s">
        <v>50</v>
      </c>
      <c r="G60">
        <v>2</v>
      </c>
      <c r="H60">
        <v>25</v>
      </c>
      <c r="I60" t="s">
        <v>2</v>
      </c>
      <c r="J60">
        <v>69</v>
      </c>
      <c r="K60">
        <v>73</v>
      </c>
      <c r="L60">
        <f>K60-J60</f>
        <v>4</v>
      </c>
      <c r="M60" s="2">
        <v>11</v>
      </c>
      <c r="N60" s="2">
        <v>11</v>
      </c>
      <c r="O60" t="s">
        <v>135</v>
      </c>
      <c r="P60" t="s">
        <v>28</v>
      </c>
      <c r="Q60" t="s">
        <v>29</v>
      </c>
      <c r="R60">
        <v>6</v>
      </c>
      <c r="S60">
        <v>6</v>
      </c>
      <c r="T60">
        <v>6</v>
      </c>
      <c r="U60">
        <v>6</v>
      </c>
      <c r="V60">
        <v>0</v>
      </c>
      <c r="X60">
        <v>100</v>
      </c>
      <c r="Y60" t="s">
        <v>5</v>
      </c>
      <c r="Z60">
        <v>3</v>
      </c>
      <c r="AA60" t="s">
        <v>39</v>
      </c>
      <c r="AB60" t="s">
        <v>7</v>
      </c>
      <c r="AC60">
        <v>6</v>
      </c>
      <c r="AD60">
        <v>20</v>
      </c>
      <c r="AE60">
        <v>20</v>
      </c>
      <c r="AF60" t="s">
        <v>2</v>
      </c>
      <c r="AG60">
        <v>80</v>
      </c>
      <c r="AH60" t="s">
        <v>8</v>
      </c>
      <c r="AI60" t="s">
        <v>2</v>
      </c>
      <c r="AJ60" t="s">
        <v>71</v>
      </c>
      <c r="AK60" t="s">
        <v>9</v>
      </c>
      <c r="AL60">
        <v>3</v>
      </c>
      <c r="AM60">
        <v>3</v>
      </c>
      <c r="AN60" s="2">
        <v>8000</v>
      </c>
      <c r="AO60" t="s">
        <v>59</v>
      </c>
      <c r="AP60" t="s">
        <v>168</v>
      </c>
      <c r="AQ60" t="s">
        <v>9</v>
      </c>
      <c r="AR60" t="s">
        <v>11</v>
      </c>
      <c r="AS60">
        <v>100</v>
      </c>
      <c r="AT60" t="s">
        <v>9</v>
      </c>
      <c r="AU60">
        <v>3</v>
      </c>
      <c r="AV60" t="s">
        <v>42</v>
      </c>
      <c r="AW60" t="s">
        <v>42</v>
      </c>
      <c r="AX60" t="s">
        <v>13</v>
      </c>
      <c r="AY60" t="s">
        <v>184</v>
      </c>
      <c r="BC60" t="s">
        <v>14</v>
      </c>
      <c r="BD60" t="s">
        <v>92</v>
      </c>
      <c r="BE60" t="s">
        <v>16</v>
      </c>
      <c r="BF60" t="s">
        <v>74</v>
      </c>
      <c r="BG60" t="s">
        <v>93</v>
      </c>
      <c r="BH60" t="s">
        <v>33</v>
      </c>
      <c r="BI60" t="s">
        <v>34</v>
      </c>
      <c r="BJ60" t="s">
        <v>20</v>
      </c>
      <c r="BK60" t="s">
        <v>47</v>
      </c>
      <c r="BL60">
        <v>40</v>
      </c>
      <c r="BM60">
        <v>40</v>
      </c>
      <c r="BN60">
        <v>15</v>
      </c>
      <c r="BO60" s="4">
        <f>BN60/AC60</f>
        <v>2.5</v>
      </c>
      <c r="BP60">
        <v>10</v>
      </c>
      <c r="BQ60">
        <v>10</v>
      </c>
      <c r="BR60">
        <v>4</v>
      </c>
      <c r="BS60">
        <v>4</v>
      </c>
      <c r="BT60">
        <v>2</v>
      </c>
      <c r="BU60" s="2">
        <v>15</v>
      </c>
      <c r="BV60">
        <v>0</v>
      </c>
      <c r="BW60">
        <v>0</v>
      </c>
      <c r="BX60">
        <v>6</v>
      </c>
      <c r="BY60" t="s">
        <v>22</v>
      </c>
      <c r="BZ60">
        <v>28</v>
      </c>
      <c r="CA60" s="2">
        <v>190</v>
      </c>
      <c r="CB60" s="2">
        <v>190</v>
      </c>
      <c r="CC60" s="2">
        <v>100</v>
      </c>
      <c r="CD60" s="2">
        <v>100</v>
      </c>
      <c r="CE60" t="s">
        <v>2</v>
      </c>
      <c r="CF60" t="s">
        <v>9</v>
      </c>
      <c r="CG60" t="s">
        <v>2</v>
      </c>
      <c r="CH60" s="2">
        <v>0</v>
      </c>
      <c r="CI60">
        <v>0</v>
      </c>
      <c r="CK60" s="2">
        <v>10</v>
      </c>
      <c r="CL60">
        <v>5</v>
      </c>
      <c r="CM60" t="s">
        <v>9</v>
      </c>
      <c r="CN60">
        <v>45030</v>
      </c>
      <c r="CO60" t="s">
        <v>9</v>
      </c>
      <c r="CP60" t="s">
        <v>9</v>
      </c>
      <c r="CQ60" t="s">
        <v>75</v>
      </c>
      <c r="CR60" t="s">
        <v>48</v>
      </c>
      <c r="CS60" t="s">
        <v>49</v>
      </c>
      <c r="CT60" t="s">
        <v>71</v>
      </c>
      <c r="CU60" t="s">
        <v>36</v>
      </c>
      <c r="CV60" t="s">
        <v>37</v>
      </c>
      <c r="CW60">
        <v>3</v>
      </c>
      <c r="CX60">
        <v>7</v>
      </c>
    </row>
    <row r="61" spans="1:102" x14ac:dyDescent="0.35">
      <c r="A61">
        <v>5944</v>
      </c>
      <c r="B61" t="s">
        <v>111</v>
      </c>
      <c r="C61" t="s">
        <v>0</v>
      </c>
      <c r="D61" t="s">
        <v>114</v>
      </c>
      <c r="E61" t="s">
        <v>125</v>
      </c>
      <c r="F61" t="s">
        <v>50</v>
      </c>
      <c r="G61">
        <v>2</v>
      </c>
      <c r="H61">
        <v>46</v>
      </c>
      <c r="I61" t="s">
        <v>2</v>
      </c>
      <c r="J61">
        <v>68</v>
      </c>
      <c r="K61">
        <v>70</v>
      </c>
      <c r="L61">
        <f>K61-J61</f>
        <v>2</v>
      </c>
      <c r="M61" s="2">
        <v>10</v>
      </c>
      <c r="N61" s="2">
        <v>10</v>
      </c>
      <c r="O61" t="s">
        <v>137</v>
      </c>
      <c r="P61" t="s">
        <v>28</v>
      </c>
      <c r="Q61" t="s">
        <v>38</v>
      </c>
      <c r="R61">
        <v>0</v>
      </c>
      <c r="T61">
        <v>16</v>
      </c>
      <c r="U61">
        <v>16</v>
      </c>
      <c r="V61">
        <v>2</v>
      </c>
      <c r="W61">
        <v>2</v>
      </c>
      <c r="X61">
        <v>100</v>
      </c>
      <c r="Y61" t="s">
        <v>5</v>
      </c>
      <c r="Z61">
        <v>3</v>
      </c>
      <c r="AA61" t="s">
        <v>39</v>
      </c>
      <c r="AB61" t="s">
        <v>7</v>
      </c>
      <c r="AC61">
        <v>12</v>
      </c>
      <c r="AD61">
        <v>28</v>
      </c>
      <c r="AE61">
        <v>21</v>
      </c>
      <c r="AF61" t="s">
        <v>2</v>
      </c>
      <c r="AG61">
        <v>100</v>
      </c>
      <c r="AH61" t="s">
        <v>8</v>
      </c>
      <c r="AI61" t="s">
        <v>71</v>
      </c>
      <c r="AJ61" t="s">
        <v>71</v>
      </c>
      <c r="AK61" t="s">
        <v>9</v>
      </c>
      <c r="AL61">
        <v>0</v>
      </c>
      <c r="AO61" t="s">
        <v>10</v>
      </c>
      <c r="AP61" t="s">
        <v>41</v>
      </c>
      <c r="AQ61" t="s">
        <v>9</v>
      </c>
      <c r="AR61" t="s">
        <v>30</v>
      </c>
      <c r="AS61">
        <v>75</v>
      </c>
      <c r="AT61" t="s">
        <v>2</v>
      </c>
      <c r="AU61">
        <v>5</v>
      </c>
      <c r="AV61" t="s">
        <v>42</v>
      </c>
      <c r="AW61" t="s">
        <v>42</v>
      </c>
      <c r="AX61" t="s">
        <v>13</v>
      </c>
      <c r="AY61" t="s">
        <v>184</v>
      </c>
      <c r="BC61" t="s">
        <v>43</v>
      </c>
      <c r="BD61" t="s">
        <v>89</v>
      </c>
      <c r="BE61" t="s">
        <v>15</v>
      </c>
      <c r="BF61" t="s">
        <v>15</v>
      </c>
      <c r="BG61" t="s">
        <v>32</v>
      </c>
      <c r="BH61" t="s">
        <v>18</v>
      </c>
      <c r="BI61" t="s">
        <v>34</v>
      </c>
      <c r="BJ61" t="s">
        <v>90</v>
      </c>
      <c r="BK61" t="s">
        <v>63</v>
      </c>
      <c r="BL61">
        <v>40</v>
      </c>
      <c r="BM61">
        <v>40</v>
      </c>
      <c r="BN61">
        <v>10</v>
      </c>
      <c r="BO61" s="4">
        <f>BN61/AC61</f>
        <v>0.83333333333333337</v>
      </c>
      <c r="BP61">
        <v>14</v>
      </c>
      <c r="BQ61">
        <v>24</v>
      </c>
      <c r="BR61">
        <v>0</v>
      </c>
      <c r="BT61">
        <v>0</v>
      </c>
      <c r="BU61" s="2">
        <v>0</v>
      </c>
      <c r="BV61">
        <v>0</v>
      </c>
      <c r="BW61">
        <v>0</v>
      </c>
      <c r="BX61">
        <v>7</v>
      </c>
      <c r="BY61" t="s">
        <v>22</v>
      </c>
      <c r="BZ61">
        <v>12</v>
      </c>
      <c r="CA61" s="2">
        <v>15</v>
      </c>
      <c r="CB61" s="2">
        <v>15</v>
      </c>
      <c r="CC61" s="2">
        <v>5</v>
      </c>
      <c r="CD61" s="2">
        <v>5</v>
      </c>
      <c r="CE61" t="s">
        <v>2</v>
      </c>
      <c r="CF61" t="s">
        <v>2</v>
      </c>
      <c r="CG61" t="s">
        <v>9</v>
      </c>
      <c r="CI61">
        <v>0</v>
      </c>
      <c r="CJ61" s="2">
        <v>0</v>
      </c>
      <c r="CK61" s="2">
        <v>2</v>
      </c>
      <c r="CM61" t="s">
        <v>9</v>
      </c>
      <c r="CN61">
        <v>45014</v>
      </c>
      <c r="CO61" t="s">
        <v>15</v>
      </c>
      <c r="CP61" t="s">
        <v>15</v>
      </c>
      <c r="CQ61" t="s">
        <v>70</v>
      </c>
      <c r="CR61" t="s">
        <v>24</v>
      </c>
      <c r="CS61" t="s">
        <v>25</v>
      </c>
      <c r="CT61" t="s">
        <v>71</v>
      </c>
      <c r="CU61" t="s">
        <v>26</v>
      </c>
      <c r="CV61" t="s">
        <v>57</v>
      </c>
      <c r="CW61">
        <v>5</v>
      </c>
      <c r="CX61">
        <v>10</v>
      </c>
    </row>
    <row r="62" spans="1:102" x14ac:dyDescent="0.35">
      <c r="A62">
        <v>5945</v>
      </c>
      <c r="B62" t="s">
        <v>111</v>
      </c>
      <c r="C62" t="s">
        <v>0</v>
      </c>
      <c r="D62" t="s">
        <v>114</v>
      </c>
      <c r="E62" t="s">
        <v>125</v>
      </c>
      <c r="F62" t="s">
        <v>1</v>
      </c>
      <c r="G62">
        <v>1</v>
      </c>
      <c r="H62">
        <v>18</v>
      </c>
      <c r="I62" t="s">
        <v>2</v>
      </c>
      <c r="J62">
        <v>60</v>
      </c>
      <c r="K62">
        <v>66</v>
      </c>
      <c r="L62">
        <f>K62-J62</f>
        <v>6</v>
      </c>
      <c r="M62" s="2">
        <v>5</v>
      </c>
      <c r="N62" s="2">
        <v>5</v>
      </c>
      <c r="O62" t="s">
        <v>135</v>
      </c>
      <c r="P62" t="s">
        <v>28</v>
      </c>
      <c r="Q62" t="s">
        <v>29</v>
      </c>
      <c r="R62">
        <v>1</v>
      </c>
      <c r="S62">
        <v>1</v>
      </c>
      <c r="T62">
        <v>2</v>
      </c>
      <c r="U62">
        <v>2</v>
      </c>
      <c r="V62">
        <v>0</v>
      </c>
      <c r="X62">
        <v>53</v>
      </c>
      <c r="Y62" t="s">
        <v>5</v>
      </c>
      <c r="Z62">
        <v>3</v>
      </c>
      <c r="AA62" t="s">
        <v>87</v>
      </c>
      <c r="AB62" t="s">
        <v>7</v>
      </c>
      <c r="AC62">
        <v>3</v>
      </c>
      <c r="AD62">
        <v>30</v>
      </c>
      <c r="AE62">
        <v>25.6</v>
      </c>
      <c r="AF62" t="s">
        <v>2</v>
      </c>
      <c r="AG62">
        <v>60</v>
      </c>
      <c r="AH62" t="s">
        <v>8</v>
      </c>
      <c r="AI62" t="s">
        <v>9</v>
      </c>
      <c r="AJ62" t="s">
        <v>2</v>
      </c>
      <c r="AK62" t="s">
        <v>9</v>
      </c>
      <c r="AL62">
        <v>2</v>
      </c>
      <c r="AM62">
        <v>2</v>
      </c>
      <c r="AN62" s="2">
        <v>40</v>
      </c>
      <c r="AO62" t="s">
        <v>59</v>
      </c>
      <c r="AP62" t="s">
        <v>168</v>
      </c>
      <c r="AQ62" t="s">
        <v>9</v>
      </c>
      <c r="AR62" t="s">
        <v>76</v>
      </c>
      <c r="AS62">
        <v>80</v>
      </c>
      <c r="AT62" t="s">
        <v>9</v>
      </c>
      <c r="AU62">
        <v>8</v>
      </c>
      <c r="AV62" t="s">
        <v>52</v>
      </c>
      <c r="AW62" t="s">
        <v>42</v>
      </c>
      <c r="AX62" t="s">
        <v>13</v>
      </c>
      <c r="AY62" t="s">
        <v>184</v>
      </c>
      <c r="BC62" t="s">
        <v>15</v>
      </c>
      <c r="BD62" t="s">
        <v>15</v>
      </c>
      <c r="BE62" t="s">
        <v>16</v>
      </c>
      <c r="BF62" t="s">
        <v>17</v>
      </c>
      <c r="BG62" t="s">
        <v>32</v>
      </c>
      <c r="BH62" t="s">
        <v>44</v>
      </c>
      <c r="BI62" t="s">
        <v>80</v>
      </c>
      <c r="BJ62" t="s">
        <v>83</v>
      </c>
      <c r="BK62" t="s">
        <v>81</v>
      </c>
      <c r="BL62">
        <v>0</v>
      </c>
      <c r="BN62">
        <v>1</v>
      </c>
      <c r="BO62" s="4">
        <f>BN62/AC62</f>
        <v>0.33333333333333331</v>
      </c>
      <c r="BP62">
        <v>0</v>
      </c>
      <c r="BQ62">
        <v>6</v>
      </c>
      <c r="BR62">
        <v>0</v>
      </c>
      <c r="BT62">
        <v>3</v>
      </c>
      <c r="BU62" s="2">
        <v>20</v>
      </c>
      <c r="BV62">
        <v>0</v>
      </c>
      <c r="BW62">
        <v>0</v>
      </c>
      <c r="BX62">
        <v>5</v>
      </c>
      <c r="BY62" t="s">
        <v>94</v>
      </c>
      <c r="BZ62">
        <v>12</v>
      </c>
      <c r="CA62" s="2">
        <v>5</v>
      </c>
      <c r="CB62" s="2">
        <v>5</v>
      </c>
      <c r="CC62" s="2">
        <v>60</v>
      </c>
      <c r="CD62" s="2">
        <v>60</v>
      </c>
      <c r="CE62" t="s">
        <v>2</v>
      </c>
      <c r="CF62" t="s">
        <v>2</v>
      </c>
      <c r="CG62" t="s">
        <v>2</v>
      </c>
      <c r="CH62" s="2">
        <v>0</v>
      </c>
      <c r="CI62">
        <v>0</v>
      </c>
      <c r="CJ62" s="2">
        <v>50</v>
      </c>
      <c r="CK62" s="2">
        <v>7</v>
      </c>
      <c r="CL62">
        <v>0</v>
      </c>
      <c r="CM62" t="s">
        <v>2</v>
      </c>
      <c r="CN62">
        <v>45246</v>
      </c>
      <c r="CO62" t="s">
        <v>9</v>
      </c>
      <c r="CP62" t="s">
        <v>9</v>
      </c>
      <c r="CQ62" t="s">
        <v>23</v>
      </c>
      <c r="CR62" t="s">
        <v>24</v>
      </c>
      <c r="CS62" t="s">
        <v>84</v>
      </c>
      <c r="CT62" t="s">
        <v>2</v>
      </c>
      <c r="CU62" t="s">
        <v>36</v>
      </c>
      <c r="CV62" t="s">
        <v>57</v>
      </c>
      <c r="CW62">
        <v>5</v>
      </c>
      <c r="CX62">
        <v>6</v>
      </c>
    </row>
    <row r="63" spans="1:102" x14ac:dyDescent="0.35">
      <c r="A63">
        <v>5946</v>
      </c>
      <c r="B63" t="s">
        <v>111</v>
      </c>
      <c r="C63" t="s">
        <v>0</v>
      </c>
      <c r="D63" t="s">
        <v>114</v>
      </c>
      <c r="E63" t="s">
        <v>125</v>
      </c>
      <c r="F63" t="s">
        <v>50</v>
      </c>
      <c r="G63">
        <v>2</v>
      </c>
      <c r="H63">
        <v>36</v>
      </c>
      <c r="I63" t="s">
        <v>2</v>
      </c>
      <c r="J63">
        <v>71</v>
      </c>
      <c r="K63">
        <v>73</v>
      </c>
      <c r="L63">
        <f>K63-J63</f>
        <v>2</v>
      </c>
      <c r="M63" s="2">
        <v>11</v>
      </c>
      <c r="N63" s="2">
        <v>11</v>
      </c>
      <c r="O63" t="s">
        <v>137</v>
      </c>
      <c r="P63" t="s">
        <v>28</v>
      </c>
      <c r="Q63" t="s">
        <v>29</v>
      </c>
      <c r="R63">
        <v>13</v>
      </c>
      <c r="S63">
        <v>13</v>
      </c>
      <c r="T63">
        <v>2</v>
      </c>
      <c r="U63">
        <v>2</v>
      </c>
      <c r="V63">
        <v>0</v>
      </c>
      <c r="X63">
        <v>10</v>
      </c>
      <c r="Y63" t="s">
        <v>5</v>
      </c>
      <c r="Z63">
        <v>3</v>
      </c>
      <c r="AA63" t="s">
        <v>6</v>
      </c>
      <c r="AB63" t="s">
        <v>7</v>
      </c>
      <c r="AC63">
        <v>6</v>
      </c>
      <c r="AE63">
        <v>22.8</v>
      </c>
      <c r="AF63" t="s">
        <v>2</v>
      </c>
      <c r="AG63">
        <v>5</v>
      </c>
      <c r="AH63" t="s">
        <v>159</v>
      </c>
      <c r="AI63" t="s">
        <v>2</v>
      </c>
      <c r="AJ63" t="s">
        <v>2</v>
      </c>
      <c r="AK63" t="s">
        <v>2</v>
      </c>
      <c r="AL63">
        <v>2</v>
      </c>
      <c r="AM63">
        <v>2</v>
      </c>
      <c r="AN63" s="2">
        <v>2000</v>
      </c>
      <c r="AO63" t="s">
        <v>10</v>
      </c>
      <c r="AP63" t="s">
        <v>169</v>
      </c>
      <c r="AQ63" t="s">
        <v>2</v>
      </c>
      <c r="AR63" t="s">
        <v>88</v>
      </c>
      <c r="AS63">
        <v>65</v>
      </c>
      <c r="AT63" t="s">
        <v>2</v>
      </c>
      <c r="AU63">
        <v>6</v>
      </c>
      <c r="AV63" t="s">
        <v>42</v>
      </c>
      <c r="AW63" t="s">
        <v>42</v>
      </c>
      <c r="AX63" t="s">
        <v>13</v>
      </c>
      <c r="AY63" t="s">
        <v>184</v>
      </c>
      <c r="BC63" t="s">
        <v>43</v>
      </c>
      <c r="BD63" t="s">
        <v>31</v>
      </c>
      <c r="BE63" t="s">
        <v>16</v>
      </c>
      <c r="BF63" t="s">
        <v>17</v>
      </c>
      <c r="BG63" t="s">
        <v>32</v>
      </c>
      <c r="BH63" t="s">
        <v>54</v>
      </c>
      <c r="BI63" t="s">
        <v>45</v>
      </c>
      <c r="BJ63" t="s">
        <v>90</v>
      </c>
      <c r="BK63" t="s">
        <v>35</v>
      </c>
      <c r="BL63">
        <v>0</v>
      </c>
      <c r="BN63">
        <v>25</v>
      </c>
      <c r="BO63" s="4">
        <f>BN63/AC63</f>
        <v>4.166666666666667</v>
      </c>
      <c r="BP63">
        <v>0</v>
      </c>
      <c r="BQ63">
        <v>50</v>
      </c>
      <c r="BR63">
        <v>0</v>
      </c>
      <c r="BT63">
        <v>1</v>
      </c>
      <c r="BU63" s="2">
        <v>35</v>
      </c>
      <c r="BV63">
        <v>0</v>
      </c>
      <c r="BW63">
        <v>0</v>
      </c>
      <c r="BX63">
        <v>6</v>
      </c>
      <c r="BY63" t="s">
        <v>22</v>
      </c>
      <c r="BZ63">
        <v>64</v>
      </c>
      <c r="CA63" s="2">
        <v>60</v>
      </c>
      <c r="CB63" s="2">
        <v>60</v>
      </c>
      <c r="CC63" s="2">
        <v>200</v>
      </c>
      <c r="CD63" s="2">
        <v>200</v>
      </c>
      <c r="CE63" t="s">
        <v>2</v>
      </c>
      <c r="CF63" t="s">
        <v>2</v>
      </c>
      <c r="CG63" t="s">
        <v>9</v>
      </c>
      <c r="CH63" s="2">
        <v>219</v>
      </c>
      <c r="CI63">
        <v>5</v>
      </c>
      <c r="CJ63" s="2">
        <v>50</v>
      </c>
      <c r="CK63" s="2">
        <v>15</v>
      </c>
      <c r="CL63">
        <v>0</v>
      </c>
      <c r="CM63" t="s">
        <v>2</v>
      </c>
      <c r="CN63">
        <v>45245</v>
      </c>
      <c r="CO63" t="s">
        <v>9</v>
      </c>
      <c r="CP63" t="s">
        <v>9</v>
      </c>
      <c r="CQ63" t="s">
        <v>23</v>
      </c>
      <c r="CR63" t="s">
        <v>65</v>
      </c>
      <c r="CS63" t="s">
        <v>49</v>
      </c>
      <c r="CT63" t="s">
        <v>2</v>
      </c>
      <c r="CU63" t="s">
        <v>26</v>
      </c>
      <c r="CV63" t="s">
        <v>57</v>
      </c>
      <c r="CW63">
        <v>5</v>
      </c>
      <c r="CX63">
        <v>5</v>
      </c>
    </row>
    <row r="64" spans="1:102" x14ac:dyDescent="0.35">
      <c r="A64">
        <v>5947</v>
      </c>
      <c r="B64" t="s">
        <v>111</v>
      </c>
      <c r="C64" t="s">
        <v>0</v>
      </c>
      <c r="D64" t="s">
        <v>114</v>
      </c>
      <c r="E64" t="s">
        <v>125</v>
      </c>
      <c r="F64" t="s">
        <v>1</v>
      </c>
      <c r="G64">
        <v>1</v>
      </c>
      <c r="H64">
        <v>27</v>
      </c>
      <c r="I64" t="s">
        <v>2</v>
      </c>
      <c r="J64">
        <v>62</v>
      </c>
      <c r="K64">
        <v>62</v>
      </c>
      <c r="L64">
        <f>K64-J64</f>
        <v>0</v>
      </c>
      <c r="M64" s="2">
        <v>8</v>
      </c>
      <c r="N64" s="2">
        <v>8</v>
      </c>
      <c r="O64" t="s">
        <v>137</v>
      </c>
      <c r="P64" t="s">
        <v>28</v>
      </c>
      <c r="Q64" t="s">
        <v>4</v>
      </c>
      <c r="R64">
        <v>1</v>
      </c>
      <c r="S64">
        <v>1</v>
      </c>
      <c r="T64">
        <v>6</v>
      </c>
      <c r="U64">
        <v>6</v>
      </c>
      <c r="V64">
        <v>1</v>
      </c>
      <c r="W64">
        <v>1</v>
      </c>
      <c r="X64">
        <v>5</v>
      </c>
      <c r="Y64" t="s">
        <v>5</v>
      </c>
      <c r="Z64">
        <v>3</v>
      </c>
      <c r="AA64" t="s">
        <v>67</v>
      </c>
      <c r="AB64" t="s">
        <v>7</v>
      </c>
      <c r="AC64">
        <v>4</v>
      </c>
      <c r="AD64">
        <v>20</v>
      </c>
      <c r="AE64">
        <v>4.8</v>
      </c>
      <c r="AF64" t="s">
        <v>2</v>
      </c>
      <c r="AG64">
        <v>80</v>
      </c>
      <c r="AH64" t="s">
        <v>8</v>
      </c>
      <c r="AI64" t="s">
        <v>9</v>
      </c>
      <c r="AJ64" t="s">
        <v>71</v>
      </c>
      <c r="AK64" t="s">
        <v>9</v>
      </c>
      <c r="AL64">
        <v>3</v>
      </c>
      <c r="AM64">
        <v>3</v>
      </c>
      <c r="AN64" s="2">
        <v>2000</v>
      </c>
      <c r="AO64" t="s">
        <v>86</v>
      </c>
      <c r="AP64" t="s">
        <v>168</v>
      </c>
      <c r="AQ64" t="s">
        <v>9</v>
      </c>
      <c r="AR64" t="s">
        <v>79</v>
      </c>
      <c r="AS64">
        <v>100</v>
      </c>
      <c r="AT64" t="s">
        <v>2</v>
      </c>
      <c r="AU64">
        <v>8</v>
      </c>
      <c r="AV64" t="s">
        <v>12</v>
      </c>
      <c r="AW64" t="s">
        <v>12</v>
      </c>
      <c r="AX64" t="s">
        <v>13</v>
      </c>
      <c r="AY64" t="s">
        <v>185</v>
      </c>
      <c r="BC64" t="s">
        <v>14</v>
      </c>
      <c r="BD64" t="s">
        <v>15</v>
      </c>
      <c r="BE64" t="s">
        <v>15</v>
      </c>
      <c r="BF64" t="s">
        <v>17</v>
      </c>
      <c r="BG64" t="s">
        <v>15</v>
      </c>
      <c r="BH64" t="s">
        <v>18</v>
      </c>
      <c r="BI64" t="s">
        <v>34</v>
      </c>
      <c r="BJ64" t="s">
        <v>20</v>
      </c>
      <c r="BK64" t="s">
        <v>35</v>
      </c>
      <c r="BL64">
        <v>40</v>
      </c>
      <c r="BM64">
        <v>40</v>
      </c>
      <c r="BN64">
        <v>10</v>
      </c>
      <c r="BO64" s="4">
        <f>BN64/AC64</f>
        <v>2.5</v>
      </c>
      <c r="BP64">
        <v>2</v>
      </c>
      <c r="BQ64">
        <v>40</v>
      </c>
      <c r="BR64">
        <v>0</v>
      </c>
      <c r="BT64">
        <v>0</v>
      </c>
      <c r="BU64" s="2">
        <v>5</v>
      </c>
      <c r="BV64">
        <v>0</v>
      </c>
      <c r="BW64">
        <v>0</v>
      </c>
      <c r="BX64">
        <v>7</v>
      </c>
      <c r="BY64" t="s">
        <v>22</v>
      </c>
      <c r="BZ64">
        <v>24</v>
      </c>
      <c r="CA64" s="2">
        <v>30</v>
      </c>
      <c r="CB64" s="2">
        <v>30</v>
      </c>
      <c r="CC64" s="2">
        <v>55</v>
      </c>
      <c r="CD64" s="2">
        <v>55</v>
      </c>
      <c r="CE64" t="s">
        <v>2</v>
      </c>
      <c r="CF64" t="s">
        <v>9</v>
      </c>
      <c r="CG64" t="s">
        <v>9</v>
      </c>
      <c r="CH64" s="2">
        <v>300</v>
      </c>
      <c r="CI64">
        <v>0</v>
      </c>
      <c r="CJ64" s="2">
        <v>100</v>
      </c>
      <c r="CK64" s="2">
        <v>6</v>
      </c>
      <c r="CL64">
        <v>4</v>
      </c>
      <c r="CM64" t="s">
        <v>9</v>
      </c>
      <c r="CN64">
        <v>45239</v>
      </c>
      <c r="CO64" t="s">
        <v>9</v>
      </c>
      <c r="CP64" t="s">
        <v>15</v>
      </c>
      <c r="CQ64" t="s">
        <v>70</v>
      </c>
      <c r="CR64" t="s">
        <v>24</v>
      </c>
      <c r="CS64" t="s">
        <v>25</v>
      </c>
      <c r="CT64" t="s">
        <v>71</v>
      </c>
      <c r="CU64" t="s">
        <v>36</v>
      </c>
      <c r="CV64" t="s">
        <v>27</v>
      </c>
      <c r="CW64">
        <v>4</v>
      </c>
      <c r="CX64">
        <v>7</v>
      </c>
    </row>
    <row r="65" spans="1:102" x14ac:dyDescent="0.35">
      <c r="A65">
        <v>5948</v>
      </c>
      <c r="B65" t="s">
        <v>111</v>
      </c>
      <c r="C65" t="s">
        <v>0</v>
      </c>
      <c r="D65" t="s">
        <v>114</v>
      </c>
      <c r="E65" t="s">
        <v>125</v>
      </c>
      <c r="F65" t="s">
        <v>50</v>
      </c>
      <c r="G65">
        <v>2</v>
      </c>
      <c r="H65">
        <v>33</v>
      </c>
      <c r="I65" t="s">
        <v>2</v>
      </c>
      <c r="J65">
        <v>68</v>
      </c>
      <c r="K65">
        <v>75</v>
      </c>
      <c r="L65">
        <f>K65-J65</f>
        <v>7</v>
      </c>
      <c r="M65" s="2">
        <v>10.5</v>
      </c>
      <c r="N65" s="2">
        <v>10.5</v>
      </c>
      <c r="O65" t="s">
        <v>135</v>
      </c>
      <c r="P65" t="s">
        <v>28</v>
      </c>
      <c r="Q65" t="s">
        <v>4</v>
      </c>
      <c r="R65">
        <v>0</v>
      </c>
      <c r="T65">
        <v>6</v>
      </c>
      <c r="U65">
        <v>6</v>
      </c>
      <c r="V65">
        <v>0</v>
      </c>
      <c r="X65">
        <v>81</v>
      </c>
      <c r="Y65" t="s">
        <v>5</v>
      </c>
      <c r="Z65">
        <v>3</v>
      </c>
      <c r="AA65" t="s">
        <v>39</v>
      </c>
      <c r="AB65" t="s">
        <v>67</v>
      </c>
      <c r="AC65">
        <v>6</v>
      </c>
      <c r="AD65">
        <v>38</v>
      </c>
      <c r="AE65">
        <v>35.4</v>
      </c>
      <c r="AF65" t="s">
        <v>2</v>
      </c>
      <c r="AG65">
        <v>68</v>
      </c>
      <c r="AH65" t="s">
        <v>8</v>
      </c>
      <c r="AI65" t="s">
        <v>2</v>
      </c>
      <c r="AJ65" t="s">
        <v>2</v>
      </c>
      <c r="AK65" t="s">
        <v>2</v>
      </c>
      <c r="AL65">
        <v>0</v>
      </c>
      <c r="AO65" t="s">
        <v>59</v>
      </c>
      <c r="AP65" t="s">
        <v>168</v>
      </c>
      <c r="AQ65" t="s">
        <v>9</v>
      </c>
      <c r="AR65" t="s">
        <v>72</v>
      </c>
      <c r="AS65">
        <v>110</v>
      </c>
      <c r="AT65" t="s">
        <v>2</v>
      </c>
      <c r="AU65">
        <v>7</v>
      </c>
      <c r="AV65" t="s">
        <v>52</v>
      </c>
      <c r="AW65" t="s">
        <v>42</v>
      </c>
      <c r="AX65" t="s">
        <v>13</v>
      </c>
      <c r="AY65" t="s">
        <v>184</v>
      </c>
      <c r="BC65" t="s">
        <v>43</v>
      </c>
      <c r="BD65" t="s">
        <v>31</v>
      </c>
      <c r="BE65" t="s">
        <v>16</v>
      </c>
      <c r="BF65" t="s">
        <v>17</v>
      </c>
      <c r="BG65" t="s">
        <v>32</v>
      </c>
      <c r="BH65" t="s">
        <v>44</v>
      </c>
      <c r="BI65" t="s">
        <v>45</v>
      </c>
      <c r="BJ65" t="s">
        <v>90</v>
      </c>
      <c r="BK65" t="s">
        <v>55</v>
      </c>
      <c r="BL65">
        <v>40</v>
      </c>
      <c r="BM65">
        <v>40</v>
      </c>
      <c r="BN65">
        <v>10</v>
      </c>
      <c r="BO65" s="4">
        <f>BN65/AC65</f>
        <v>1.6666666666666667</v>
      </c>
      <c r="BP65">
        <v>8</v>
      </c>
      <c r="BQ65">
        <v>7</v>
      </c>
      <c r="BR65">
        <v>5</v>
      </c>
      <c r="BS65">
        <v>5</v>
      </c>
      <c r="BT65">
        <v>5</v>
      </c>
      <c r="BU65" s="2">
        <v>18</v>
      </c>
      <c r="BV65">
        <v>0</v>
      </c>
      <c r="BW65">
        <v>0</v>
      </c>
      <c r="BX65">
        <v>7</v>
      </c>
      <c r="BY65" t="s">
        <v>22</v>
      </c>
      <c r="BZ65">
        <v>48</v>
      </c>
      <c r="CA65" s="2">
        <v>600</v>
      </c>
      <c r="CB65" s="2">
        <v>600</v>
      </c>
      <c r="CC65" s="2">
        <v>150</v>
      </c>
      <c r="CD65" s="2">
        <v>150</v>
      </c>
      <c r="CE65" t="s">
        <v>2</v>
      </c>
      <c r="CF65" t="s">
        <v>2</v>
      </c>
      <c r="CG65" t="s">
        <v>9</v>
      </c>
      <c r="CH65" s="2">
        <v>150</v>
      </c>
      <c r="CI65">
        <v>0</v>
      </c>
      <c r="CJ65" s="2">
        <v>100</v>
      </c>
      <c r="CK65" s="2">
        <v>12</v>
      </c>
      <c r="CL65">
        <v>0</v>
      </c>
      <c r="CM65" t="s">
        <v>9</v>
      </c>
      <c r="CN65">
        <v>45005</v>
      </c>
      <c r="CO65" t="s">
        <v>9</v>
      </c>
      <c r="CP65" t="s">
        <v>9</v>
      </c>
      <c r="CQ65" t="s">
        <v>70</v>
      </c>
      <c r="CR65" t="s">
        <v>24</v>
      </c>
      <c r="CS65" t="s">
        <v>25</v>
      </c>
      <c r="CT65" t="s">
        <v>2</v>
      </c>
      <c r="CU65" t="s">
        <v>26</v>
      </c>
      <c r="CV65" t="s">
        <v>27</v>
      </c>
      <c r="CW65">
        <v>4</v>
      </c>
      <c r="CX65">
        <v>8</v>
      </c>
    </row>
    <row r="66" spans="1:102" x14ac:dyDescent="0.35">
      <c r="A66">
        <v>5949</v>
      </c>
      <c r="B66" t="s">
        <v>111</v>
      </c>
      <c r="C66" t="s">
        <v>0</v>
      </c>
      <c r="D66" t="s">
        <v>114</v>
      </c>
      <c r="E66" t="s">
        <v>125</v>
      </c>
      <c r="F66" t="s">
        <v>1</v>
      </c>
      <c r="G66">
        <v>1</v>
      </c>
      <c r="H66">
        <v>19</v>
      </c>
      <c r="I66" t="s">
        <v>2</v>
      </c>
      <c r="J66">
        <v>63</v>
      </c>
      <c r="K66">
        <v>62</v>
      </c>
      <c r="L66">
        <f>K66-J66</f>
        <v>-1</v>
      </c>
      <c r="M66" s="2">
        <v>7.5</v>
      </c>
      <c r="N66" s="2">
        <v>7.5</v>
      </c>
      <c r="O66" t="s">
        <v>138</v>
      </c>
      <c r="P66" t="s">
        <v>28</v>
      </c>
      <c r="Q66" t="s">
        <v>29</v>
      </c>
      <c r="R66">
        <v>5</v>
      </c>
      <c r="S66">
        <v>5</v>
      </c>
      <c r="T66">
        <v>2</v>
      </c>
      <c r="U66">
        <v>2</v>
      </c>
      <c r="V66">
        <v>0</v>
      </c>
      <c r="X66">
        <v>75</v>
      </c>
      <c r="Y66" t="s">
        <v>51</v>
      </c>
      <c r="Z66">
        <v>1</v>
      </c>
      <c r="AA66" t="s">
        <v>67</v>
      </c>
      <c r="AB66" t="s">
        <v>7</v>
      </c>
      <c r="AC66">
        <v>7</v>
      </c>
      <c r="AD66">
        <v>15</v>
      </c>
      <c r="AE66">
        <v>3.2</v>
      </c>
      <c r="AF66" t="s">
        <v>2</v>
      </c>
      <c r="AG66">
        <v>65</v>
      </c>
      <c r="AH66" t="s">
        <v>8</v>
      </c>
      <c r="AI66" t="s">
        <v>9</v>
      </c>
      <c r="AJ66" t="s">
        <v>9</v>
      </c>
      <c r="AK66" t="s">
        <v>9</v>
      </c>
      <c r="AL66">
        <v>0</v>
      </c>
      <c r="AO66" t="s">
        <v>59</v>
      </c>
      <c r="AP66" t="s">
        <v>168</v>
      </c>
      <c r="AQ66" t="s">
        <v>9</v>
      </c>
      <c r="AR66" t="s">
        <v>41</v>
      </c>
      <c r="AS66">
        <v>85</v>
      </c>
      <c r="AT66" t="s">
        <v>2</v>
      </c>
      <c r="AU66">
        <v>4</v>
      </c>
      <c r="AV66" t="s">
        <v>42</v>
      </c>
      <c r="AW66" t="s">
        <v>42</v>
      </c>
      <c r="AX66" t="s">
        <v>13</v>
      </c>
      <c r="AY66" t="s">
        <v>184</v>
      </c>
      <c r="BC66" t="s">
        <v>15</v>
      </c>
      <c r="BD66" t="s">
        <v>15</v>
      </c>
      <c r="BE66" t="s">
        <v>16</v>
      </c>
      <c r="BF66" t="s">
        <v>17</v>
      </c>
      <c r="BG66" t="s">
        <v>32</v>
      </c>
      <c r="BH66" t="s">
        <v>44</v>
      </c>
      <c r="BI66" t="s">
        <v>45</v>
      </c>
      <c r="BJ66" t="s">
        <v>20</v>
      </c>
      <c r="BK66" t="s">
        <v>47</v>
      </c>
      <c r="BL66">
        <v>36</v>
      </c>
      <c r="BM66">
        <v>36</v>
      </c>
      <c r="BN66">
        <v>10</v>
      </c>
      <c r="BO66" s="4">
        <f>BN66/AC66</f>
        <v>1.4285714285714286</v>
      </c>
      <c r="BP66">
        <v>14</v>
      </c>
      <c r="BQ66">
        <v>12</v>
      </c>
      <c r="BR66">
        <v>0</v>
      </c>
      <c r="BT66">
        <v>5</v>
      </c>
      <c r="BU66" s="2">
        <v>20</v>
      </c>
      <c r="BV66">
        <v>1</v>
      </c>
      <c r="BW66">
        <v>3</v>
      </c>
      <c r="BX66">
        <v>8</v>
      </c>
      <c r="BY66" t="s">
        <v>22</v>
      </c>
      <c r="BZ66">
        <v>30</v>
      </c>
      <c r="CA66" s="2">
        <v>1800</v>
      </c>
      <c r="CB66" s="2">
        <v>1800</v>
      </c>
      <c r="CC66" s="2">
        <v>1000</v>
      </c>
      <c r="CD66" s="2">
        <v>1000</v>
      </c>
      <c r="CE66" t="s">
        <v>9</v>
      </c>
      <c r="CF66" t="s">
        <v>2</v>
      </c>
      <c r="CG66" t="s">
        <v>9</v>
      </c>
      <c r="CH66" s="2">
        <v>227</v>
      </c>
      <c r="CI66">
        <v>2</v>
      </c>
      <c r="CJ66" s="2">
        <v>300</v>
      </c>
      <c r="CK66" s="2">
        <v>8</v>
      </c>
      <c r="CL66">
        <v>2</v>
      </c>
      <c r="CM66" t="s">
        <v>9</v>
      </c>
      <c r="CN66">
        <v>45219</v>
      </c>
      <c r="CO66" t="s">
        <v>9</v>
      </c>
      <c r="CP66" t="s">
        <v>9</v>
      </c>
      <c r="CQ66" t="s">
        <v>23</v>
      </c>
      <c r="CR66" t="s">
        <v>48</v>
      </c>
      <c r="CS66" t="s">
        <v>49</v>
      </c>
      <c r="CT66" t="s">
        <v>9</v>
      </c>
      <c r="CU66" t="s">
        <v>36</v>
      </c>
      <c r="CV66" t="s">
        <v>27</v>
      </c>
      <c r="CW66">
        <v>4</v>
      </c>
      <c r="CX66">
        <v>7</v>
      </c>
    </row>
    <row r="67" spans="1:102" x14ac:dyDescent="0.35">
      <c r="A67">
        <v>5950</v>
      </c>
      <c r="B67" t="s">
        <v>111</v>
      </c>
      <c r="C67" t="s">
        <v>0</v>
      </c>
      <c r="D67" t="s">
        <v>114</v>
      </c>
      <c r="E67" t="s">
        <v>125</v>
      </c>
      <c r="F67" t="s">
        <v>1</v>
      </c>
      <c r="G67">
        <v>1</v>
      </c>
      <c r="H67">
        <v>17</v>
      </c>
      <c r="I67" t="s">
        <v>2</v>
      </c>
      <c r="J67">
        <v>62</v>
      </c>
      <c r="K67">
        <v>66</v>
      </c>
      <c r="L67">
        <f>K67-J67</f>
        <v>4</v>
      </c>
      <c r="M67" s="2">
        <v>8</v>
      </c>
      <c r="N67" s="2">
        <v>8</v>
      </c>
      <c r="O67" t="s">
        <v>138</v>
      </c>
      <c r="P67" t="s">
        <v>28</v>
      </c>
      <c r="Q67" t="s">
        <v>4</v>
      </c>
      <c r="R67">
        <v>0</v>
      </c>
      <c r="T67">
        <v>6</v>
      </c>
      <c r="U67">
        <v>6</v>
      </c>
      <c r="V67">
        <v>0</v>
      </c>
      <c r="X67">
        <v>78</v>
      </c>
      <c r="Y67" t="s">
        <v>5</v>
      </c>
      <c r="Z67">
        <v>3</v>
      </c>
      <c r="AA67" t="s">
        <v>6</v>
      </c>
      <c r="AB67" t="s">
        <v>39</v>
      </c>
      <c r="AC67">
        <v>13</v>
      </c>
      <c r="AD67">
        <v>28</v>
      </c>
      <c r="AE67">
        <v>22</v>
      </c>
      <c r="AF67" t="s">
        <v>2</v>
      </c>
      <c r="AG67">
        <v>65</v>
      </c>
      <c r="AH67" t="s">
        <v>8</v>
      </c>
      <c r="AI67" t="s">
        <v>9</v>
      </c>
      <c r="AJ67" t="s">
        <v>71</v>
      </c>
      <c r="AK67" t="s">
        <v>40</v>
      </c>
      <c r="AL67">
        <v>2</v>
      </c>
      <c r="AM67">
        <v>2</v>
      </c>
      <c r="AN67" s="2">
        <v>250</v>
      </c>
      <c r="AO67" t="s">
        <v>59</v>
      </c>
      <c r="AP67" t="s">
        <v>168</v>
      </c>
      <c r="AQ67" t="s">
        <v>9</v>
      </c>
      <c r="AR67" t="s">
        <v>60</v>
      </c>
      <c r="AS67">
        <v>65</v>
      </c>
      <c r="AT67" t="s">
        <v>2</v>
      </c>
      <c r="AU67">
        <v>6</v>
      </c>
      <c r="AV67" t="s">
        <v>12</v>
      </c>
      <c r="AW67" t="s">
        <v>12</v>
      </c>
      <c r="AX67" t="s">
        <v>13</v>
      </c>
      <c r="AY67" t="s">
        <v>185</v>
      </c>
      <c r="BC67" t="s">
        <v>15</v>
      </c>
      <c r="BD67" t="s">
        <v>31</v>
      </c>
      <c r="BE67" t="s">
        <v>16</v>
      </c>
      <c r="BF67" t="s">
        <v>17</v>
      </c>
      <c r="BG67" t="s">
        <v>32</v>
      </c>
      <c r="BH67" t="s">
        <v>44</v>
      </c>
      <c r="BI67" t="s">
        <v>19</v>
      </c>
      <c r="BJ67" t="s">
        <v>41</v>
      </c>
      <c r="BK67" t="s">
        <v>55</v>
      </c>
      <c r="BL67">
        <v>8</v>
      </c>
      <c r="BM67">
        <v>8</v>
      </c>
      <c r="BN67">
        <v>20</v>
      </c>
      <c r="BO67" s="4">
        <f>BN67/AC67</f>
        <v>1.5384615384615385</v>
      </c>
      <c r="BP67">
        <v>2</v>
      </c>
      <c r="BQ67">
        <v>2</v>
      </c>
      <c r="BR67">
        <v>0</v>
      </c>
      <c r="BT67">
        <v>10</v>
      </c>
      <c r="BU67" s="2">
        <v>20</v>
      </c>
      <c r="BV67">
        <v>1</v>
      </c>
      <c r="BW67">
        <v>1</v>
      </c>
      <c r="BX67">
        <v>6</v>
      </c>
      <c r="BY67" t="s">
        <v>94</v>
      </c>
      <c r="BZ67">
        <v>37</v>
      </c>
      <c r="CA67" s="2">
        <v>45</v>
      </c>
      <c r="CB67" s="2">
        <v>45</v>
      </c>
      <c r="CC67" s="2">
        <v>350</v>
      </c>
      <c r="CD67" s="2">
        <v>350</v>
      </c>
      <c r="CE67" t="s">
        <v>2</v>
      </c>
      <c r="CF67" t="s">
        <v>2</v>
      </c>
      <c r="CG67" t="s">
        <v>9</v>
      </c>
      <c r="CH67" s="2">
        <v>5</v>
      </c>
      <c r="CI67">
        <v>0</v>
      </c>
      <c r="CJ67" s="2">
        <v>500</v>
      </c>
      <c r="CK67" s="2">
        <v>7</v>
      </c>
      <c r="CL67">
        <v>6</v>
      </c>
      <c r="CM67" t="s">
        <v>2</v>
      </c>
      <c r="CN67">
        <v>45044</v>
      </c>
      <c r="CO67" t="s">
        <v>9</v>
      </c>
      <c r="CP67" t="s">
        <v>9</v>
      </c>
      <c r="CQ67" t="s">
        <v>91</v>
      </c>
      <c r="CR67" t="s">
        <v>48</v>
      </c>
      <c r="CS67" t="s">
        <v>49</v>
      </c>
      <c r="CT67" t="s">
        <v>9</v>
      </c>
      <c r="CU67" t="s">
        <v>26</v>
      </c>
      <c r="CV67" t="s">
        <v>57</v>
      </c>
      <c r="CW67">
        <v>5</v>
      </c>
      <c r="CX67">
        <v>8</v>
      </c>
    </row>
    <row r="68" spans="1:102" x14ac:dyDescent="0.35">
      <c r="A68">
        <v>5951</v>
      </c>
      <c r="B68" t="s">
        <v>111</v>
      </c>
      <c r="C68" t="s">
        <v>0</v>
      </c>
      <c r="D68" t="s">
        <v>114</v>
      </c>
      <c r="E68" t="s">
        <v>125</v>
      </c>
      <c r="F68" t="s">
        <v>50</v>
      </c>
      <c r="G68">
        <v>2</v>
      </c>
      <c r="H68">
        <v>44</v>
      </c>
      <c r="I68" t="s">
        <v>2</v>
      </c>
      <c r="J68">
        <v>66</v>
      </c>
      <c r="K68">
        <v>72</v>
      </c>
      <c r="L68">
        <f>K68-J68</f>
        <v>6</v>
      </c>
      <c r="M68" s="2">
        <v>8.5</v>
      </c>
      <c r="N68" s="2">
        <v>8.5</v>
      </c>
      <c r="O68" t="s">
        <v>136</v>
      </c>
      <c r="P68" t="s">
        <v>28</v>
      </c>
      <c r="Q68" t="s">
        <v>38</v>
      </c>
      <c r="R68">
        <v>0</v>
      </c>
      <c r="T68">
        <v>9</v>
      </c>
      <c r="U68">
        <v>9</v>
      </c>
      <c r="V68">
        <v>3</v>
      </c>
      <c r="W68">
        <v>3</v>
      </c>
      <c r="X68">
        <v>70</v>
      </c>
      <c r="Y68" t="s">
        <v>5</v>
      </c>
      <c r="Z68">
        <v>3</v>
      </c>
      <c r="AA68" t="s">
        <v>67</v>
      </c>
      <c r="AB68" t="s">
        <v>82</v>
      </c>
      <c r="AC68">
        <v>7</v>
      </c>
      <c r="AD68">
        <v>40</v>
      </c>
      <c r="AE68">
        <v>28</v>
      </c>
      <c r="AF68" t="s">
        <v>2</v>
      </c>
      <c r="AG68">
        <v>60</v>
      </c>
      <c r="AH68" t="s">
        <v>8</v>
      </c>
      <c r="AI68" t="s">
        <v>2</v>
      </c>
      <c r="AJ68" t="s">
        <v>9</v>
      </c>
      <c r="AK68" t="s">
        <v>9</v>
      </c>
      <c r="AL68">
        <v>0</v>
      </c>
      <c r="AO68" t="s">
        <v>10</v>
      </c>
      <c r="AP68" t="s">
        <v>168</v>
      </c>
      <c r="AQ68" t="s">
        <v>9</v>
      </c>
      <c r="AR68" t="s">
        <v>72</v>
      </c>
      <c r="AS68">
        <v>80</v>
      </c>
      <c r="AT68" t="s">
        <v>2</v>
      </c>
      <c r="AU68">
        <v>7</v>
      </c>
      <c r="AV68" t="s">
        <v>52</v>
      </c>
      <c r="AW68" t="s">
        <v>42</v>
      </c>
      <c r="AX68" t="s">
        <v>13</v>
      </c>
      <c r="AY68" t="s">
        <v>184</v>
      </c>
      <c r="BC68" t="s">
        <v>14</v>
      </c>
      <c r="BD68" t="s">
        <v>89</v>
      </c>
      <c r="BE68" t="s">
        <v>16</v>
      </c>
      <c r="BF68" t="s">
        <v>74</v>
      </c>
      <c r="BG68" t="s">
        <v>32</v>
      </c>
      <c r="BH68" t="s">
        <v>18</v>
      </c>
      <c r="BI68" t="s">
        <v>34</v>
      </c>
      <c r="BJ68" t="s">
        <v>90</v>
      </c>
      <c r="BK68" t="s">
        <v>81</v>
      </c>
      <c r="BL68">
        <v>24</v>
      </c>
      <c r="BM68">
        <v>24</v>
      </c>
      <c r="BN68">
        <v>12</v>
      </c>
      <c r="BO68" s="4">
        <f>BN68/AC68</f>
        <v>1.7142857142857142</v>
      </c>
      <c r="BP68">
        <v>2</v>
      </c>
      <c r="BQ68">
        <v>15</v>
      </c>
      <c r="BR68">
        <v>0</v>
      </c>
      <c r="BT68">
        <v>0</v>
      </c>
      <c r="BU68" s="2">
        <v>5</v>
      </c>
      <c r="BV68">
        <v>0</v>
      </c>
      <c r="BW68">
        <v>0</v>
      </c>
      <c r="BX68">
        <v>5</v>
      </c>
      <c r="BY68" t="s">
        <v>22</v>
      </c>
      <c r="BZ68">
        <v>20</v>
      </c>
      <c r="CA68" s="2">
        <v>60</v>
      </c>
      <c r="CB68" s="2">
        <v>60</v>
      </c>
      <c r="CC68" s="2">
        <v>30</v>
      </c>
      <c r="CD68" s="2">
        <v>30</v>
      </c>
      <c r="CE68" t="s">
        <v>2</v>
      </c>
      <c r="CF68" t="s">
        <v>2</v>
      </c>
      <c r="CG68" t="s">
        <v>9</v>
      </c>
      <c r="CH68" s="2">
        <v>900</v>
      </c>
      <c r="CI68">
        <v>0</v>
      </c>
      <c r="CJ68" s="2">
        <v>0</v>
      </c>
      <c r="CK68" s="2">
        <v>6</v>
      </c>
      <c r="CL68">
        <v>2</v>
      </c>
      <c r="CM68" t="s">
        <v>9</v>
      </c>
      <c r="CN68">
        <v>45050</v>
      </c>
      <c r="CO68" t="s">
        <v>2</v>
      </c>
      <c r="CP68" t="s">
        <v>9</v>
      </c>
      <c r="CQ68" t="s">
        <v>75</v>
      </c>
      <c r="CR68" t="s">
        <v>48</v>
      </c>
      <c r="CS68" t="s">
        <v>25</v>
      </c>
      <c r="CT68" t="s">
        <v>2</v>
      </c>
      <c r="CU68" t="s">
        <v>26</v>
      </c>
      <c r="CV68" t="s">
        <v>27</v>
      </c>
      <c r="CW68">
        <v>4</v>
      </c>
      <c r="CX68">
        <v>8</v>
      </c>
    </row>
    <row r="69" spans="1:102" x14ac:dyDescent="0.35">
      <c r="A69">
        <v>5952</v>
      </c>
      <c r="B69" t="s">
        <v>111</v>
      </c>
      <c r="C69" t="s">
        <v>0</v>
      </c>
      <c r="D69" t="s">
        <v>114</v>
      </c>
      <c r="E69" t="s">
        <v>125</v>
      </c>
      <c r="F69" t="s">
        <v>1</v>
      </c>
      <c r="G69">
        <v>1</v>
      </c>
      <c r="H69">
        <v>16</v>
      </c>
      <c r="I69" t="s">
        <v>2</v>
      </c>
      <c r="J69">
        <v>66</v>
      </c>
      <c r="K69">
        <v>68</v>
      </c>
      <c r="L69">
        <f>K69-J69</f>
        <v>2</v>
      </c>
      <c r="M69" s="2">
        <v>8.5</v>
      </c>
      <c r="N69" s="2">
        <v>8.5</v>
      </c>
      <c r="O69" t="s">
        <v>138</v>
      </c>
      <c r="P69" t="s">
        <v>28</v>
      </c>
      <c r="Q69" t="s">
        <v>29</v>
      </c>
      <c r="R69">
        <v>0</v>
      </c>
      <c r="T69">
        <v>6</v>
      </c>
      <c r="U69">
        <v>6</v>
      </c>
      <c r="V69">
        <v>0</v>
      </c>
      <c r="X69">
        <v>75</v>
      </c>
      <c r="Y69" t="s">
        <v>5</v>
      </c>
      <c r="Z69">
        <v>3</v>
      </c>
      <c r="AA69" t="s">
        <v>39</v>
      </c>
      <c r="AB69" t="s">
        <v>6</v>
      </c>
      <c r="AC69">
        <v>15</v>
      </c>
      <c r="AD69">
        <v>39</v>
      </c>
      <c r="AE69">
        <v>31.2</v>
      </c>
      <c r="AF69" t="s">
        <v>2</v>
      </c>
      <c r="AG69">
        <v>60</v>
      </c>
      <c r="AH69" t="s">
        <v>58</v>
      </c>
      <c r="AI69" t="s">
        <v>71</v>
      </c>
      <c r="AJ69" t="s">
        <v>9</v>
      </c>
      <c r="AK69" t="s">
        <v>9</v>
      </c>
      <c r="AL69">
        <v>3</v>
      </c>
      <c r="AM69">
        <v>3</v>
      </c>
      <c r="AN69" s="2">
        <v>350</v>
      </c>
      <c r="AO69" t="s">
        <v>59</v>
      </c>
      <c r="AP69" t="s">
        <v>168</v>
      </c>
      <c r="AQ69" t="s">
        <v>2</v>
      </c>
      <c r="AR69" t="s">
        <v>88</v>
      </c>
      <c r="AS69">
        <v>77</v>
      </c>
      <c r="AT69" t="s">
        <v>2</v>
      </c>
      <c r="AU69">
        <v>7</v>
      </c>
      <c r="AV69" t="s">
        <v>12</v>
      </c>
      <c r="AW69" t="s">
        <v>12</v>
      </c>
      <c r="AX69" t="s">
        <v>13</v>
      </c>
      <c r="AY69" t="s">
        <v>185</v>
      </c>
      <c r="BC69" t="s">
        <v>14</v>
      </c>
      <c r="BD69" t="s">
        <v>15</v>
      </c>
      <c r="BE69" t="s">
        <v>96</v>
      </c>
      <c r="BF69" t="s">
        <v>17</v>
      </c>
      <c r="BG69" t="s">
        <v>15</v>
      </c>
      <c r="BH69" t="s">
        <v>33</v>
      </c>
      <c r="BI69" t="s">
        <v>45</v>
      </c>
      <c r="BJ69" t="s">
        <v>20</v>
      </c>
      <c r="BK69" t="s">
        <v>21</v>
      </c>
      <c r="BL69">
        <v>0</v>
      </c>
      <c r="BN69">
        <v>42</v>
      </c>
      <c r="BO69" s="4">
        <f>BN69/AC69</f>
        <v>2.8</v>
      </c>
      <c r="BP69">
        <v>42</v>
      </c>
      <c r="BQ69">
        <v>72</v>
      </c>
      <c r="BR69">
        <v>0</v>
      </c>
      <c r="BT69">
        <v>2</v>
      </c>
      <c r="BU69" s="2">
        <v>11</v>
      </c>
      <c r="BV69">
        <v>1</v>
      </c>
      <c r="BW69">
        <v>1</v>
      </c>
      <c r="BX69">
        <v>8</v>
      </c>
      <c r="BY69" t="s">
        <v>94</v>
      </c>
      <c r="BZ69">
        <v>47</v>
      </c>
      <c r="CA69" s="2">
        <v>0</v>
      </c>
      <c r="CC69" s="2">
        <v>0</v>
      </c>
      <c r="CE69" t="s">
        <v>2</v>
      </c>
      <c r="CF69" t="s">
        <v>2</v>
      </c>
      <c r="CG69" t="s">
        <v>2</v>
      </c>
      <c r="CH69" s="2">
        <v>0</v>
      </c>
      <c r="CI69">
        <v>0</v>
      </c>
      <c r="CJ69" s="2">
        <v>200</v>
      </c>
      <c r="CK69" s="2">
        <v>14</v>
      </c>
      <c r="CL69">
        <v>32</v>
      </c>
      <c r="CM69" t="s">
        <v>2</v>
      </c>
      <c r="CO69" t="s">
        <v>2</v>
      </c>
      <c r="CP69" t="s">
        <v>15</v>
      </c>
      <c r="CQ69" t="s">
        <v>23</v>
      </c>
      <c r="CR69" t="s">
        <v>24</v>
      </c>
      <c r="CS69" t="s">
        <v>49</v>
      </c>
      <c r="CT69" t="s">
        <v>71</v>
      </c>
      <c r="CU69" t="s">
        <v>36</v>
      </c>
      <c r="CV69" t="s">
        <v>57</v>
      </c>
      <c r="CW69">
        <v>5</v>
      </c>
      <c r="CX69">
        <v>7</v>
      </c>
    </row>
    <row r="70" spans="1:102" x14ac:dyDescent="0.35">
      <c r="A70">
        <v>5953</v>
      </c>
      <c r="B70" t="s">
        <v>111</v>
      </c>
      <c r="C70" t="s">
        <v>0</v>
      </c>
      <c r="D70" t="s">
        <v>114</v>
      </c>
      <c r="E70" t="s">
        <v>125</v>
      </c>
      <c r="F70" t="s">
        <v>1</v>
      </c>
      <c r="G70">
        <v>1</v>
      </c>
      <c r="H70">
        <v>51</v>
      </c>
      <c r="I70" t="s">
        <v>2</v>
      </c>
      <c r="J70">
        <v>66</v>
      </c>
      <c r="K70">
        <v>68</v>
      </c>
      <c r="L70">
        <f>K70-J70</f>
        <v>2</v>
      </c>
      <c r="M70" s="2">
        <v>9</v>
      </c>
      <c r="N70" s="2">
        <v>9</v>
      </c>
      <c r="O70" t="s">
        <v>138</v>
      </c>
      <c r="P70" t="s">
        <v>28</v>
      </c>
      <c r="Q70" t="s">
        <v>29</v>
      </c>
      <c r="R70">
        <v>10</v>
      </c>
      <c r="S70">
        <v>10</v>
      </c>
      <c r="T70">
        <v>1</v>
      </c>
      <c r="U70">
        <v>1</v>
      </c>
      <c r="V70">
        <v>3</v>
      </c>
      <c r="W70">
        <v>3</v>
      </c>
      <c r="X70">
        <v>75</v>
      </c>
      <c r="Y70" t="s">
        <v>5</v>
      </c>
      <c r="Z70">
        <v>3</v>
      </c>
      <c r="AA70" t="s">
        <v>6</v>
      </c>
      <c r="AB70" t="s">
        <v>6</v>
      </c>
      <c r="AC70">
        <v>8</v>
      </c>
      <c r="AD70">
        <v>17</v>
      </c>
      <c r="AE70">
        <v>5.2</v>
      </c>
      <c r="AF70" t="s">
        <v>2</v>
      </c>
      <c r="AG70">
        <v>93</v>
      </c>
      <c r="AH70" t="s">
        <v>8</v>
      </c>
      <c r="AI70" t="s">
        <v>9</v>
      </c>
      <c r="AJ70" t="s">
        <v>2</v>
      </c>
      <c r="AK70" t="s">
        <v>40</v>
      </c>
      <c r="AL70">
        <v>2</v>
      </c>
      <c r="AM70">
        <v>2</v>
      </c>
      <c r="AN70" s="2">
        <v>600</v>
      </c>
      <c r="AO70" t="s">
        <v>10</v>
      </c>
      <c r="AP70" t="s">
        <v>168</v>
      </c>
      <c r="AQ70" t="s">
        <v>2</v>
      </c>
      <c r="AR70" t="s">
        <v>88</v>
      </c>
      <c r="AS70">
        <v>75</v>
      </c>
      <c r="AT70" t="s">
        <v>9</v>
      </c>
      <c r="AU70">
        <v>7</v>
      </c>
      <c r="AV70" t="s">
        <v>73</v>
      </c>
      <c r="AW70" t="s">
        <v>12</v>
      </c>
      <c r="AX70" t="s">
        <v>13</v>
      </c>
      <c r="AY70" t="s">
        <v>185</v>
      </c>
      <c r="BC70" t="s">
        <v>15</v>
      </c>
      <c r="BD70" t="s">
        <v>31</v>
      </c>
      <c r="BE70" t="s">
        <v>16</v>
      </c>
      <c r="BF70" t="s">
        <v>17</v>
      </c>
      <c r="BG70" t="s">
        <v>32</v>
      </c>
      <c r="BH70" t="s">
        <v>44</v>
      </c>
      <c r="BI70" t="s">
        <v>80</v>
      </c>
      <c r="BJ70" t="s">
        <v>20</v>
      </c>
      <c r="BK70" t="s">
        <v>47</v>
      </c>
      <c r="BL70">
        <v>60</v>
      </c>
      <c r="BM70">
        <v>60</v>
      </c>
      <c r="BN70">
        <v>15</v>
      </c>
      <c r="BO70" s="4">
        <f>BN70/AC70</f>
        <v>1.875</v>
      </c>
      <c r="BP70">
        <v>6</v>
      </c>
      <c r="BQ70">
        <v>25</v>
      </c>
      <c r="BR70">
        <v>0</v>
      </c>
      <c r="BT70">
        <v>2</v>
      </c>
      <c r="BU70" s="2">
        <v>25</v>
      </c>
      <c r="BV70">
        <v>1</v>
      </c>
      <c r="BW70">
        <v>0</v>
      </c>
      <c r="BX70">
        <v>6</v>
      </c>
      <c r="BY70" t="s">
        <v>22</v>
      </c>
      <c r="BZ70">
        <v>36</v>
      </c>
      <c r="CA70" s="2">
        <v>20</v>
      </c>
      <c r="CB70" s="2">
        <v>20</v>
      </c>
      <c r="CC70" s="2">
        <v>600</v>
      </c>
      <c r="CD70" s="2">
        <v>600</v>
      </c>
      <c r="CE70" t="s">
        <v>2</v>
      </c>
      <c r="CF70" t="s">
        <v>2</v>
      </c>
      <c r="CG70" t="s">
        <v>9</v>
      </c>
      <c r="CH70" s="2">
        <v>548</v>
      </c>
      <c r="CI70">
        <v>0</v>
      </c>
      <c r="CJ70" s="2">
        <v>200</v>
      </c>
      <c r="CK70" s="2">
        <v>6.75</v>
      </c>
      <c r="CL70">
        <v>5</v>
      </c>
      <c r="CM70" t="s">
        <v>9</v>
      </c>
      <c r="CN70">
        <v>45231</v>
      </c>
      <c r="CO70" t="s">
        <v>9</v>
      </c>
      <c r="CP70" t="s">
        <v>2</v>
      </c>
      <c r="CQ70" t="s">
        <v>23</v>
      </c>
      <c r="CR70" t="s">
        <v>48</v>
      </c>
      <c r="CS70" t="s">
        <v>49</v>
      </c>
      <c r="CT70" t="s">
        <v>2</v>
      </c>
      <c r="CU70" t="s">
        <v>26</v>
      </c>
      <c r="CV70" t="s">
        <v>27</v>
      </c>
      <c r="CW70">
        <v>4</v>
      </c>
      <c r="CX70">
        <v>8</v>
      </c>
    </row>
    <row r="71" spans="1:102" x14ac:dyDescent="0.35">
      <c r="A71">
        <v>5954</v>
      </c>
      <c r="B71" t="s">
        <v>111</v>
      </c>
      <c r="C71" t="s">
        <v>0</v>
      </c>
      <c r="D71" t="s">
        <v>114</v>
      </c>
      <c r="E71" t="s">
        <v>125</v>
      </c>
      <c r="F71" t="s">
        <v>1</v>
      </c>
      <c r="G71">
        <v>1</v>
      </c>
      <c r="H71">
        <v>32</v>
      </c>
      <c r="I71" t="s">
        <v>2</v>
      </c>
      <c r="J71">
        <v>63.8</v>
      </c>
      <c r="K71">
        <v>72</v>
      </c>
      <c r="L71">
        <f>K71-J71</f>
        <v>8.2000000000000028</v>
      </c>
      <c r="M71" s="2">
        <v>8</v>
      </c>
      <c r="N71" s="2">
        <v>8</v>
      </c>
      <c r="O71" t="s">
        <v>136</v>
      </c>
      <c r="P71" t="s">
        <v>28</v>
      </c>
      <c r="Q71" t="s">
        <v>29</v>
      </c>
      <c r="R71">
        <v>0</v>
      </c>
      <c r="T71">
        <v>2</v>
      </c>
      <c r="U71">
        <v>2</v>
      </c>
      <c r="V71">
        <v>0</v>
      </c>
      <c r="X71">
        <v>85</v>
      </c>
      <c r="Y71" t="s">
        <v>51</v>
      </c>
      <c r="Z71">
        <v>1</v>
      </c>
      <c r="AA71" t="s">
        <v>39</v>
      </c>
      <c r="AB71" t="s">
        <v>6</v>
      </c>
      <c r="AC71">
        <v>11</v>
      </c>
      <c r="AD71">
        <v>10</v>
      </c>
      <c r="AE71">
        <v>4.9000000000000004</v>
      </c>
      <c r="AF71" t="s">
        <v>2</v>
      </c>
      <c r="AG71">
        <v>85</v>
      </c>
      <c r="AH71" t="s">
        <v>8</v>
      </c>
      <c r="AI71" t="s">
        <v>71</v>
      </c>
      <c r="AJ71" t="s">
        <v>2</v>
      </c>
      <c r="AK71" t="s">
        <v>9</v>
      </c>
      <c r="AL71">
        <v>0</v>
      </c>
      <c r="AO71" t="s">
        <v>41</v>
      </c>
      <c r="AP71" t="s">
        <v>41</v>
      </c>
      <c r="AQ71" t="s">
        <v>9</v>
      </c>
      <c r="AR71" t="s">
        <v>41</v>
      </c>
      <c r="AS71">
        <v>55</v>
      </c>
      <c r="AT71" t="s">
        <v>2</v>
      </c>
      <c r="AU71">
        <v>3</v>
      </c>
      <c r="AV71" t="s">
        <v>12</v>
      </c>
      <c r="AW71" t="s">
        <v>12</v>
      </c>
      <c r="AX71" t="s">
        <v>13</v>
      </c>
      <c r="AY71" t="s">
        <v>185</v>
      </c>
      <c r="BC71" t="s">
        <v>15</v>
      </c>
      <c r="BD71" t="s">
        <v>89</v>
      </c>
      <c r="BE71" t="s">
        <v>15</v>
      </c>
      <c r="BF71" t="s">
        <v>15</v>
      </c>
      <c r="BG71" t="s">
        <v>15</v>
      </c>
      <c r="BH71" t="s">
        <v>18</v>
      </c>
      <c r="BI71" t="s">
        <v>34</v>
      </c>
      <c r="BJ71" t="s">
        <v>83</v>
      </c>
      <c r="BK71" t="s">
        <v>81</v>
      </c>
      <c r="BL71">
        <v>30</v>
      </c>
      <c r="BM71">
        <v>30</v>
      </c>
      <c r="BN71">
        <v>36</v>
      </c>
      <c r="BO71" s="4">
        <f>BN71/AC71</f>
        <v>3.2727272727272729</v>
      </c>
      <c r="BP71">
        <v>3</v>
      </c>
      <c r="BQ71">
        <v>10</v>
      </c>
      <c r="BR71">
        <v>0</v>
      </c>
      <c r="BT71">
        <v>10</v>
      </c>
      <c r="BU71" s="2">
        <v>0</v>
      </c>
      <c r="BV71">
        <v>0</v>
      </c>
      <c r="BW71">
        <v>0</v>
      </c>
      <c r="BX71">
        <v>6</v>
      </c>
      <c r="BY71" t="s">
        <v>22</v>
      </c>
      <c r="BZ71">
        <v>18</v>
      </c>
      <c r="CA71" s="2">
        <v>100</v>
      </c>
      <c r="CB71" s="2">
        <v>100</v>
      </c>
      <c r="CC71" s="2">
        <v>25</v>
      </c>
      <c r="CD71" s="2">
        <v>25</v>
      </c>
      <c r="CE71" t="s">
        <v>2</v>
      </c>
      <c r="CF71" t="s">
        <v>2</v>
      </c>
      <c r="CG71" t="s">
        <v>2</v>
      </c>
      <c r="CH71" s="2">
        <v>0</v>
      </c>
      <c r="CI71">
        <v>0</v>
      </c>
      <c r="CJ71" s="2">
        <v>0</v>
      </c>
      <c r="CK71" s="2">
        <v>18</v>
      </c>
      <c r="CL71">
        <v>6</v>
      </c>
      <c r="CM71" t="s">
        <v>2</v>
      </c>
      <c r="CN71">
        <v>45224</v>
      </c>
      <c r="CO71" t="s">
        <v>15</v>
      </c>
      <c r="CP71" t="s">
        <v>9</v>
      </c>
      <c r="CQ71" t="s">
        <v>70</v>
      </c>
      <c r="CR71" t="s">
        <v>24</v>
      </c>
      <c r="CS71" t="s">
        <v>25</v>
      </c>
      <c r="CT71" t="s">
        <v>71</v>
      </c>
      <c r="CU71" t="s">
        <v>26</v>
      </c>
      <c r="CV71" t="s">
        <v>57</v>
      </c>
      <c r="CW71">
        <v>5</v>
      </c>
      <c r="CX71">
        <v>7</v>
      </c>
    </row>
    <row r="72" spans="1:102" x14ac:dyDescent="0.35">
      <c r="A72">
        <v>5955</v>
      </c>
      <c r="B72" t="s">
        <v>111</v>
      </c>
      <c r="C72" t="s">
        <v>0</v>
      </c>
      <c r="D72" t="s">
        <v>114</v>
      </c>
      <c r="E72" t="s">
        <v>125</v>
      </c>
      <c r="F72" t="s">
        <v>50</v>
      </c>
      <c r="G72">
        <v>2</v>
      </c>
      <c r="H72">
        <v>21</v>
      </c>
      <c r="I72" t="s">
        <v>9</v>
      </c>
      <c r="J72">
        <v>68</v>
      </c>
      <c r="K72">
        <v>68</v>
      </c>
      <c r="L72">
        <f>K72-J72</f>
        <v>0</v>
      </c>
      <c r="M72" s="2">
        <v>10</v>
      </c>
      <c r="N72" s="2">
        <v>10</v>
      </c>
      <c r="O72" t="s">
        <v>138</v>
      </c>
      <c r="P72" t="s">
        <v>28</v>
      </c>
      <c r="Q72" t="s">
        <v>4</v>
      </c>
      <c r="R72">
        <v>0</v>
      </c>
      <c r="T72">
        <v>0</v>
      </c>
      <c r="V72">
        <v>0</v>
      </c>
      <c r="X72">
        <v>80</v>
      </c>
      <c r="Y72" t="s">
        <v>5</v>
      </c>
      <c r="Z72">
        <v>3</v>
      </c>
      <c r="AA72" t="s">
        <v>87</v>
      </c>
      <c r="AB72" t="s">
        <v>6</v>
      </c>
      <c r="AC72">
        <v>15</v>
      </c>
      <c r="AD72">
        <v>20</v>
      </c>
      <c r="AE72">
        <v>6</v>
      </c>
      <c r="AF72" t="s">
        <v>2</v>
      </c>
      <c r="AG72">
        <v>10</v>
      </c>
      <c r="AH72" t="s">
        <v>8</v>
      </c>
      <c r="AI72" t="s">
        <v>9</v>
      </c>
      <c r="AJ72" t="s">
        <v>2</v>
      </c>
      <c r="AK72" t="s">
        <v>9</v>
      </c>
      <c r="AL72">
        <v>0</v>
      </c>
      <c r="AO72" t="s">
        <v>10</v>
      </c>
      <c r="AP72" t="s">
        <v>170</v>
      </c>
      <c r="AQ72" t="s">
        <v>9</v>
      </c>
      <c r="AR72" t="s">
        <v>60</v>
      </c>
      <c r="AS72">
        <v>80</v>
      </c>
      <c r="AT72" t="s">
        <v>2</v>
      </c>
      <c r="AU72">
        <v>8</v>
      </c>
      <c r="AV72" t="s">
        <v>73</v>
      </c>
      <c r="AW72" t="s">
        <v>12</v>
      </c>
      <c r="AX72" t="s">
        <v>13</v>
      </c>
      <c r="AY72" t="s">
        <v>185</v>
      </c>
      <c r="BC72" t="s">
        <v>43</v>
      </c>
      <c r="BD72" t="s">
        <v>15</v>
      </c>
      <c r="BE72" t="s">
        <v>16</v>
      </c>
      <c r="BF72" t="s">
        <v>17</v>
      </c>
      <c r="BG72" t="s">
        <v>32</v>
      </c>
      <c r="BH72" t="s">
        <v>44</v>
      </c>
      <c r="BI72" t="s">
        <v>80</v>
      </c>
      <c r="BJ72" t="s">
        <v>20</v>
      </c>
      <c r="BK72" t="s">
        <v>21</v>
      </c>
      <c r="BL72">
        <v>60</v>
      </c>
      <c r="BM72">
        <v>60</v>
      </c>
      <c r="BN72">
        <v>10</v>
      </c>
      <c r="BO72" s="4">
        <f>BN72/AC72</f>
        <v>0.66666666666666663</v>
      </c>
      <c r="BP72">
        <v>0</v>
      </c>
      <c r="BQ72">
        <v>20</v>
      </c>
      <c r="BR72">
        <v>0</v>
      </c>
      <c r="BT72">
        <v>2</v>
      </c>
      <c r="BU72" s="2">
        <v>30</v>
      </c>
      <c r="BV72">
        <v>0</v>
      </c>
      <c r="BW72">
        <v>0</v>
      </c>
      <c r="BX72">
        <v>4</v>
      </c>
      <c r="BY72" t="s">
        <v>56</v>
      </c>
      <c r="BZ72">
        <v>50</v>
      </c>
      <c r="CA72" s="2">
        <v>100</v>
      </c>
      <c r="CB72" s="2">
        <v>100</v>
      </c>
      <c r="CC72" s="2">
        <v>200</v>
      </c>
      <c r="CD72" s="2">
        <v>200</v>
      </c>
      <c r="CE72" t="s">
        <v>2</v>
      </c>
      <c r="CF72" t="s">
        <v>64</v>
      </c>
      <c r="CG72" t="s">
        <v>2</v>
      </c>
      <c r="CH72" s="2">
        <v>0</v>
      </c>
      <c r="CI72">
        <v>0</v>
      </c>
      <c r="CJ72" s="2">
        <v>0</v>
      </c>
      <c r="CK72" s="2">
        <v>10</v>
      </c>
      <c r="CL72">
        <v>7</v>
      </c>
      <c r="CM72" t="s">
        <v>2</v>
      </c>
      <c r="CN72">
        <v>45208</v>
      </c>
      <c r="CO72" t="s">
        <v>9</v>
      </c>
      <c r="CP72" t="s">
        <v>9</v>
      </c>
      <c r="CQ72" t="s">
        <v>75</v>
      </c>
      <c r="CR72" t="s">
        <v>24</v>
      </c>
      <c r="CS72" t="s">
        <v>84</v>
      </c>
      <c r="CT72" t="s">
        <v>9</v>
      </c>
      <c r="CU72" t="s">
        <v>36</v>
      </c>
      <c r="CV72" t="s">
        <v>27</v>
      </c>
      <c r="CW72">
        <v>4</v>
      </c>
      <c r="CX72">
        <v>7</v>
      </c>
    </row>
    <row r="73" spans="1:102" x14ac:dyDescent="0.35">
      <c r="A73">
        <v>5956</v>
      </c>
      <c r="B73" t="s">
        <v>111</v>
      </c>
      <c r="C73" t="s">
        <v>0</v>
      </c>
      <c r="D73" t="s">
        <v>114</v>
      </c>
      <c r="E73" t="s">
        <v>125</v>
      </c>
      <c r="F73" t="s">
        <v>50</v>
      </c>
      <c r="G73">
        <v>2</v>
      </c>
      <c r="H73">
        <v>15</v>
      </c>
      <c r="I73" t="s">
        <v>2</v>
      </c>
      <c r="J73">
        <v>73</v>
      </c>
      <c r="K73">
        <v>76</v>
      </c>
      <c r="L73">
        <f>K73-J73</f>
        <v>3</v>
      </c>
      <c r="M73" s="2">
        <v>10</v>
      </c>
      <c r="N73" s="2">
        <v>10</v>
      </c>
      <c r="O73" t="s">
        <v>136</v>
      </c>
      <c r="P73" t="s">
        <v>28</v>
      </c>
      <c r="Q73" t="s">
        <v>29</v>
      </c>
      <c r="R73">
        <v>0</v>
      </c>
      <c r="T73">
        <v>1</v>
      </c>
      <c r="U73">
        <v>1</v>
      </c>
      <c r="V73">
        <v>0</v>
      </c>
      <c r="X73">
        <v>35</v>
      </c>
      <c r="Y73" t="s">
        <v>5</v>
      </c>
      <c r="Z73">
        <v>3</v>
      </c>
      <c r="AA73" t="s">
        <v>87</v>
      </c>
      <c r="AB73" t="s">
        <v>97</v>
      </c>
      <c r="AC73">
        <v>3</v>
      </c>
      <c r="AD73">
        <v>24</v>
      </c>
      <c r="AE73">
        <v>19</v>
      </c>
      <c r="AF73" t="s">
        <v>2</v>
      </c>
      <c r="AG73">
        <v>50</v>
      </c>
      <c r="AH73" t="s">
        <v>8</v>
      </c>
      <c r="AI73" t="s">
        <v>2</v>
      </c>
      <c r="AJ73" t="s">
        <v>9</v>
      </c>
      <c r="AK73" t="s">
        <v>9</v>
      </c>
      <c r="AL73">
        <v>0</v>
      </c>
      <c r="AO73" t="s">
        <v>59</v>
      </c>
      <c r="AP73" t="s">
        <v>168</v>
      </c>
      <c r="AQ73" t="s">
        <v>9</v>
      </c>
      <c r="AR73" t="s">
        <v>76</v>
      </c>
      <c r="AS73">
        <v>87</v>
      </c>
      <c r="AT73" t="s">
        <v>2</v>
      </c>
      <c r="AU73">
        <v>4</v>
      </c>
      <c r="AV73" t="s">
        <v>73</v>
      </c>
      <c r="AW73" t="s">
        <v>12</v>
      </c>
      <c r="AX73" t="s">
        <v>13</v>
      </c>
      <c r="AY73" t="s">
        <v>185</v>
      </c>
      <c r="BC73" t="s">
        <v>14</v>
      </c>
      <c r="BD73" t="s">
        <v>31</v>
      </c>
      <c r="BE73" t="s">
        <v>96</v>
      </c>
      <c r="BF73" t="s">
        <v>15</v>
      </c>
      <c r="BG73" t="s">
        <v>53</v>
      </c>
      <c r="BH73" t="s">
        <v>18</v>
      </c>
      <c r="BI73" t="s">
        <v>62</v>
      </c>
      <c r="BJ73" t="s">
        <v>90</v>
      </c>
      <c r="BK73" t="s">
        <v>47</v>
      </c>
      <c r="BL73">
        <v>0</v>
      </c>
      <c r="BN73">
        <v>5</v>
      </c>
      <c r="BO73" s="4">
        <f>BN73/AC73</f>
        <v>1.6666666666666667</v>
      </c>
      <c r="BP73">
        <v>7</v>
      </c>
      <c r="BQ73">
        <v>60</v>
      </c>
      <c r="BR73">
        <v>0</v>
      </c>
      <c r="BT73">
        <v>5</v>
      </c>
      <c r="BU73" s="2">
        <v>20</v>
      </c>
      <c r="BV73">
        <v>0</v>
      </c>
      <c r="BW73">
        <v>1</v>
      </c>
      <c r="BX73">
        <v>4</v>
      </c>
      <c r="BY73" t="s">
        <v>22</v>
      </c>
      <c r="BZ73">
        <v>53</v>
      </c>
      <c r="CA73" s="2">
        <v>2</v>
      </c>
      <c r="CB73" s="2">
        <v>2</v>
      </c>
      <c r="CC73" s="2">
        <v>80</v>
      </c>
      <c r="CD73" s="2">
        <v>80</v>
      </c>
      <c r="CE73" t="s">
        <v>2</v>
      </c>
      <c r="CF73" t="s">
        <v>2</v>
      </c>
      <c r="CG73" t="s">
        <v>2</v>
      </c>
      <c r="CH73" s="2">
        <v>0</v>
      </c>
      <c r="CI73">
        <v>0</v>
      </c>
      <c r="CJ73" s="2">
        <v>10</v>
      </c>
      <c r="CK73" s="2">
        <v>0</v>
      </c>
      <c r="CL73">
        <v>14</v>
      </c>
      <c r="CM73" t="s">
        <v>2</v>
      </c>
      <c r="CN73">
        <v>45241</v>
      </c>
      <c r="CO73" t="s">
        <v>9</v>
      </c>
      <c r="CP73" t="s">
        <v>9</v>
      </c>
      <c r="CQ73" t="s">
        <v>91</v>
      </c>
      <c r="CR73" t="s">
        <v>24</v>
      </c>
      <c r="CS73" t="s">
        <v>49</v>
      </c>
      <c r="CT73" t="s">
        <v>71</v>
      </c>
      <c r="CU73" t="s">
        <v>26</v>
      </c>
      <c r="CV73" t="s">
        <v>78</v>
      </c>
      <c r="CW73">
        <v>2</v>
      </c>
      <c r="CX73">
        <v>8</v>
      </c>
    </row>
    <row r="74" spans="1:102" x14ac:dyDescent="0.35">
      <c r="A74">
        <v>5957</v>
      </c>
      <c r="B74" t="s">
        <v>111</v>
      </c>
      <c r="C74" t="s">
        <v>0</v>
      </c>
      <c r="D74" t="s">
        <v>114</v>
      </c>
      <c r="E74" t="s">
        <v>125</v>
      </c>
      <c r="F74" t="s">
        <v>50</v>
      </c>
      <c r="G74">
        <v>2</v>
      </c>
      <c r="H74">
        <v>36</v>
      </c>
      <c r="I74" t="s">
        <v>2</v>
      </c>
      <c r="J74">
        <v>72</v>
      </c>
      <c r="K74">
        <v>76</v>
      </c>
      <c r="L74">
        <f>K74-J74</f>
        <v>4</v>
      </c>
      <c r="M74" s="2">
        <v>11</v>
      </c>
      <c r="N74" s="2">
        <v>11</v>
      </c>
      <c r="O74" t="s">
        <v>135</v>
      </c>
      <c r="P74" t="s">
        <v>28</v>
      </c>
      <c r="Q74" t="s">
        <v>38</v>
      </c>
      <c r="R74">
        <v>3</v>
      </c>
      <c r="S74">
        <v>3</v>
      </c>
      <c r="T74">
        <v>0</v>
      </c>
      <c r="V74">
        <v>2</v>
      </c>
      <c r="W74">
        <v>2</v>
      </c>
      <c r="X74">
        <v>75</v>
      </c>
      <c r="Y74" t="s">
        <v>5</v>
      </c>
      <c r="Z74">
        <v>3</v>
      </c>
      <c r="AA74" t="s">
        <v>87</v>
      </c>
      <c r="AB74" t="s">
        <v>6</v>
      </c>
      <c r="AC74">
        <v>3</v>
      </c>
      <c r="AD74">
        <v>45</v>
      </c>
      <c r="AE74">
        <v>27.8</v>
      </c>
      <c r="AF74" t="s">
        <v>2</v>
      </c>
      <c r="AG74">
        <v>65</v>
      </c>
      <c r="AH74" t="s">
        <v>8</v>
      </c>
      <c r="AI74" t="s">
        <v>9</v>
      </c>
      <c r="AJ74" t="s">
        <v>9</v>
      </c>
      <c r="AK74" t="s">
        <v>9</v>
      </c>
      <c r="AL74">
        <v>1</v>
      </c>
      <c r="AM74">
        <v>1</v>
      </c>
      <c r="AN74" s="2">
        <v>600</v>
      </c>
      <c r="AO74" t="s">
        <v>59</v>
      </c>
      <c r="AP74" t="s">
        <v>41</v>
      </c>
      <c r="AQ74" t="s">
        <v>9</v>
      </c>
      <c r="AR74" t="s">
        <v>72</v>
      </c>
      <c r="AS74">
        <v>80</v>
      </c>
      <c r="AT74" t="s">
        <v>2</v>
      </c>
      <c r="AU74">
        <v>6</v>
      </c>
      <c r="AV74" t="s">
        <v>42</v>
      </c>
      <c r="AW74" t="s">
        <v>42</v>
      </c>
      <c r="AX74" t="s">
        <v>13</v>
      </c>
      <c r="AY74" t="s">
        <v>184</v>
      </c>
      <c r="BC74" t="s">
        <v>14</v>
      </c>
      <c r="BD74" t="s">
        <v>89</v>
      </c>
      <c r="BE74" t="s">
        <v>16</v>
      </c>
      <c r="BF74" t="s">
        <v>17</v>
      </c>
      <c r="BG74" t="s">
        <v>32</v>
      </c>
      <c r="BH74" t="s">
        <v>18</v>
      </c>
      <c r="BI74" t="s">
        <v>19</v>
      </c>
      <c r="BJ74" t="s">
        <v>46</v>
      </c>
      <c r="BK74" t="s">
        <v>21</v>
      </c>
      <c r="BL74">
        <v>0</v>
      </c>
      <c r="BN74">
        <v>10</v>
      </c>
      <c r="BO74" s="4">
        <f>BN74/AC74</f>
        <v>3.3333333333333335</v>
      </c>
      <c r="BP74">
        <v>20</v>
      </c>
      <c r="BQ74">
        <v>30</v>
      </c>
      <c r="BR74">
        <v>0</v>
      </c>
      <c r="BT74">
        <v>4</v>
      </c>
      <c r="BU74" s="2">
        <v>20</v>
      </c>
      <c r="BV74">
        <v>0</v>
      </c>
      <c r="BW74">
        <v>0</v>
      </c>
      <c r="BX74">
        <v>7</v>
      </c>
      <c r="BY74" t="s">
        <v>56</v>
      </c>
      <c r="BZ74">
        <v>24</v>
      </c>
      <c r="CA74" s="2">
        <v>60</v>
      </c>
      <c r="CB74" s="2">
        <v>60</v>
      </c>
      <c r="CC74" s="2">
        <v>1500</v>
      </c>
      <c r="CD74" s="2">
        <v>1500</v>
      </c>
      <c r="CE74" t="s">
        <v>64</v>
      </c>
      <c r="CF74" t="s">
        <v>9</v>
      </c>
      <c r="CG74" t="s">
        <v>9</v>
      </c>
      <c r="CH74" s="2">
        <v>113</v>
      </c>
      <c r="CI74">
        <v>25</v>
      </c>
      <c r="CJ74" s="2">
        <v>0</v>
      </c>
      <c r="CK74" s="2">
        <v>9</v>
      </c>
      <c r="CL74">
        <v>6.5</v>
      </c>
      <c r="CM74" t="s">
        <v>9</v>
      </c>
      <c r="CN74">
        <v>45044</v>
      </c>
      <c r="CO74" t="s">
        <v>9</v>
      </c>
      <c r="CP74" t="s">
        <v>9</v>
      </c>
      <c r="CQ74" t="s">
        <v>23</v>
      </c>
      <c r="CR74" t="s">
        <v>48</v>
      </c>
      <c r="CS74" t="s">
        <v>25</v>
      </c>
      <c r="CT74" t="s">
        <v>2</v>
      </c>
      <c r="CU74" t="s">
        <v>26</v>
      </c>
      <c r="CV74" t="s">
        <v>57</v>
      </c>
      <c r="CW74">
        <v>5</v>
      </c>
      <c r="CX74">
        <v>7</v>
      </c>
    </row>
    <row r="75" spans="1:102" x14ac:dyDescent="0.35">
      <c r="A75">
        <v>5958</v>
      </c>
      <c r="B75" t="s">
        <v>111</v>
      </c>
      <c r="C75" t="s">
        <v>0</v>
      </c>
      <c r="D75" t="s">
        <v>114</v>
      </c>
      <c r="E75" t="s">
        <v>125</v>
      </c>
      <c r="F75" t="s">
        <v>1</v>
      </c>
      <c r="G75">
        <v>1</v>
      </c>
      <c r="H75">
        <v>31</v>
      </c>
      <c r="I75" t="s">
        <v>2</v>
      </c>
      <c r="J75">
        <v>66</v>
      </c>
      <c r="K75">
        <v>68</v>
      </c>
      <c r="L75">
        <f>K75-J75</f>
        <v>2</v>
      </c>
      <c r="M75" s="2">
        <v>8.5</v>
      </c>
      <c r="N75" s="2">
        <v>8.5</v>
      </c>
      <c r="O75" t="s">
        <v>138</v>
      </c>
      <c r="P75" t="s">
        <v>28</v>
      </c>
      <c r="Q75" t="s">
        <v>38</v>
      </c>
      <c r="R75">
        <v>0</v>
      </c>
      <c r="T75">
        <v>7</v>
      </c>
      <c r="U75">
        <v>7</v>
      </c>
      <c r="V75">
        <v>2</v>
      </c>
      <c r="W75">
        <v>2</v>
      </c>
      <c r="X75">
        <v>80</v>
      </c>
      <c r="Y75" t="s">
        <v>51</v>
      </c>
      <c r="Z75">
        <v>1</v>
      </c>
      <c r="AA75" t="s">
        <v>39</v>
      </c>
      <c r="AB75" t="s">
        <v>7</v>
      </c>
      <c r="AC75">
        <v>12</v>
      </c>
      <c r="AD75">
        <v>35</v>
      </c>
      <c r="AE75">
        <v>32.4</v>
      </c>
      <c r="AF75" t="s">
        <v>2</v>
      </c>
      <c r="AG75">
        <v>80</v>
      </c>
      <c r="AH75" t="s">
        <v>8</v>
      </c>
      <c r="AI75" t="s">
        <v>9</v>
      </c>
      <c r="AJ75" t="s">
        <v>9</v>
      </c>
      <c r="AK75" t="s">
        <v>9</v>
      </c>
      <c r="AL75">
        <v>0</v>
      </c>
      <c r="AO75" t="s">
        <v>41</v>
      </c>
      <c r="AP75" t="s">
        <v>168</v>
      </c>
      <c r="AQ75" t="s">
        <v>9</v>
      </c>
      <c r="AR75" t="s">
        <v>30</v>
      </c>
      <c r="AS75">
        <v>90</v>
      </c>
      <c r="AT75" t="s">
        <v>2</v>
      </c>
      <c r="AU75">
        <v>2</v>
      </c>
      <c r="AV75" t="s">
        <v>73</v>
      </c>
      <c r="AW75" t="s">
        <v>12</v>
      </c>
      <c r="AX75" t="s">
        <v>13</v>
      </c>
      <c r="AY75" t="s">
        <v>185</v>
      </c>
      <c r="BC75" t="s">
        <v>14</v>
      </c>
      <c r="BD75" t="s">
        <v>31</v>
      </c>
      <c r="BE75" t="s">
        <v>16</v>
      </c>
      <c r="BF75" t="s">
        <v>15</v>
      </c>
      <c r="BG75" t="s">
        <v>32</v>
      </c>
      <c r="BH75" t="s">
        <v>18</v>
      </c>
      <c r="BI75" t="s">
        <v>34</v>
      </c>
      <c r="BJ75" t="s">
        <v>83</v>
      </c>
      <c r="BK75" t="s">
        <v>63</v>
      </c>
      <c r="BL75">
        <v>0</v>
      </c>
      <c r="BN75">
        <v>8</v>
      </c>
      <c r="BO75" s="4">
        <f>BN75/AC75</f>
        <v>0.66666666666666663</v>
      </c>
      <c r="BP75">
        <v>3</v>
      </c>
      <c r="BQ75">
        <v>10</v>
      </c>
      <c r="BR75">
        <v>0</v>
      </c>
      <c r="BT75">
        <v>6</v>
      </c>
      <c r="BU75" s="2">
        <v>20</v>
      </c>
      <c r="BV75">
        <v>0</v>
      </c>
      <c r="BW75">
        <v>0</v>
      </c>
      <c r="BX75">
        <v>7</v>
      </c>
      <c r="BY75" t="s">
        <v>22</v>
      </c>
      <c r="BZ75">
        <v>24</v>
      </c>
      <c r="CA75" s="2">
        <v>480</v>
      </c>
      <c r="CB75" s="2">
        <v>480</v>
      </c>
      <c r="CC75" s="2">
        <v>20</v>
      </c>
      <c r="CD75" s="2">
        <v>20</v>
      </c>
      <c r="CE75" t="s">
        <v>2</v>
      </c>
      <c r="CF75" t="s">
        <v>2</v>
      </c>
      <c r="CG75" t="s">
        <v>9</v>
      </c>
      <c r="CH75" s="2">
        <v>700</v>
      </c>
      <c r="CI75">
        <v>0</v>
      </c>
      <c r="CJ75" s="2">
        <v>0</v>
      </c>
      <c r="CK75" s="2">
        <v>10</v>
      </c>
      <c r="CL75">
        <v>0</v>
      </c>
      <c r="CM75" t="s">
        <v>2</v>
      </c>
      <c r="CN75">
        <v>45069</v>
      </c>
      <c r="CO75" t="s">
        <v>2</v>
      </c>
      <c r="CP75" t="s">
        <v>9</v>
      </c>
      <c r="CQ75" t="s">
        <v>70</v>
      </c>
      <c r="CR75" t="s">
        <v>48</v>
      </c>
      <c r="CS75" t="s">
        <v>25</v>
      </c>
      <c r="CT75" t="s">
        <v>2</v>
      </c>
      <c r="CU75" t="s">
        <v>36</v>
      </c>
      <c r="CV75" t="s">
        <v>27</v>
      </c>
      <c r="CW75">
        <v>4</v>
      </c>
      <c r="CX75">
        <v>6</v>
      </c>
    </row>
    <row r="76" spans="1:102" x14ac:dyDescent="0.35">
      <c r="A76">
        <v>5959</v>
      </c>
      <c r="B76" t="s">
        <v>111</v>
      </c>
      <c r="C76" t="s">
        <v>0</v>
      </c>
      <c r="D76" t="s">
        <v>114</v>
      </c>
      <c r="E76" t="s">
        <v>125</v>
      </c>
      <c r="F76" t="s">
        <v>50</v>
      </c>
      <c r="G76">
        <v>2</v>
      </c>
      <c r="H76">
        <v>30</v>
      </c>
      <c r="I76" t="s">
        <v>2</v>
      </c>
      <c r="J76">
        <v>71</v>
      </c>
      <c r="K76">
        <v>74</v>
      </c>
      <c r="L76">
        <f>K76-J76</f>
        <v>3</v>
      </c>
      <c r="M76" s="2">
        <v>11.5</v>
      </c>
      <c r="N76" s="2">
        <v>11.5</v>
      </c>
      <c r="O76" t="s">
        <v>135</v>
      </c>
      <c r="P76" t="s">
        <v>98</v>
      </c>
      <c r="Q76" t="s">
        <v>38</v>
      </c>
      <c r="R76">
        <v>4</v>
      </c>
      <c r="S76">
        <v>4</v>
      </c>
      <c r="T76">
        <v>2</v>
      </c>
      <c r="U76">
        <v>2</v>
      </c>
      <c r="V76">
        <v>2</v>
      </c>
      <c r="W76">
        <v>2</v>
      </c>
      <c r="X76">
        <v>80</v>
      </c>
      <c r="Y76" t="s">
        <v>5</v>
      </c>
      <c r="Z76">
        <v>3</v>
      </c>
      <c r="AA76" t="s">
        <v>39</v>
      </c>
      <c r="AB76" t="s">
        <v>67</v>
      </c>
      <c r="AC76">
        <v>12</v>
      </c>
      <c r="AD76">
        <v>35</v>
      </c>
      <c r="AE76">
        <v>26</v>
      </c>
      <c r="AF76" t="s">
        <v>2</v>
      </c>
      <c r="AG76">
        <v>75</v>
      </c>
      <c r="AH76" t="s">
        <v>58</v>
      </c>
      <c r="AI76" t="s">
        <v>9</v>
      </c>
      <c r="AJ76" t="s">
        <v>2</v>
      </c>
      <c r="AK76" t="s">
        <v>40</v>
      </c>
      <c r="AL76">
        <v>3</v>
      </c>
      <c r="AM76">
        <v>3</v>
      </c>
      <c r="AN76" s="2">
        <v>900</v>
      </c>
      <c r="AO76" t="s">
        <v>59</v>
      </c>
      <c r="AP76" t="s">
        <v>168</v>
      </c>
      <c r="AQ76" t="s">
        <v>9</v>
      </c>
      <c r="AR76" t="s">
        <v>60</v>
      </c>
      <c r="AS76">
        <v>80</v>
      </c>
      <c r="AT76" t="s">
        <v>2</v>
      </c>
      <c r="AU76">
        <v>8</v>
      </c>
      <c r="AV76" t="s">
        <v>12</v>
      </c>
      <c r="AW76" t="s">
        <v>12</v>
      </c>
      <c r="AX76" t="s">
        <v>13</v>
      </c>
      <c r="AY76" t="s">
        <v>185</v>
      </c>
      <c r="BC76" t="s">
        <v>14</v>
      </c>
      <c r="BD76" t="s">
        <v>89</v>
      </c>
      <c r="BE76" t="s">
        <v>16</v>
      </c>
      <c r="BF76" t="s">
        <v>15</v>
      </c>
      <c r="BG76" t="s">
        <v>53</v>
      </c>
      <c r="BH76" t="s">
        <v>18</v>
      </c>
      <c r="BI76" t="s">
        <v>62</v>
      </c>
      <c r="BJ76" t="s">
        <v>20</v>
      </c>
      <c r="BK76" t="s">
        <v>69</v>
      </c>
      <c r="BL76">
        <v>40</v>
      </c>
      <c r="BM76">
        <v>40</v>
      </c>
      <c r="BN76">
        <v>20</v>
      </c>
      <c r="BO76" s="4">
        <f>BN76/AC76</f>
        <v>1.6666666666666667</v>
      </c>
      <c r="BP76">
        <v>7</v>
      </c>
      <c r="BQ76">
        <v>15</v>
      </c>
      <c r="BR76">
        <v>10</v>
      </c>
      <c r="BS76">
        <v>10</v>
      </c>
      <c r="BT76">
        <v>10</v>
      </c>
      <c r="BU76" s="2">
        <v>30</v>
      </c>
      <c r="BV76">
        <v>10</v>
      </c>
      <c r="BW76">
        <v>0</v>
      </c>
      <c r="BX76">
        <v>7</v>
      </c>
      <c r="BY76" t="s">
        <v>22</v>
      </c>
      <c r="BZ76">
        <v>36</v>
      </c>
      <c r="CA76" s="2">
        <v>45</v>
      </c>
      <c r="CB76" s="2">
        <v>45</v>
      </c>
      <c r="CC76" s="2">
        <v>800</v>
      </c>
      <c r="CD76" s="2">
        <v>800</v>
      </c>
      <c r="CE76" t="s">
        <v>2</v>
      </c>
      <c r="CF76" t="s">
        <v>9</v>
      </c>
      <c r="CG76" t="s">
        <v>9</v>
      </c>
      <c r="CH76" s="2">
        <v>1665</v>
      </c>
      <c r="CI76">
        <v>0</v>
      </c>
      <c r="CJ76" s="2">
        <v>200</v>
      </c>
      <c r="CK76" s="2">
        <v>8</v>
      </c>
      <c r="CL76">
        <v>7</v>
      </c>
      <c r="CM76" t="s">
        <v>9</v>
      </c>
      <c r="CN76">
        <v>47025</v>
      </c>
      <c r="CO76" t="s">
        <v>9</v>
      </c>
      <c r="CP76" t="s">
        <v>9</v>
      </c>
      <c r="CQ76" t="s">
        <v>23</v>
      </c>
      <c r="CR76" t="s">
        <v>24</v>
      </c>
      <c r="CS76" t="s">
        <v>25</v>
      </c>
      <c r="CT76" t="s">
        <v>71</v>
      </c>
      <c r="CU76" t="s">
        <v>36</v>
      </c>
      <c r="CV76" t="s">
        <v>27</v>
      </c>
      <c r="CW76">
        <v>4</v>
      </c>
      <c r="CX76">
        <v>7</v>
      </c>
    </row>
    <row r="77" spans="1:102" x14ac:dyDescent="0.35">
      <c r="A77">
        <v>5960</v>
      </c>
      <c r="B77" t="s">
        <v>111</v>
      </c>
      <c r="C77" t="s">
        <v>0</v>
      </c>
      <c r="D77" t="s">
        <v>114</v>
      </c>
      <c r="E77" t="s">
        <v>125</v>
      </c>
      <c r="F77" t="s">
        <v>50</v>
      </c>
      <c r="G77">
        <v>2</v>
      </c>
      <c r="H77">
        <v>18</v>
      </c>
      <c r="I77" t="s">
        <v>2</v>
      </c>
      <c r="J77">
        <v>75</v>
      </c>
      <c r="K77">
        <v>77</v>
      </c>
      <c r="L77">
        <f>K77-J77</f>
        <v>2</v>
      </c>
      <c r="M77" s="2">
        <v>12</v>
      </c>
      <c r="N77" s="2">
        <v>12</v>
      </c>
      <c r="O77" t="s">
        <v>137</v>
      </c>
      <c r="P77" t="s">
        <v>28</v>
      </c>
      <c r="Q77" t="s">
        <v>29</v>
      </c>
      <c r="R77">
        <v>0</v>
      </c>
      <c r="T77">
        <v>0</v>
      </c>
      <c r="V77">
        <v>0</v>
      </c>
      <c r="X77">
        <v>1</v>
      </c>
      <c r="Y77" t="s">
        <v>5</v>
      </c>
      <c r="Z77">
        <v>3</v>
      </c>
      <c r="AA77" t="s">
        <v>87</v>
      </c>
      <c r="AB77" t="s">
        <v>67</v>
      </c>
      <c r="AC77">
        <v>15</v>
      </c>
      <c r="AD77">
        <v>40</v>
      </c>
      <c r="AE77">
        <v>26.9</v>
      </c>
      <c r="AF77" t="s">
        <v>2</v>
      </c>
      <c r="AG77">
        <v>50</v>
      </c>
      <c r="AH77" t="s">
        <v>8</v>
      </c>
      <c r="AI77" t="s">
        <v>9</v>
      </c>
      <c r="AJ77" t="s">
        <v>71</v>
      </c>
      <c r="AK77" t="s">
        <v>40</v>
      </c>
      <c r="AL77">
        <v>4</v>
      </c>
      <c r="AM77">
        <v>4</v>
      </c>
      <c r="AN77" s="2">
        <v>2500</v>
      </c>
      <c r="AO77" t="s">
        <v>59</v>
      </c>
      <c r="AP77" t="s">
        <v>168</v>
      </c>
      <c r="AQ77" t="s">
        <v>9</v>
      </c>
      <c r="AR77" t="s">
        <v>79</v>
      </c>
      <c r="AS77">
        <v>105</v>
      </c>
      <c r="AT77" t="s">
        <v>2</v>
      </c>
      <c r="AU77">
        <v>7</v>
      </c>
      <c r="AV77" t="s">
        <v>12</v>
      </c>
      <c r="AW77" t="s">
        <v>12</v>
      </c>
      <c r="AX77" t="s">
        <v>13</v>
      </c>
      <c r="AY77" t="s">
        <v>185</v>
      </c>
      <c r="BC77" t="s">
        <v>14</v>
      </c>
      <c r="BD77" t="s">
        <v>31</v>
      </c>
      <c r="BE77" t="s">
        <v>16</v>
      </c>
      <c r="BF77" t="s">
        <v>74</v>
      </c>
      <c r="BG77" t="s">
        <v>32</v>
      </c>
      <c r="BH77" t="s">
        <v>33</v>
      </c>
      <c r="BI77" t="s">
        <v>68</v>
      </c>
      <c r="BJ77" t="s">
        <v>20</v>
      </c>
      <c r="BK77" t="s">
        <v>47</v>
      </c>
      <c r="BL77">
        <v>40</v>
      </c>
      <c r="BM77">
        <v>40</v>
      </c>
      <c r="BN77">
        <v>2</v>
      </c>
      <c r="BO77" s="4">
        <f>BN77/AC77</f>
        <v>0.13333333333333333</v>
      </c>
      <c r="BP77">
        <v>10</v>
      </c>
      <c r="BQ77">
        <v>40</v>
      </c>
      <c r="BR77">
        <v>0</v>
      </c>
      <c r="BT77">
        <v>10</v>
      </c>
      <c r="BU77" s="2">
        <v>15</v>
      </c>
      <c r="BV77">
        <v>3</v>
      </c>
      <c r="BW77">
        <v>0</v>
      </c>
      <c r="BX77">
        <v>8</v>
      </c>
      <c r="BY77" t="s">
        <v>22</v>
      </c>
      <c r="BZ77">
        <v>30</v>
      </c>
      <c r="CA77" s="2">
        <v>240</v>
      </c>
      <c r="CB77" s="2">
        <v>240</v>
      </c>
      <c r="CC77" s="2">
        <v>1000</v>
      </c>
      <c r="CD77" s="2">
        <v>1000</v>
      </c>
      <c r="CE77" t="s">
        <v>9</v>
      </c>
      <c r="CF77" t="s">
        <v>2</v>
      </c>
      <c r="CG77" t="s">
        <v>9</v>
      </c>
      <c r="CH77" s="2">
        <v>10</v>
      </c>
      <c r="CI77">
        <v>0</v>
      </c>
      <c r="CJ77" s="2">
        <v>500</v>
      </c>
      <c r="CK77" s="2">
        <v>10</v>
      </c>
      <c r="CL77">
        <v>8</v>
      </c>
      <c r="CM77" t="s">
        <v>2</v>
      </c>
      <c r="CN77">
        <v>45150</v>
      </c>
      <c r="CO77" t="s">
        <v>9</v>
      </c>
      <c r="CP77" t="s">
        <v>9</v>
      </c>
      <c r="CQ77" t="s">
        <v>23</v>
      </c>
      <c r="CR77" t="s">
        <v>24</v>
      </c>
      <c r="CS77" t="s">
        <v>25</v>
      </c>
      <c r="CT77" t="s">
        <v>2</v>
      </c>
      <c r="CU77" t="s">
        <v>36</v>
      </c>
      <c r="CV77" t="s">
        <v>99</v>
      </c>
      <c r="CW77">
        <v>1</v>
      </c>
      <c r="CX77">
        <v>7</v>
      </c>
    </row>
    <row r="78" spans="1:102" x14ac:dyDescent="0.35">
      <c r="A78">
        <v>5961</v>
      </c>
      <c r="B78" t="s">
        <v>111</v>
      </c>
      <c r="C78" t="s">
        <v>0</v>
      </c>
      <c r="D78" t="s">
        <v>114</v>
      </c>
      <c r="E78" t="s">
        <v>125</v>
      </c>
      <c r="F78" t="s">
        <v>1</v>
      </c>
      <c r="G78">
        <v>1</v>
      </c>
      <c r="H78">
        <v>19</v>
      </c>
      <c r="I78" t="s">
        <v>2</v>
      </c>
      <c r="J78">
        <v>64</v>
      </c>
      <c r="K78">
        <v>66</v>
      </c>
      <c r="L78">
        <f>K78-J78</f>
        <v>2</v>
      </c>
      <c r="M78" s="2">
        <v>10</v>
      </c>
      <c r="N78" s="2">
        <v>10</v>
      </c>
      <c r="O78" t="s">
        <v>138</v>
      </c>
      <c r="P78" t="s">
        <v>28</v>
      </c>
      <c r="Q78" t="s">
        <v>29</v>
      </c>
      <c r="R78">
        <v>0</v>
      </c>
      <c r="T78">
        <v>2</v>
      </c>
      <c r="U78">
        <v>2</v>
      </c>
      <c r="V78">
        <v>0</v>
      </c>
      <c r="X78">
        <v>90</v>
      </c>
      <c r="Y78" t="s">
        <v>51</v>
      </c>
      <c r="Z78">
        <v>1</v>
      </c>
      <c r="AA78" t="s">
        <v>6</v>
      </c>
      <c r="AB78" t="s">
        <v>6</v>
      </c>
      <c r="AC78">
        <v>12</v>
      </c>
      <c r="AD78">
        <v>45</v>
      </c>
      <c r="AE78">
        <v>27</v>
      </c>
      <c r="AF78" t="s">
        <v>2</v>
      </c>
      <c r="AG78">
        <v>50</v>
      </c>
      <c r="AH78" t="s">
        <v>8</v>
      </c>
      <c r="AI78" t="s">
        <v>2</v>
      </c>
      <c r="AJ78" t="s">
        <v>2</v>
      </c>
      <c r="AK78" t="s">
        <v>2</v>
      </c>
      <c r="AL78">
        <v>4</v>
      </c>
      <c r="AM78">
        <v>4</v>
      </c>
      <c r="AN78" s="2">
        <v>1200</v>
      </c>
      <c r="AO78" t="s">
        <v>59</v>
      </c>
      <c r="AP78" t="s">
        <v>168</v>
      </c>
      <c r="AQ78" t="s">
        <v>9</v>
      </c>
      <c r="AR78" t="s">
        <v>79</v>
      </c>
      <c r="AS78">
        <v>80</v>
      </c>
      <c r="AT78" t="s">
        <v>2</v>
      </c>
      <c r="AU78">
        <v>8</v>
      </c>
      <c r="AV78" t="s">
        <v>42</v>
      </c>
      <c r="AW78" t="s">
        <v>42</v>
      </c>
      <c r="AX78" t="s">
        <v>13</v>
      </c>
      <c r="AY78" t="s">
        <v>184</v>
      </c>
      <c r="BC78" t="s">
        <v>14</v>
      </c>
      <c r="BD78" t="s">
        <v>92</v>
      </c>
      <c r="BE78" t="s">
        <v>16</v>
      </c>
      <c r="BF78" t="s">
        <v>17</v>
      </c>
      <c r="BG78" t="s">
        <v>15</v>
      </c>
      <c r="BH78" t="s">
        <v>54</v>
      </c>
      <c r="BI78" t="s">
        <v>34</v>
      </c>
      <c r="BJ78" t="s">
        <v>20</v>
      </c>
      <c r="BK78" t="s">
        <v>55</v>
      </c>
      <c r="BL78">
        <v>32</v>
      </c>
      <c r="BM78">
        <v>32</v>
      </c>
      <c r="BN78">
        <v>15</v>
      </c>
      <c r="BO78" s="4">
        <f>BN78/AC78</f>
        <v>1.25</v>
      </c>
      <c r="BP78">
        <v>3</v>
      </c>
      <c r="BQ78">
        <v>35</v>
      </c>
      <c r="BR78">
        <v>0</v>
      </c>
      <c r="BT78">
        <v>10</v>
      </c>
      <c r="BU78" s="2">
        <v>10</v>
      </c>
      <c r="BV78">
        <v>0</v>
      </c>
      <c r="BW78">
        <v>0</v>
      </c>
      <c r="BX78">
        <v>4</v>
      </c>
      <c r="BY78" t="s">
        <v>22</v>
      </c>
      <c r="BZ78">
        <v>36</v>
      </c>
      <c r="CA78" s="2">
        <v>60</v>
      </c>
      <c r="CB78" s="2">
        <v>60</v>
      </c>
      <c r="CC78" s="2">
        <v>50</v>
      </c>
      <c r="CD78" s="2">
        <v>50</v>
      </c>
      <c r="CE78" t="s">
        <v>2</v>
      </c>
      <c r="CF78" t="s">
        <v>2</v>
      </c>
      <c r="CG78" t="s">
        <v>9</v>
      </c>
      <c r="CH78" s="2">
        <v>10</v>
      </c>
      <c r="CI78">
        <v>0</v>
      </c>
      <c r="CJ78" s="2">
        <v>80</v>
      </c>
      <c r="CK78" s="2">
        <v>2</v>
      </c>
      <c r="CL78">
        <v>5</v>
      </c>
      <c r="CM78" t="s">
        <v>2</v>
      </c>
      <c r="CN78">
        <v>45102</v>
      </c>
      <c r="CO78" t="s">
        <v>9</v>
      </c>
      <c r="CP78" t="s">
        <v>9</v>
      </c>
      <c r="CQ78" t="s">
        <v>23</v>
      </c>
      <c r="CR78" t="s">
        <v>48</v>
      </c>
      <c r="CS78" t="s">
        <v>49</v>
      </c>
      <c r="CT78" t="s">
        <v>2</v>
      </c>
      <c r="CU78" t="s">
        <v>66</v>
      </c>
      <c r="CV78" t="s">
        <v>27</v>
      </c>
      <c r="CW78">
        <v>4</v>
      </c>
      <c r="CX78">
        <v>5</v>
      </c>
    </row>
    <row r="79" spans="1:102" x14ac:dyDescent="0.35">
      <c r="A79">
        <v>5962</v>
      </c>
      <c r="B79" t="s">
        <v>111</v>
      </c>
      <c r="C79" t="s">
        <v>0</v>
      </c>
      <c r="D79" t="s">
        <v>114</v>
      </c>
      <c r="E79" t="s">
        <v>125</v>
      </c>
      <c r="F79" t="s">
        <v>1</v>
      </c>
      <c r="G79">
        <v>1</v>
      </c>
      <c r="H79">
        <v>45</v>
      </c>
      <c r="I79" t="s">
        <v>2</v>
      </c>
      <c r="J79">
        <v>61</v>
      </c>
      <c r="K79">
        <v>61</v>
      </c>
      <c r="L79">
        <f>K79-J79</f>
        <v>0</v>
      </c>
      <c r="M79" s="2">
        <v>7</v>
      </c>
      <c r="N79" s="2">
        <v>7</v>
      </c>
      <c r="O79" t="s">
        <v>138</v>
      </c>
      <c r="P79" t="s">
        <v>28</v>
      </c>
      <c r="Q79" t="s">
        <v>100</v>
      </c>
      <c r="R79">
        <v>1</v>
      </c>
      <c r="S79">
        <v>1</v>
      </c>
      <c r="T79">
        <v>6</v>
      </c>
      <c r="U79">
        <v>6</v>
      </c>
      <c r="V79">
        <v>3</v>
      </c>
      <c r="W79">
        <v>3</v>
      </c>
      <c r="X79">
        <v>90</v>
      </c>
      <c r="Y79" t="s">
        <v>101</v>
      </c>
      <c r="Z79">
        <v>2</v>
      </c>
      <c r="AA79" t="s">
        <v>39</v>
      </c>
      <c r="AB79" t="s">
        <v>67</v>
      </c>
      <c r="AC79">
        <v>3</v>
      </c>
      <c r="AD79">
        <v>20</v>
      </c>
      <c r="AE79">
        <v>16</v>
      </c>
      <c r="AF79" t="s">
        <v>2</v>
      </c>
      <c r="AG79">
        <v>100</v>
      </c>
      <c r="AH79" t="s">
        <v>8</v>
      </c>
      <c r="AI79" t="s">
        <v>2</v>
      </c>
      <c r="AJ79" t="s">
        <v>9</v>
      </c>
      <c r="AK79" t="s">
        <v>2</v>
      </c>
      <c r="AL79">
        <v>0</v>
      </c>
      <c r="AO79" t="s">
        <v>10</v>
      </c>
      <c r="AP79" t="s">
        <v>168</v>
      </c>
      <c r="AQ79" t="s">
        <v>9</v>
      </c>
      <c r="AR79" t="s">
        <v>41</v>
      </c>
      <c r="AS79">
        <v>100</v>
      </c>
      <c r="AT79" t="s">
        <v>2</v>
      </c>
      <c r="AU79">
        <v>8</v>
      </c>
      <c r="AV79" t="s">
        <v>12</v>
      </c>
      <c r="AW79" t="s">
        <v>12</v>
      </c>
      <c r="AX79" t="s">
        <v>13</v>
      </c>
      <c r="AY79" t="s">
        <v>185</v>
      </c>
      <c r="BC79" t="s">
        <v>43</v>
      </c>
      <c r="BD79" t="s">
        <v>31</v>
      </c>
      <c r="BE79" t="s">
        <v>16</v>
      </c>
      <c r="BF79" t="s">
        <v>17</v>
      </c>
      <c r="BG79" t="s">
        <v>32</v>
      </c>
      <c r="BH79" t="s">
        <v>18</v>
      </c>
      <c r="BI79" t="s">
        <v>34</v>
      </c>
      <c r="BJ79" t="s">
        <v>20</v>
      </c>
      <c r="BK79" t="s">
        <v>35</v>
      </c>
      <c r="BL79">
        <v>40</v>
      </c>
      <c r="BM79">
        <v>40</v>
      </c>
      <c r="BN79">
        <v>20</v>
      </c>
      <c r="BO79" s="4">
        <f>BN79/AC79</f>
        <v>6.666666666666667</v>
      </c>
      <c r="BP79">
        <v>3</v>
      </c>
      <c r="BQ79">
        <v>20</v>
      </c>
      <c r="BR79">
        <v>4</v>
      </c>
      <c r="BS79">
        <v>4</v>
      </c>
      <c r="BT79">
        <v>5</v>
      </c>
      <c r="BU79" s="2">
        <v>15</v>
      </c>
      <c r="BV79">
        <v>1</v>
      </c>
      <c r="BW79">
        <v>0</v>
      </c>
      <c r="BX79">
        <v>8</v>
      </c>
      <c r="BY79" t="s">
        <v>22</v>
      </c>
      <c r="BZ79">
        <v>16</v>
      </c>
      <c r="CA79" s="2">
        <v>100</v>
      </c>
      <c r="CB79" s="2">
        <v>100</v>
      </c>
      <c r="CC79" s="2">
        <v>150</v>
      </c>
      <c r="CD79" s="2">
        <v>150</v>
      </c>
      <c r="CE79" t="s">
        <v>2</v>
      </c>
      <c r="CF79" t="s">
        <v>9</v>
      </c>
      <c r="CG79" t="s">
        <v>9</v>
      </c>
      <c r="CH79" s="2">
        <v>150</v>
      </c>
      <c r="CI79">
        <v>10</v>
      </c>
      <c r="CK79" s="2">
        <v>5.5</v>
      </c>
      <c r="CL79">
        <v>4</v>
      </c>
      <c r="CM79" t="s">
        <v>9</v>
      </c>
      <c r="CN79">
        <v>45239</v>
      </c>
      <c r="CO79" t="s">
        <v>9</v>
      </c>
      <c r="CP79" t="s">
        <v>2</v>
      </c>
      <c r="CQ79" t="s">
        <v>70</v>
      </c>
      <c r="CR79" t="s">
        <v>48</v>
      </c>
      <c r="CS79" t="s">
        <v>49</v>
      </c>
      <c r="CT79" t="s">
        <v>2</v>
      </c>
      <c r="CU79" t="s">
        <v>36</v>
      </c>
      <c r="CV79" t="s">
        <v>27</v>
      </c>
      <c r="CW79">
        <v>4</v>
      </c>
      <c r="CX79">
        <v>8</v>
      </c>
    </row>
    <row r="80" spans="1:102" x14ac:dyDescent="0.35">
      <c r="A80">
        <v>5963</v>
      </c>
      <c r="B80" t="s">
        <v>111</v>
      </c>
      <c r="C80" t="s">
        <v>0</v>
      </c>
      <c r="D80" t="s">
        <v>114</v>
      </c>
      <c r="E80" t="s">
        <v>125</v>
      </c>
      <c r="F80" t="s">
        <v>50</v>
      </c>
      <c r="G80">
        <v>2</v>
      </c>
      <c r="H80">
        <v>16</v>
      </c>
      <c r="I80" t="s">
        <v>2</v>
      </c>
      <c r="J80">
        <v>71</v>
      </c>
      <c r="K80">
        <v>74</v>
      </c>
      <c r="L80">
        <f>K80-J80</f>
        <v>3</v>
      </c>
      <c r="M80" s="2">
        <v>11</v>
      </c>
      <c r="N80" s="2">
        <v>11</v>
      </c>
      <c r="O80" t="s">
        <v>136</v>
      </c>
      <c r="P80" t="s">
        <v>28</v>
      </c>
      <c r="Q80" t="s">
        <v>29</v>
      </c>
      <c r="R80">
        <v>0</v>
      </c>
      <c r="T80">
        <v>1</v>
      </c>
      <c r="U80">
        <v>1</v>
      </c>
      <c r="V80">
        <v>0</v>
      </c>
      <c r="X80">
        <v>85</v>
      </c>
      <c r="Y80" t="s">
        <v>5</v>
      </c>
      <c r="Z80">
        <v>3</v>
      </c>
      <c r="AA80" t="s">
        <v>39</v>
      </c>
      <c r="AB80" t="s">
        <v>39</v>
      </c>
      <c r="AC80">
        <v>6</v>
      </c>
      <c r="AE80">
        <v>29</v>
      </c>
      <c r="AF80" t="s">
        <v>2</v>
      </c>
      <c r="AG80">
        <v>80</v>
      </c>
      <c r="AH80" t="s">
        <v>8</v>
      </c>
      <c r="AI80" t="s">
        <v>2</v>
      </c>
      <c r="AJ80" t="s">
        <v>9</v>
      </c>
      <c r="AK80" t="s">
        <v>9</v>
      </c>
      <c r="AL80">
        <v>1</v>
      </c>
      <c r="AM80">
        <v>1</v>
      </c>
      <c r="AN80" s="2">
        <v>550</v>
      </c>
      <c r="AO80" t="s">
        <v>10</v>
      </c>
      <c r="AP80" t="s">
        <v>168</v>
      </c>
      <c r="AQ80" t="s">
        <v>9</v>
      </c>
      <c r="AR80" t="s">
        <v>30</v>
      </c>
      <c r="AS80">
        <v>85</v>
      </c>
      <c r="AT80" t="s">
        <v>2</v>
      </c>
      <c r="AU80">
        <v>7</v>
      </c>
      <c r="AV80" t="s">
        <v>12</v>
      </c>
      <c r="AW80" t="s">
        <v>12</v>
      </c>
      <c r="AX80" t="s">
        <v>13</v>
      </c>
      <c r="AY80" t="s">
        <v>185</v>
      </c>
      <c r="BC80" t="s">
        <v>14</v>
      </c>
      <c r="BD80" t="s">
        <v>89</v>
      </c>
      <c r="BE80" t="s">
        <v>15</v>
      </c>
      <c r="BF80" t="s">
        <v>74</v>
      </c>
      <c r="BG80" t="s">
        <v>32</v>
      </c>
      <c r="BH80" t="s">
        <v>33</v>
      </c>
      <c r="BI80" t="s">
        <v>68</v>
      </c>
      <c r="BJ80" t="s">
        <v>20</v>
      </c>
      <c r="BK80" t="s">
        <v>55</v>
      </c>
      <c r="BL80">
        <v>22</v>
      </c>
      <c r="BM80">
        <v>22</v>
      </c>
      <c r="BN80">
        <v>20</v>
      </c>
      <c r="BO80" s="4">
        <f>BN80/AC80</f>
        <v>3.3333333333333335</v>
      </c>
      <c r="BP80">
        <v>6</v>
      </c>
      <c r="BQ80">
        <v>50</v>
      </c>
      <c r="BR80">
        <v>0</v>
      </c>
      <c r="BT80">
        <v>12</v>
      </c>
      <c r="BU80" s="2">
        <v>25</v>
      </c>
      <c r="BV80">
        <v>0</v>
      </c>
      <c r="BW80">
        <v>0</v>
      </c>
      <c r="BX80">
        <v>8</v>
      </c>
      <c r="BY80" t="s">
        <v>22</v>
      </c>
      <c r="BZ80">
        <v>26</v>
      </c>
      <c r="CA80" s="2">
        <v>80</v>
      </c>
      <c r="CB80" s="2">
        <v>80</v>
      </c>
      <c r="CC80" s="2">
        <v>300</v>
      </c>
      <c r="CD80" s="2">
        <v>300</v>
      </c>
      <c r="CE80" t="s">
        <v>2</v>
      </c>
      <c r="CF80" t="s">
        <v>2</v>
      </c>
      <c r="CG80" t="s">
        <v>9</v>
      </c>
      <c r="CH80" s="2">
        <v>95</v>
      </c>
      <c r="CI80">
        <v>0</v>
      </c>
      <c r="CJ80" s="2">
        <v>200</v>
      </c>
      <c r="CK80" s="2">
        <v>12</v>
      </c>
      <c r="CL80">
        <v>8</v>
      </c>
      <c r="CM80" t="s">
        <v>2</v>
      </c>
      <c r="CN80">
        <v>45013</v>
      </c>
      <c r="CO80" t="s">
        <v>9</v>
      </c>
      <c r="CP80" t="s">
        <v>15</v>
      </c>
      <c r="CQ80" t="s">
        <v>75</v>
      </c>
      <c r="CR80" t="s">
        <v>24</v>
      </c>
      <c r="CS80" t="s">
        <v>84</v>
      </c>
      <c r="CT80" t="s">
        <v>71</v>
      </c>
      <c r="CU80" t="s">
        <v>26</v>
      </c>
      <c r="CV80" t="s">
        <v>27</v>
      </c>
      <c r="CW80">
        <v>4</v>
      </c>
      <c r="CX80">
        <v>7</v>
      </c>
    </row>
    <row r="81" spans="1:102" x14ac:dyDescent="0.35">
      <c r="A81">
        <v>5964</v>
      </c>
      <c r="B81" t="s">
        <v>111</v>
      </c>
      <c r="C81" t="s">
        <v>0</v>
      </c>
      <c r="D81" t="s">
        <v>114</v>
      </c>
      <c r="E81" t="s">
        <v>125</v>
      </c>
      <c r="F81" t="s">
        <v>50</v>
      </c>
      <c r="G81">
        <v>2</v>
      </c>
      <c r="H81">
        <v>21</v>
      </c>
      <c r="I81" t="s">
        <v>2</v>
      </c>
      <c r="J81">
        <v>74</v>
      </c>
      <c r="K81">
        <v>78</v>
      </c>
      <c r="L81">
        <f>K81-J81</f>
        <v>4</v>
      </c>
      <c r="M81" s="2">
        <v>13</v>
      </c>
      <c r="N81" s="2">
        <v>13</v>
      </c>
      <c r="O81" t="s">
        <v>137</v>
      </c>
      <c r="P81" t="s">
        <v>28</v>
      </c>
      <c r="Q81" t="s">
        <v>4</v>
      </c>
      <c r="R81">
        <v>3</v>
      </c>
      <c r="S81">
        <v>3</v>
      </c>
      <c r="T81">
        <v>7</v>
      </c>
      <c r="U81">
        <v>7</v>
      </c>
      <c r="V81">
        <v>1</v>
      </c>
      <c r="W81">
        <v>1</v>
      </c>
      <c r="X81">
        <v>4</v>
      </c>
      <c r="Y81" t="s">
        <v>101</v>
      </c>
      <c r="Z81">
        <v>2</v>
      </c>
      <c r="AA81" t="s">
        <v>39</v>
      </c>
      <c r="AB81" t="s">
        <v>39</v>
      </c>
      <c r="AC81">
        <v>6</v>
      </c>
      <c r="AD81">
        <v>70</v>
      </c>
      <c r="AE81">
        <v>56</v>
      </c>
      <c r="AF81" t="s">
        <v>2</v>
      </c>
      <c r="AG81">
        <v>95</v>
      </c>
      <c r="AH81" t="s">
        <v>8</v>
      </c>
      <c r="AI81" t="s">
        <v>9</v>
      </c>
      <c r="AJ81" t="s">
        <v>9</v>
      </c>
      <c r="AK81" t="s">
        <v>9</v>
      </c>
      <c r="AL81">
        <v>5</v>
      </c>
      <c r="AM81">
        <v>5</v>
      </c>
      <c r="AN81" s="2">
        <v>10000</v>
      </c>
      <c r="AO81" t="s">
        <v>59</v>
      </c>
      <c r="AP81" t="s">
        <v>168</v>
      </c>
      <c r="AQ81" t="s">
        <v>9</v>
      </c>
      <c r="AR81" t="s">
        <v>79</v>
      </c>
      <c r="AS81">
        <v>0</v>
      </c>
      <c r="AT81" t="s">
        <v>2</v>
      </c>
      <c r="AU81">
        <v>7</v>
      </c>
      <c r="AV81" t="s">
        <v>73</v>
      </c>
      <c r="AW81" t="s">
        <v>12</v>
      </c>
      <c r="AX81" t="s">
        <v>13</v>
      </c>
      <c r="AY81" t="s">
        <v>185</v>
      </c>
      <c r="BC81" t="s">
        <v>14</v>
      </c>
      <c r="BD81" t="s">
        <v>31</v>
      </c>
      <c r="BE81" t="s">
        <v>16</v>
      </c>
      <c r="BF81" t="s">
        <v>74</v>
      </c>
      <c r="BG81" t="s">
        <v>32</v>
      </c>
      <c r="BH81" t="s">
        <v>18</v>
      </c>
      <c r="BI81" t="s">
        <v>68</v>
      </c>
      <c r="BJ81" t="s">
        <v>83</v>
      </c>
      <c r="BK81" t="s">
        <v>35</v>
      </c>
      <c r="BL81">
        <v>35</v>
      </c>
      <c r="BM81">
        <v>35</v>
      </c>
      <c r="BN81">
        <v>20</v>
      </c>
      <c r="BO81" s="4">
        <f>BN81/AC81</f>
        <v>3.3333333333333335</v>
      </c>
      <c r="BP81">
        <v>0</v>
      </c>
      <c r="BQ81">
        <v>10</v>
      </c>
      <c r="BR81">
        <v>1</v>
      </c>
      <c r="BS81">
        <v>1</v>
      </c>
      <c r="BT81">
        <v>6</v>
      </c>
      <c r="BU81" s="2">
        <v>30</v>
      </c>
      <c r="BV81">
        <v>0</v>
      </c>
      <c r="BW81">
        <v>0</v>
      </c>
      <c r="BX81">
        <v>5</v>
      </c>
      <c r="BY81" t="s">
        <v>94</v>
      </c>
      <c r="BZ81">
        <v>36</v>
      </c>
      <c r="CA81" s="2">
        <v>1</v>
      </c>
      <c r="CB81" s="2">
        <v>1</v>
      </c>
      <c r="CC81" s="2">
        <v>1000</v>
      </c>
      <c r="CD81" s="2">
        <v>1000</v>
      </c>
      <c r="CE81" t="s">
        <v>9</v>
      </c>
      <c r="CF81" t="s">
        <v>9</v>
      </c>
      <c r="CG81" t="s">
        <v>9</v>
      </c>
      <c r="CH81" s="2">
        <v>242</v>
      </c>
      <c r="CI81">
        <v>0</v>
      </c>
      <c r="CJ81" s="2">
        <v>0</v>
      </c>
      <c r="CK81" s="2">
        <v>10</v>
      </c>
      <c r="CL81">
        <v>0</v>
      </c>
      <c r="CM81" t="s">
        <v>9</v>
      </c>
      <c r="CN81">
        <v>45697</v>
      </c>
      <c r="CO81" t="s">
        <v>9</v>
      </c>
      <c r="CP81" t="s">
        <v>15</v>
      </c>
      <c r="CQ81" t="s">
        <v>70</v>
      </c>
      <c r="CR81" t="s">
        <v>24</v>
      </c>
      <c r="CS81" t="s">
        <v>49</v>
      </c>
      <c r="CT81" t="s">
        <v>71</v>
      </c>
      <c r="CU81" t="s">
        <v>26</v>
      </c>
      <c r="CV81" t="s">
        <v>99</v>
      </c>
      <c r="CW81">
        <v>1</v>
      </c>
      <c r="CX81">
        <v>7</v>
      </c>
    </row>
    <row r="82" spans="1:102" x14ac:dyDescent="0.35">
      <c r="A82">
        <v>5965</v>
      </c>
      <c r="B82" t="s">
        <v>111</v>
      </c>
      <c r="C82" t="s">
        <v>0</v>
      </c>
      <c r="D82" t="s">
        <v>114</v>
      </c>
      <c r="E82" t="s">
        <v>125</v>
      </c>
      <c r="F82" t="s">
        <v>1</v>
      </c>
      <c r="G82">
        <v>1</v>
      </c>
      <c r="H82">
        <v>18</v>
      </c>
      <c r="I82" t="s">
        <v>2</v>
      </c>
      <c r="J82">
        <v>67</v>
      </c>
      <c r="K82">
        <v>65</v>
      </c>
      <c r="L82">
        <f>K82-J82</f>
        <v>-2</v>
      </c>
      <c r="M82" s="2">
        <v>8</v>
      </c>
      <c r="N82" s="2">
        <v>8</v>
      </c>
      <c r="O82" t="s">
        <v>137</v>
      </c>
      <c r="P82" t="s">
        <v>28</v>
      </c>
      <c r="Q82" t="s">
        <v>29</v>
      </c>
      <c r="R82">
        <v>0</v>
      </c>
      <c r="T82">
        <v>2</v>
      </c>
      <c r="U82">
        <v>2</v>
      </c>
      <c r="V82">
        <v>0</v>
      </c>
      <c r="X82">
        <v>50</v>
      </c>
      <c r="Y82" t="s">
        <v>5</v>
      </c>
      <c r="Z82">
        <v>3</v>
      </c>
      <c r="AA82" t="s">
        <v>39</v>
      </c>
      <c r="AB82" t="s">
        <v>7</v>
      </c>
      <c r="AC82">
        <v>9</v>
      </c>
      <c r="AF82" t="s">
        <v>2</v>
      </c>
      <c r="AG82">
        <v>50</v>
      </c>
      <c r="AH82" t="s">
        <v>8</v>
      </c>
      <c r="AI82" t="s">
        <v>9</v>
      </c>
      <c r="AJ82" t="s">
        <v>9</v>
      </c>
      <c r="AK82" t="s">
        <v>40</v>
      </c>
      <c r="AL82">
        <v>7</v>
      </c>
      <c r="AM82">
        <v>7</v>
      </c>
      <c r="AN82" s="2">
        <v>10000</v>
      </c>
      <c r="AO82" t="s">
        <v>59</v>
      </c>
      <c r="AP82" t="s">
        <v>168</v>
      </c>
      <c r="AQ82" t="s">
        <v>9</v>
      </c>
      <c r="AR82" t="s">
        <v>30</v>
      </c>
      <c r="AS82">
        <v>90</v>
      </c>
      <c r="AT82" t="s">
        <v>2</v>
      </c>
      <c r="AU82">
        <v>6</v>
      </c>
      <c r="AV82" t="s">
        <v>12</v>
      </c>
      <c r="AW82" t="s">
        <v>12</v>
      </c>
      <c r="AX82" t="s">
        <v>13</v>
      </c>
      <c r="AY82" t="s">
        <v>185</v>
      </c>
      <c r="BC82" t="s">
        <v>14</v>
      </c>
      <c r="BD82" t="s">
        <v>15</v>
      </c>
      <c r="BE82" t="s">
        <v>16</v>
      </c>
      <c r="BF82" t="s">
        <v>17</v>
      </c>
      <c r="BG82" t="s">
        <v>15</v>
      </c>
      <c r="BH82" t="s">
        <v>33</v>
      </c>
      <c r="BI82" t="s">
        <v>34</v>
      </c>
      <c r="BJ82" t="s">
        <v>20</v>
      </c>
      <c r="BK82" t="s">
        <v>47</v>
      </c>
      <c r="BL82">
        <v>24</v>
      </c>
      <c r="BM82">
        <v>24</v>
      </c>
      <c r="BN82">
        <v>24</v>
      </c>
      <c r="BO82" s="4">
        <f>BN82/AC82</f>
        <v>2.6666666666666665</v>
      </c>
      <c r="BP82">
        <v>8</v>
      </c>
      <c r="BQ82">
        <v>24</v>
      </c>
      <c r="BR82">
        <v>0</v>
      </c>
      <c r="BT82">
        <v>15</v>
      </c>
      <c r="BU82" s="2">
        <v>20</v>
      </c>
      <c r="BV82">
        <v>1</v>
      </c>
      <c r="BW82">
        <v>0</v>
      </c>
      <c r="BX82">
        <v>6</v>
      </c>
      <c r="BY82" t="s">
        <v>94</v>
      </c>
      <c r="BZ82">
        <v>24</v>
      </c>
      <c r="CA82" s="2">
        <v>24</v>
      </c>
      <c r="CB82" s="2">
        <v>24</v>
      </c>
      <c r="CC82" s="2">
        <v>100</v>
      </c>
      <c r="CD82" s="2">
        <v>100</v>
      </c>
      <c r="CE82" t="s">
        <v>2</v>
      </c>
      <c r="CF82" t="s">
        <v>2</v>
      </c>
      <c r="CG82" t="s">
        <v>9</v>
      </c>
      <c r="CH82" s="2">
        <v>59</v>
      </c>
      <c r="CI82">
        <v>0</v>
      </c>
      <c r="CJ82" s="2">
        <v>200</v>
      </c>
      <c r="CK82" s="2">
        <v>11</v>
      </c>
      <c r="CL82">
        <v>10</v>
      </c>
      <c r="CM82" t="s">
        <v>9</v>
      </c>
      <c r="CN82">
        <v>45013</v>
      </c>
      <c r="CO82" t="s">
        <v>2</v>
      </c>
      <c r="CP82" t="s">
        <v>9</v>
      </c>
      <c r="CQ82" t="s">
        <v>23</v>
      </c>
      <c r="CR82" t="s">
        <v>48</v>
      </c>
      <c r="CS82" t="s">
        <v>49</v>
      </c>
      <c r="CT82" t="s">
        <v>2</v>
      </c>
      <c r="CU82" t="s">
        <v>26</v>
      </c>
      <c r="CV82" t="s">
        <v>27</v>
      </c>
      <c r="CW82">
        <v>4</v>
      </c>
      <c r="CX82">
        <v>5</v>
      </c>
    </row>
    <row r="83" spans="1:102" x14ac:dyDescent="0.35">
      <c r="A83">
        <v>5966</v>
      </c>
      <c r="B83" t="s">
        <v>111</v>
      </c>
      <c r="C83" t="s">
        <v>0</v>
      </c>
      <c r="D83" t="s">
        <v>114</v>
      </c>
      <c r="E83" t="s">
        <v>125</v>
      </c>
      <c r="F83" t="s">
        <v>50</v>
      </c>
      <c r="G83">
        <v>2</v>
      </c>
      <c r="H83">
        <v>43</v>
      </c>
      <c r="I83" t="s">
        <v>2</v>
      </c>
      <c r="J83">
        <v>77</v>
      </c>
      <c r="K83">
        <v>80</v>
      </c>
      <c r="L83">
        <f>K83-J83</f>
        <v>3</v>
      </c>
      <c r="M83" s="2">
        <v>14</v>
      </c>
      <c r="N83" s="2">
        <v>14</v>
      </c>
      <c r="O83" t="s">
        <v>136</v>
      </c>
      <c r="P83" t="s">
        <v>28</v>
      </c>
      <c r="Q83" t="s">
        <v>29</v>
      </c>
      <c r="R83">
        <v>0</v>
      </c>
      <c r="T83">
        <v>1</v>
      </c>
      <c r="U83">
        <v>1</v>
      </c>
      <c r="V83">
        <v>7</v>
      </c>
      <c r="W83">
        <v>7</v>
      </c>
      <c r="X83">
        <v>75</v>
      </c>
      <c r="Y83" t="s">
        <v>51</v>
      </c>
      <c r="Z83">
        <v>1</v>
      </c>
      <c r="AA83" t="s">
        <v>67</v>
      </c>
      <c r="AB83" t="s">
        <v>7</v>
      </c>
      <c r="AC83">
        <v>20</v>
      </c>
      <c r="AD83">
        <v>35</v>
      </c>
      <c r="AE83">
        <v>22</v>
      </c>
      <c r="AF83" t="s">
        <v>2</v>
      </c>
      <c r="AG83">
        <v>85</v>
      </c>
      <c r="AH83" t="s">
        <v>8</v>
      </c>
      <c r="AI83" t="s">
        <v>2</v>
      </c>
      <c r="AJ83" t="s">
        <v>2</v>
      </c>
      <c r="AK83" t="s">
        <v>2</v>
      </c>
      <c r="AL83">
        <v>1</v>
      </c>
      <c r="AM83">
        <v>1</v>
      </c>
      <c r="AN83" s="2">
        <v>2000</v>
      </c>
      <c r="AO83" t="s">
        <v>59</v>
      </c>
      <c r="AP83" t="s">
        <v>41</v>
      </c>
      <c r="AQ83" t="s">
        <v>9</v>
      </c>
      <c r="AR83" t="s">
        <v>30</v>
      </c>
      <c r="AS83">
        <v>90</v>
      </c>
      <c r="AT83" t="s">
        <v>2</v>
      </c>
      <c r="AV83" t="s">
        <v>52</v>
      </c>
      <c r="AW83" t="s">
        <v>42</v>
      </c>
      <c r="AX83" t="s">
        <v>13</v>
      </c>
      <c r="AY83" t="s">
        <v>184</v>
      </c>
      <c r="BC83" t="s">
        <v>14</v>
      </c>
      <c r="BD83" t="s">
        <v>31</v>
      </c>
      <c r="BE83" t="s">
        <v>16</v>
      </c>
      <c r="BF83" t="s">
        <v>17</v>
      </c>
      <c r="BG83" t="s">
        <v>32</v>
      </c>
      <c r="BH83" t="s">
        <v>54</v>
      </c>
      <c r="BI83" t="s">
        <v>19</v>
      </c>
      <c r="BJ83" t="s">
        <v>20</v>
      </c>
      <c r="BK83" t="s">
        <v>55</v>
      </c>
      <c r="BL83">
        <v>50</v>
      </c>
      <c r="BM83">
        <v>50</v>
      </c>
      <c r="BN83">
        <v>20</v>
      </c>
      <c r="BO83" s="4">
        <f>BN83/AC83</f>
        <v>1</v>
      </c>
      <c r="BP83">
        <v>10</v>
      </c>
      <c r="BQ83">
        <v>90</v>
      </c>
      <c r="BR83">
        <v>4</v>
      </c>
      <c r="BS83">
        <v>4</v>
      </c>
      <c r="BT83">
        <v>15</v>
      </c>
      <c r="BU83" s="2">
        <v>15</v>
      </c>
      <c r="BV83">
        <v>2</v>
      </c>
      <c r="BW83">
        <v>0</v>
      </c>
      <c r="BX83">
        <v>7</v>
      </c>
      <c r="BY83" t="s">
        <v>22</v>
      </c>
      <c r="BZ83">
        <v>44</v>
      </c>
      <c r="CA83" s="2">
        <v>20</v>
      </c>
      <c r="CB83" s="2">
        <v>20</v>
      </c>
      <c r="CC83" s="2">
        <v>55</v>
      </c>
      <c r="CD83" s="2">
        <v>55</v>
      </c>
      <c r="CE83" t="s">
        <v>9</v>
      </c>
      <c r="CF83" t="s">
        <v>2</v>
      </c>
      <c r="CG83" t="s">
        <v>9</v>
      </c>
      <c r="CH83" s="2">
        <v>115</v>
      </c>
      <c r="CI83">
        <v>0</v>
      </c>
      <c r="CJ83" s="2">
        <v>75</v>
      </c>
      <c r="CK83" s="2">
        <v>8</v>
      </c>
      <c r="CL83">
        <v>10</v>
      </c>
      <c r="CM83" t="s">
        <v>2</v>
      </c>
      <c r="CN83">
        <v>45013</v>
      </c>
      <c r="CO83" t="s">
        <v>9</v>
      </c>
      <c r="CP83" t="s">
        <v>2</v>
      </c>
      <c r="CQ83" t="s">
        <v>70</v>
      </c>
      <c r="CR83" t="s">
        <v>77</v>
      </c>
      <c r="CS83" t="s">
        <v>25</v>
      </c>
      <c r="CT83" t="s">
        <v>2</v>
      </c>
      <c r="CU83" t="s">
        <v>26</v>
      </c>
      <c r="CV83" t="s">
        <v>37</v>
      </c>
      <c r="CW83">
        <v>3</v>
      </c>
      <c r="CX83">
        <v>8</v>
      </c>
    </row>
    <row r="84" spans="1:102" x14ac:dyDescent="0.35">
      <c r="A84">
        <v>5967</v>
      </c>
      <c r="B84" t="s">
        <v>111</v>
      </c>
      <c r="C84" t="s">
        <v>0</v>
      </c>
      <c r="D84" t="s">
        <v>114</v>
      </c>
      <c r="E84" t="s">
        <v>125</v>
      </c>
      <c r="F84" t="s">
        <v>50</v>
      </c>
      <c r="G84">
        <v>2</v>
      </c>
      <c r="H84">
        <v>51</v>
      </c>
      <c r="I84" t="s">
        <v>9</v>
      </c>
      <c r="J84">
        <v>71</v>
      </c>
      <c r="K84">
        <v>73</v>
      </c>
      <c r="L84">
        <f>K84-J84</f>
        <v>2</v>
      </c>
      <c r="M84" s="2">
        <v>11</v>
      </c>
      <c r="N84" s="2">
        <v>11</v>
      </c>
      <c r="O84" t="s">
        <v>136</v>
      </c>
      <c r="P84" t="s">
        <v>28</v>
      </c>
      <c r="Q84" t="s">
        <v>29</v>
      </c>
      <c r="R84">
        <v>0</v>
      </c>
      <c r="T84">
        <v>3</v>
      </c>
      <c r="U84">
        <v>3</v>
      </c>
      <c r="V84">
        <v>0</v>
      </c>
      <c r="X84">
        <v>50</v>
      </c>
      <c r="Y84" t="s">
        <v>5</v>
      </c>
      <c r="Z84">
        <v>3</v>
      </c>
      <c r="AA84" t="s">
        <v>39</v>
      </c>
      <c r="AB84" t="s">
        <v>39</v>
      </c>
      <c r="AC84">
        <v>12</v>
      </c>
      <c r="AD84">
        <v>20</v>
      </c>
      <c r="AE84">
        <v>20</v>
      </c>
      <c r="AF84" t="s">
        <v>2</v>
      </c>
      <c r="AG84">
        <v>50</v>
      </c>
      <c r="AH84" t="s">
        <v>8</v>
      </c>
      <c r="AI84" t="s">
        <v>9</v>
      </c>
      <c r="AJ84" t="s">
        <v>2</v>
      </c>
      <c r="AK84" t="s">
        <v>40</v>
      </c>
      <c r="AL84">
        <v>1</v>
      </c>
      <c r="AM84">
        <v>1</v>
      </c>
      <c r="AN84" s="2">
        <v>100</v>
      </c>
      <c r="AO84" t="s">
        <v>59</v>
      </c>
      <c r="AP84" t="s">
        <v>168</v>
      </c>
      <c r="AQ84" t="s">
        <v>9</v>
      </c>
      <c r="AR84" t="s">
        <v>79</v>
      </c>
      <c r="AS84">
        <v>70</v>
      </c>
      <c r="AT84" t="s">
        <v>9</v>
      </c>
      <c r="AU84">
        <v>6</v>
      </c>
      <c r="AV84" t="s">
        <v>52</v>
      </c>
      <c r="AW84" t="s">
        <v>42</v>
      </c>
      <c r="AX84" t="s">
        <v>13</v>
      </c>
      <c r="AY84" t="s">
        <v>184</v>
      </c>
      <c r="BC84" t="s">
        <v>43</v>
      </c>
      <c r="BD84" t="s">
        <v>31</v>
      </c>
      <c r="BE84" t="s">
        <v>16</v>
      </c>
      <c r="BF84" t="s">
        <v>17</v>
      </c>
      <c r="BG84" t="s">
        <v>32</v>
      </c>
      <c r="BH84" t="s">
        <v>44</v>
      </c>
      <c r="BI84" t="s">
        <v>34</v>
      </c>
      <c r="BJ84" t="s">
        <v>83</v>
      </c>
      <c r="BK84" t="s">
        <v>81</v>
      </c>
      <c r="BL84">
        <v>0</v>
      </c>
      <c r="BN84">
        <v>5</v>
      </c>
      <c r="BO84" s="4">
        <f>BN84/AC84</f>
        <v>0.41666666666666669</v>
      </c>
      <c r="BP84">
        <v>0</v>
      </c>
      <c r="BQ84">
        <v>40</v>
      </c>
      <c r="BR84">
        <v>0</v>
      </c>
      <c r="BT84">
        <v>0</v>
      </c>
      <c r="BU84" s="2">
        <v>5</v>
      </c>
      <c r="BV84">
        <v>0</v>
      </c>
      <c r="BW84">
        <v>0</v>
      </c>
      <c r="BX84">
        <v>8</v>
      </c>
      <c r="BY84" t="s">
        <v>56</v>
      </c>
      <c r="BZ84">
        <v>48</v>
      </c>
      <c r="CA84" s="2">
        <v>10</v>
      </c>
      <c r="CB84" s="2">
        <v>10</v>
      </c>
      <c r="CC84" s="2">
        <v>5</v>
      </c>
      <c r="CD84" s="2">
        <v>5</v>
      </c>
      <c r="CE84" t="s">
        <v>2</v>
      </c>
      <c r="CF84" t="s">
        <v>2</v>
      </c>
      <c r="CG84" t="s">
        <v>2</v>
      </c>
      <c r="CH84" s="2">
        <v>0</v>
      </c>
      <c r="CI84">
        <v>0</v>
      </c>
      <c r="CJ84" s="2">
        <v>0</v>
      </c>
      <c r="CK84" s="2">
        <v>0</v>
      </c>
      <c r="CL84">
        <v>14</v>
      </c>
      <c r="CM84" t="s">
        <v>2</v>
      </c>
      <c r="CN84">
        <v>45215</v>
      </c>
      <c r="CO84" t="s">
        <v>9</v>
      </c>
      <c r="CP84" t="s">
        <v>9</v>
      </c>
      <c r="CQ84" t="s">
        <v>70</v>
      </c>
      <c r="CR84" t="s">
        <v>48</v>
      </c>
      <c r="CS84" t="s">
        <v>25</v>
      </c>
      <c r="CT84" t="s">
        <v>71</v>
      </c>
      <c r="CU84" t="s">
        <v>36</v>
      </c>
      <c r="CV84" t="s">
        <v>57</v>
      </c>
      <c r="CW84">
        <v>5</v>
      </c>
      <c r="CX84">
        <v>10</v>
      </c>
    </row>
    <row r="85" spans="1:102" x14ac:dyDescent="0.35">
      <c r="A85">
        <v>5968</v>
      </c>
      <c r="B85" t="s">
        <v>111</v>
      </c>
      <c r="C85" t="s">
        <v>0</v>
      </c>
      <c r="D85" t="s">
        <v>114</v>
      </c>
      <c r="E85" t="s">
        <v>125</v>
      </c>
      <c r="F85" t="s">
        <v>1</v>
      </c>
      <c r="G85">
        <v>1</v>
      </c>
      <c r="H85">
        <v>28</v>
      </c>
      <c r="I85" t="s">
        <v>2</v>
      </c>
      <c r="J85">
        <v>61</v>
      </c>
      <c r="K85">
        <v>63</v>
      </c>
      <c r="L85">
        <f>K85-J85</f>
        <v>2</v>
      </c>
      <c r="M85" s="2">
        <v>7.5</v>
      </c>
      <c r="N85" s="2">
        <v>7.5</v>
      </c>
      <c r="O85" t="s">
        <v>138</v>
      </c>
      <c r="P85" t="s">
        <v>28</v>
      </c>
      <c r="Q85" t="s">
        <v>29</v>
      </c>
      <c r="R85">
        <v>1</v>
      </c>
      <c r="S85">
        <v>1</v>
      </c>
      <c r="T85">
        <v>2</v>
      </c>
      <c r="U85">
        <v>2</v>
      </c>
      <c r="V85">
        <v>0</v>
      </c>
      <c r="X85">
        <v>50</v>
      </c>
      <c r="Y85" t="s">
        <v>5</v>
      </c>
      <c r="Z85">
        <v>3</v>
      </c>
      <c r="AA85" t="s">
        <v>6</v>
      </c>
      <c r="AB85" t="s">
        <v>39</v>
      </c>
      <c r="AD85">
        <v>3</v>
      </c>
      <c r="AE85">
        <v>6.7</v>
      </c>
      <c r="AF85" t="s">
        <v>9</v>
      </c>
      <c r="AG85">
        <v>70</v>
      </c>
      <c r="AH85" t="s">
        <v>8</v>
      </c>
      <c r="AI85" t="s">
        <v>9</v>
      </c>
      <c r="AJ85" t="s">
        <v>2</v>
      </c>
      <c r="AK85" t="s">
        <v>9</v>
      </c>
      <c r="AL85">
        <v>2</v>
      </c>
      <c r="AM85">
        <v>2</v>
      </c>
      <c r="AN85" s="2">
        <v>9724.7999999999993</v>
      </c>
      <c r="AO85" t="s">
        <v>59</v>
      </c>
      <c r="AP85" t="s">
        <v>169</v>
      </c>
      <c r="AQ85" t="s">
        <v>2</v>
      </c>
      <c r="AR85" t="s">
        <v>88</v>
      </c>
      <c r="AS85">
        <v>0</v>
      </c>
      <c r="AT85" t="s">
        <v>2</v>
      </c>
      <c r="AU85">
        <v>8</v>
      </c>
      <c r="AV85" t="s">
        <v>42</v>
      </c>
      <c r="AW85" t="s">
        <v>42</v>
      </c>
      <c r="AX85" t="s">
        <v>13</v>
      </c>
      <c r="AY85" t="s">
        <v>184</v>
      </c>
      <c r="BC85" t="s">
        <v>15</v>
      </c>
      <c r="BD85" t="s">
        <v>89</v>
      </c>
      <c r="BE85" t="s">
        <v>16</v>
      </c>
      <c r="BF85" t="s">
        <v>17</v>
      </c>
      <c r="BG85" t="s">
        <v>53</v>
      </c>
      <c r="BH85" t="s">
        <v>44</v>
      </c>
      <c r="BI85" t="s">
        <v>45</v>
      </c>
      <c r="BJ85" t="s">
        <v>20</v>
      </c>
      <c r="BK85" t="s">
        <v>69</v>
      </c>
      <c r="BL85">
        <v>40</v>
      </c>
      <c r="BM85">
        <v>40</v>
      </c>
      <c r="BN85">
        <v>4</v>
      </c>
      <c r="BP85">
        <v>8</v>
      </c>
      <c r="BQ85">
        <v>40</v>
      </c>
      <c r="BR85">
        <v>0</v>
      </c>
      <c r="BT85">
        <v>1</v>
      </c>
      <c r="BU85" s="2">
        <v>10</v>
      </c>
      <c r="BV85">
        <v>0</v>
      </c>
      <c r="BW85">
        <v>0</v>
      </c>
      <c r="BX85">
        <v>7</v>
      </c>
      <c r="BY85" t="s">
        <v>22</v>
      </c>
      <c r="BZ85">
        <v>20</v>
      </c>
      <c r="CA85" s="2">
        <v>540</v>
      </c>
      <c r="CB85" s="2">
        <v>540</v>
      </c>
      <c r="CC85" s="2">
        <v>90</v>
      </c>
      <c r="CD85" s="2">
        <v>90</v>
      </c>
      <c r="CE85" t="s">
        <v>2</v>
      </c>
      <c r="CF85" t="s">
        <v>2</v>
      </c>
      <c r="CG85" t="s">
        <v>9</v>
      </c>
      <c r="CH85" s="2">
        <v>100</v>
      </c>
      <c r="CI85">
        <v>0</v>
      </c>
      <c r="CJ85" s="2">
        <v>180</v>
      </c>
      <c r="CK85" s="2">
        <v>8</v>
      </c>
      <c r="CL85">
        <v>5</v>
      </c>
      <c r="CM85" t="s">
        <v>9</v>
      </c>
      <c r="CN85">
        <v>45205</v>
      </c>
      <c r="CO85" t="s">
        <v>9</v>
      </c>
      <c r="CP85" t="s">
        <v>9</v>
      </c>
      <c r="CQ85" t="s">
        <v>23</v>
      </c>
      <c r="CR85" t="s">
        <v>65</v>
      </c>
      <c r="CS85" t="s">
        <v>25</v>
      </c>
      <c r="CT85" t="s">
        <v>2</v>
      </c>
      <c r="CU85" t="s">
        <v>66</v>
      </c>
      <c r="CV85" t="s">
        <v>37</v>
      </c>
      <c r="CW85">
        <v>3</v>
      </c>
      <c r="CX85">
        <v>6</v>
      </c>
    </row>
    <row r="86" spans="1:102" x14ac:dyDescent="0.35">
      <c r="A86">
        <v>5969</v>
      </c>
      <c r="B86" t="s">
        <v>111</v>
      </c>
      <c r="C86" t="s">
        <v>0</v>
      </c>
      <c r="D86" t="s">
        <v>114</v>
      </c>
      <c r="E86" t="s">
        <v>125</v>
      </c>
      <c r="F86" t="s">
        <v>1</v>
      </c>
      <c r="G86">
        <v>1</v>
      </c>
      <c r="H86">
        <v>17</v>
      </c>
      <c r="I86" t="s">
        <v>9</v>
      </c>
      <c r="J86">
        <v>67</v>
      </c>
      <c r="K86">
        <v>67</v>
      </c>
      <c r="L86">
        <f>K86-J86</f>
        <v>0</v>
      </c>
      <c r="M86" s="2">
        <v>9</v>
      </c>
      <c r="N86" s="2">
        <v>9</v>
      </c>
      <c r="O86" t="s">
        <v>136</v>
      </c>
      <c r="P86" t="s">
        <v>28</v>
      </c>
      <c r="Q86" t="s">
        <v>29</v>
      </c>
      <c r="R86">
        <v>9</v>
      </c>
      <c r="S86">
        <v>9</v>
      </c>
      <c r="T86">
        <v>2</v>
      </c>
      <c r="U86">
        <v>2</v>
      </c>
      <c r="V86">
        <v>0</v>
      </c>
      <c r="X86">
        <v>90</v>
      </c>
      <c r="Y86" t="s">
        <v>5</v>
      </c>
      <c r="Z86">
        <v>3</v>
      </c>
      <c r="AA86" t="s">
        <v>39</v>
      </c>
      <c r="AB86" t="s">
        <v>39</v>
      </c>
      <c r="AF86" t="s">
        <v>2</v>
      </c>
      <c r="AG86">
        <v>80</v>
      </c>
      <c r="AH86" t="s">
        <v>8</v>
      </c>
      <c r="AI86" t="s">
        <v>71</v>
      </c>
      <c r="AJ86" t="s">
        <v>71</v>
      </c>
      <c r="AK86" t="s">
        <v>2</v>
      </c>
      <c r="AL86">
        <v>10</v>
      </c>
      <c r="AM86">
        <v>10</v>
      </c>
      <c r="AN86" s="2">
        <v>15000</v>
      </c>
      <c r="AO86" t="s">
        <v>59</v>
      </c>
      <c r="AP86" t="s">
        <v>168</v>
      </c>
      <c r="AQ86" t="s">
        <v>9</v>
      </c>
      <c r="AR86" t="s">
        <v>60</v>
      </c>
      <c r="AS86">
        <v>85</v>
      </c>
      <c r="AT86" t="s">
        <v>2</v>
      </c>
      <c r="AU86">
        <v>2</v>
      </c>
      <c r="AV86" t="s">
        <v>42</v>
      </c>
      <c r="AW86" t="s">
        <v>42</v>
      </c>
      <c r="AX86" t="s">
        <v>13</v>
      </c>
      <c r="AY86" t="s">
        <v>184</v>
      </c>
      <c r="BC86" t="s">
        <v>14</v>
      </c>
      <c r="BD86" t="s">
        <v>31</v>
      </c>
      <c r="BE86" t="s">
        <v>16</v>
      </c>
      <c r="BF86" t="s">
        <v>17</v>
      </c>
      <c r="BG86" t="s">
        <v>32</v>
      </c>
      <c r="BH86" t="s">
        <v>54</v>
      </c>
      <c r="BI86" t="s">
        <v>19</v>
      </c>
      <c r="BJ86" t="s">
        <v>20</v>
      </c>
      <c r="BK86" t="s">
        <v>35</v>
      </c>
      <c r="BL86">
        <v>30</v>
      </c>
      <c r="BM86">
        <v>30</v>
      </c>
      <c r="BN86">
        <v>20</v>
      </c>
      <c r="BP86">
        <v>5</v>
      </c>
      <c r="BQ86">
        <v>30</v>
      </c>
      <c r="BR86">
        <v>2</v>
      </c>
      <c r="BS86">
        <v>2</v>
      </c>
      <c r="BT86">
        <v>10</v>
      </c>
      <c r="BU86" s="2">
        <v>25</v>
      </c>
      <c r="BV86">
        <v>1</v>
      </c>
      <c r="BW86">
        <v>0</v>
      </c>
      <c r="BX86">
        <v>6</v>
      </c>
      <c r="BY86" t="s">
        <v>22</v>
      </c>
      <c r="BZ86">
        <v>40</v>
      </c>
      <c r="CA86" s="2">
        <v>60</v>
      </c>
      <c r="CB86" s="2">
        <v>60</v>
      </c>
      <c r="CC86" s="2">
        <v>2000</v>
      </c>
      <c r="CD86" s="2">
        <v>2000</v>
      </c>
      <c r="CE86" t="s">
        <v>2</v>
      </c>
      <c r="CF86" t="s">
        <v>2</v>
      </c>
      <c r="CG86" t="s">
        <v>9</v>
      </c>
      <c r="CH86" s="2">
        <v>20</v>
      </c>
      <c r="CI86">
        <v>10</v>
      </c>
      <c r="CJ86" s="2">
        <v>600</v>
      </c>
      <c r="CK86" s="2">
        <v>13</v>
      </c>
      <c r="CL86">
        <v>8</v>
      </c>
      <c r="CM86" t="s">
        <v>2</v>
      </c>
      <c r="CN86">
        <v>45069</v>
      </c>
      <c r="CO86" t="s">
        <v>9</v>
      </c>
      <c r="CP86" t="s">
        <v>9</v>
      </c>
      <c r="CQ86" t="s">
        <v>75</v>
      </c>
      <c r="CR86" t="s">
        <v>77</v>
      </c>
      <c r="CS86" t="s">
        <v>49</v>
      </c>
      <c r="CT86" t="s">
        <v>71</v>
      </c>
      <c r="CU86" t="s">
        <v>26</v>
      </c>
      <c r="CV86" t="s">
        <v>57</v>
      </c>
      <c r="CW86">
        <v>5</v>
      </c>
      <c r="CX86">
        <v>8</v>
      </c>
    </row>
    <row r="87" spans="1:102" x14ac:dyDescent="0.35">
      <c r="A87">
        <v>5970</v>
      </c>
      <c r="B87" t="s">
        <v>111</v>
      </c>
      <c r="C87" t="s">
        <v>0</v>
      </c>
      <c r="D87" t="s">
        <v>114</v>
      </c>
      <c r="E87" t="s">
        <v>125</v>
      </c>
      <c r="F87" t="s">
        <v>41</v>
      </c>
      <c r="G87">
        <v>3</v>
      </c>
      <c r="H87">
        <v>19</v>
      </c>
      <c r="I87" t="s">
        <v>2</v>
      </c>
      <c r="J87">
        <v>72</v>
      </c>
      <c r="K87">
        <v>72</v>
      </c>
      <c r="L87">
        <f>K87-J87</f>
        <v>0</v>
      </c>
      <c r="M87" s="2">
        <v>8.5</v>
      </c>
      <c r="N87" s="2">
        <v>8.5</v>
      </c>
      <c r="O87" t="s">
        <v>135</v>
      </c>
      <c r="P87" t="s">
        <v>98</v>
      </c>
      <c r="Q87" t="s">
        <v>29</v>
      </c>
      <c r="R87">
        <v>0</v>
      </c>
      <c r="T87">
        <v>2</v>
      </c>
      <c r="U87">
        <v>2</v>
      </c>
      <c r="V87">
        <v>0</v>
      </c>
      <c r="X87">
        <v>70</v>
      </c>
      <c r="Y87" t="s">
        <v>101</v>
      </c>
      <c r="Z87">
        <v>2</v>
      </c>
      <c r="AA87" t="s">
        <v>39</v>
      </c>
      <c r="AB87" t="s">
        <v>39</v>
      </c>
      <c r="AC87">
        <v>15</v>
      </c>
      <c r="AD87">
        <v>30</v>
      </c>
      <c r="AE87">
        <v>20</v>
      </c>
      <c r="AF87" t="s">
        <v>2</v>
      </c>
      <c r="AG87">
        <v>50</v>
      </c>
      <c r="AH87" t="s">
        <v>159</v>
      </c>
      <c r="AI87" t="s">
        <v>2</v>
      </c>
      <c r="AJ87" t="s">
        <v>2</v>
      </c>
      <c r="AK87" t="s">
        <v>2</v>
      </c>
      <c r="AL87">
        <v>3</v>
      </c>
      <c r="AM87">
        <v>3</v>
      </c>
      <c r="AN87" s="2">
        <v>2000</v>
      </c>
      <c r="AO87" t="s">
        <v>59</v>
      </c>
      <c r="AP87" t="s">
        <v>168</v>
      </c>
      <c r="AQ87" t="s">
        <v>9</v>
      </c>
      <c r="AR87" t="s">
        <v>79</v>
      </c>
      <c r="AS87">
        <v>75</v>
      </c>
      <c r="AT87" t="s">
        <v>2</v>
      </c>
      <c r="AU87">
        <v>3</v>
      </c>
      <c r="AV87" t="s">
        <v>12</v>
      </c>
      <c r="AW87" t="s">
        <v>12</v>
      </c>
      <c r="AX87" t="s">
        <v>13</v>
      </c>
      <c r="AY87" t="s">
        <v>185</v>
      </c>
      <c r="BC87" t="s">
        <v>43</v>
      </c>
      <c r="BD87" t="s">
        <v>15</v>
      </c>
      <c r="BE87" t="s">
        <v>16</v>
      </c>
      <c r="BF87" t="s">
        <v>17</v>
      </c>
      <c r="BG87" t="s">
        <v>32</v>
      </c>
      <c r="BH87" t="s">
        <v>54</v>
      </c>
      <c r="BI87" t="s">
        <v>45</v>
      </c>
      <c r="BJ87" t="s">
        <v>83</v>
      </c>
      <c r="BK87" t="s">
        <v>55</v>
      </c>
      <c r="BL87">
        <v>0</v>
      </c>
      <c r="BN87">
        <v>35</v>
      </c>
      <c r="BO87" s="4">
        <f>BN87/AC87</f>
        <v>2.3333333333333335</v>
      </c>
      <c r="BP87">
        <v>8</v>
      </c>
      <c r="BQ87">
        <v>20</v>
      </c>
      <c r="BR87">
        <v>0</v>
      </c>
      <c r="BT87">
        <v>5</v>
      </c>
      <c r="BU87" s="2">
        <v>10</v>
      </c>
      <c r="BV87">
        <v>1</v>
      </c>
      <c r="BW87">
        <v>0</v>
      </c>
      <c r="BX87">
        <v>8</v>
      </c>
      <c r="BY87" t="s">
        <v>56</v>
      </c>
      <c r="BZ87">
        <v>56</v>
      </c>
      <c r="CA87" s="2">
        <v>15</v>
      </c>
      <c r="CB87" s="2">
        <v>15</v>
      </c>
      <c r="CC87" s="2">
        <v>20</v>
      </c>
      <c r="CD87" s="2">
        <v>20</v>
      </c>
      <c r="CE87" t="s">
        <v>2</v>
      </c>
      <c r="CF87" t="s">
        <v>2</v>
      </c>
      <c r="CG87" t="s">
        <v>2</v>
      </c>
      <c r="CH87" s="2">
        <v>0</v>
      </c>
      <c r="CI87">
        <v>0</v>
      </c>
      <c r="CJ87" s="2">
        <v>150</v>
      </c>
      <c r="CK87" s="2">
        <v>0</v>
      </c>
      <c r="CL87">
        <v>2</v>
      </c>
      <c r="CM87" t="s">
        <v>2</v>
      </c>
      <c r="CN87">
        <v>47025</v>
      </c>
      <c r="CO87" t="s">
        <v>9</v>
      </c>
      <c r="CP87" t="s">
        <v>9</v>
      </c>
      <c r="CQ87" t="s">
        <v>23</v>
      </c>
      <c r="CR87" t="s">
        <v>65</v>
      </c>
      <c r="CS87" t="s">
        <v>25</v>
      </c>
      <c r="CT87" t="s">
        <v>9</v>
      </c>
      <c r="CU87" t="s">
        <v>26</v>
      </c>
      <c r="CV87" t="s">
        <v>99</v>
      </c>
      <c r="CW87">
        <v>1</v>
      </c>
      <c r="CX87">
        <v>9</v>
      </c>
    </row>
    <row r="88" spans="1:102" x14ac:dyDescent="0.35">
      <c r="A88">
        <v>5971</v>
      </c>
      <c r="B88" t="s">
        <v>111</v>
      </c>
      <c r="C88" t="s">
        <v>0</v>
      </c>
      <c r="D88" t="s">
        <v>114</v>
      </c>
      <c r="E88" t="s">
        <v>125</v>
      </c>
      <c r="F88" t="s">
        <v>50</v>
      </c>
      <c r="G88">
        <v>2</v>
      </c>
      <c r="H88">
        <v>24</v>
      </c>
      <c r="I88" t="s">
        <v>2</v>
      </c>
      <c r="J88">
        <v>71</v>
      </c>
      <c r="K88">
        <v>72</v>
      </c>
      <c r="L88">
        <f>K88-J88</f>
        <v>1</v>
      </c>
      <c r="M88" s="2">
        <v>11</v>
      </c>
      <c r="N88" s="2">
        <v>11</v>
      </c>
      <c r="O88" t="s">
        <v>136</v>
      </c>
      <c r="P88" t="s">
        <v>28</v>
      </c>
      <c r="Q88" t="s">
        <v>4</v>
      </c>
      <c r="R88">
        <v>0</v>
      </c>
      <c r="T88">
        <v>1</v>
      </c>
      <c r="U88">
        <v>1</v>
      </c>
      <c r="V88">
        <v>0</v>
      </c>
      <c r="X88">
        <v>70</v>
      </c>
      <c r="Y88" t="s">
        <v>51</v>
      </c>
      <c r="Z88">
        <v>1</v>
      </c>
      <c r="AA88" t="s">
        <v>39</v>
      </c>
      <c r="AB88" t="s">
        <v>6</v>
      </c>
      <c r="AC88">
        <v>12</v>
      </c>
      <c r="AD88">
        <v>45</v>
      </c>
      <c r="AE88">
        <v>25</v>
      </c>
      <c r="AF88" t="s">
        <v>2</v>
      </c>
      <c r="AG88">
        <v>60</v>
      </c>
      <c r="AH88" t="s">
        <v>8</v>
      </c>
      <c r="AI88" t="s">
        <v>9</v>
      </c>
      <c r="AJ88" t="s">
        <v>2</v>
      </c>
      <c r="AK88" t="s">
        <v>40</v>
      </c>
      <c r="AL88">
        <v>0</v>
      </c>
      <c r="AO88" t="s">
        <v>41</v>
      </c>
      <c r="AP88" t="s">
        <v>168</v>
      </c>
      <c r="AQ88" t="s">
        <v>9</v>
      </c>
      <c r="AR88" t="s">
        <v>79</v>
      </c>
      <c r="AS88">
        <v>80</v>
      </c>
      <c r="AT88" t="s">
        <v>2</v>
      </c>
      <c r="AU88">
        <v>8</v>
      </c>
      <c r="AV88" t="s">
        <v>42</v>
      </c>
      <c r="AW88" t="s">
        <v>42</v>
      </c>
      <c r="AX88" t="s">
        <v>13</v>
      </c>
      <c r="AY88" t="s">
        <v>184</v>
      </c>
      <c r="BC88" t="s">
        <v>43</v>
      </c>
      <c r="BD88" t="s">
        <v>89</v>
      </c>
      <c r="BE88" t="s">
        <v>16</v>
      </c>
      <c r="BF88" t="s">
        <v>74</v>
      </c>
      <c r="BG88" t="s">
        <v>32</v>
      </c>
      <c r="BH88" t="s">
        <v>54</v>
      </c>
      <c r="BI88" t="s">
        <v>34</v>
      </c>
      <c r="BJ88" t="s">
        <v>41</v>
      </c>
      <c r="BK88" t="s">
        <v>63</v>
      </c>
      <c r="BL88">
        <v>30</v>
      </c>
      <c r="BM88">
        <v>30</v>
      </c>
      <c r="BN88">
        <v>30</v>
      </c>
      <c r="BO88" s="4">
        <f>BN88/AC88</f>
        <v>2.5</v>
      </c>
      <c r="BP88">
        <v>20</v>
      </c>
      <c r="BQ88">
        <v>100</v>
      </c>
      <c r="BR88">
        <v>0</v>
      </c>
      <c r="BT88">
        <v>15</v>
      </c>
      <c r="BU88" s="2">
        <v>50</v>
      </c>
      <c r="BV88">
        <v>0</v>
      </c>
      <c r="BW88">
        <v>0</v>
      </c>
      <c r="BX88">
        <v>6</v>
      </c>
      <c r="BY88" t="s">
        <v>22</v>
      </c>
      <c r="BZ88">
        <v>48</v>
      </c>
      <c r="CA88" s="2">
        <v>0</v>
      </c>
      <c r="CC88" s="2">
        <v>100</v>
      </c>
      <c r="CD88" s="2">
        <v>100</v>
      </c>
      <c r="CE88" t="s">
        <v>64</v>
      </c>
      <c r="CF88" t="s">
        <v>9</v>
      </c>
      <c r="CG88" t="s">
        <v>9</v>
      </c>
      <c r="CH88" s="2">
        <v>20</v>
      </c>
      <c r="CI88">
        <v>0</v>
      </c>
      <c r="CJ88" s="2">
        <v>100</v>
      </c>
      <c r="CK88" s="2">
        <v>17</v>
      </c>
      <c r="CL88">
        <v>20</v>
      </c>
      <c r="CM88" t="s">
        <v>9</v>
      </c>
      <c r="CN88">
        <v>45040</v>
      </c>
      <c r="CO88" t="s">
        <v>9</v>
      </c>
      <c r="CP88" t="s">
        <v>9</v>
      </c>
      <c r="CQ88" t="s">
        <v>91</v>
      </c>
      <c r="CR88" t="s">
        <v>24</v>
      </c>
      <c r="CS88" t="s">
        <v>84</v>
      </c>
      <c r="CT88" t="s">
        <v>2</v>
      </c>
      <c r="CU88" t="s">
        <v>26</v>
      </c>
      <c r="CV88" t="s">
        <v>57</v>
      </c>
      <c r="CW88">
        <v>5</v>
      </c>
      <c r="CX88">
        <v>8</v>
      </c>
    </row>
    <row r="89" spans="1:102" x14ac:dyDescent="0.35">
      <c r="A89">
        <v>5972</v>
      </c>
      <c r="B89" t="s">
        <v>111</v>
      </c>
      <c r="C89" t="s">
        <v>0</v>
      </c>
      <c r="D89" t="s">
        <v>114</v>
      </c>
      <c r="E89" t="s">
        <v>125</v>
      </c>
      <c r="F89" t="s">
        <v>1</v>
      </c>
      <c r="G89">
        <v>1</v>
      </c>
      <c r="H89">
        <v>26</v>
      </c>
      <c r="I89" t="s">
        <v>2</v>
      </c>
      <c r="J89">
        <v>62</v>
      </c>
      <c r="K89">
        <v>62</v>
      </c>
      <c r="L89">
        <f>K89-J89</f>
        <v>0</v>
      </c>
      <c r="M89" s="2">
        <v>11</v>
      </c>
      <c r="N89" s="2">
        <v>11</v>
      </c>
      <c r="O89" t="s">
        <v>138</v>
      </c>
      <c r="P89" t="s">
        <v>28</v>
      </c>
      <c r="Q89" t="s">
        <v>4</v>
      </c>
      <c r="R89">
        <v>0</v>
      </c>
      <c r="T89">
        <v>1</v>
      </c>
      <c r="U89">
        <v>1</v>
      </c>
      <c r="V89">
        <v>2</v>
      </c>
      <c r="W89">
        <v>2</v>
      </c>
      <c r="X89">
        <v>50</v>
      </c>
      <c r="Y89" t="s">
        <v>5</v>
      </c>
      <c r="Z89">
        <v>3</v>
      </c>
      <c r="AA89" t="s">
        <v>6</v>
      </c>
      <c r="AB89" t="s">
        <v>39</v>
      </c>
      <c r="AC89">
        <v>13</v>
      </c>
      <c r="AD89">
        <v>15</v>
      </c>
      <c r="AE89">
        <v>5.2</v>
      </c>
      <c r="AF89" t="s">
        <v>2</v>
      </c>
      <c r="AG89">
        <v>100</v>
      </c>
      <c r="AH89" t="s">
        <v>8</v>
      </c>
      <c r="AI89" t="s">
        <v>2</v>
      </c>
      <c r="AJ89" t="s">
        <v>9</v>
      </c>
      <c r="AK89" t="s">
        <v>9</v>
      </c>
      <c r="AL89">
        <v>0</v>
      </c>
      <c r="AO89" t="s">
        <v>59</v>
      </c>
      <c r="AP89" t="s">
        <v>168</v>
      </c>
      <c r="AQ89" t="s">
        <v>9</v>
      </c>
      <c r="AR89" t="s">
        <v>41</v>
      </c>
      <c r="AS89">
        <v>100</v>
      </c>
      <c r="AT89" t="s">
        <v>2</v>
      </c>
      <c r="AU89">
        <v>5</v>
      </c>
      <c r="AV89" t="s">
        <v>52</v>
      </c>
      <c r="AW89" t="s">
        <v>42</v>
      </c>
      <c r="AX89" t="s">
        <v>13</v>
      </c>
      <c r="AY89" t="s">
        <v>184</v>
      </c>
      <c r="BC89" t="s">
        <v>43</v>
      </c>
      <c r="BD89" t="s">
        <v>31</v>
      </c>
      <c r="BE89" t="s">
        <v>16</v>
      </c>
      <c r="BF89" t="s">
        <v>61</v>
      </c>
      <c r="BG89" t="s">
        <v>32</v>
      </c>
      <c r="BH89" t="s">
        <v>44</v>
      </c>
      <c r="BI89" t="s">
        <v>34</v>
      </c>
      <c r="BJ89" t="s">
        <v>20</v>
      </c>
      <c r="BK89" t="s">
        <v>81</v>
      </c>
      <c r="BL89">
        <v>40</v>
      </c>
      <c r="BM89">
        <v>40</v>
      </c>
      <c r="BN89">
        <v>15</v>
      </c>
      <c r="BO89" s="4">
        <f>BN89/AC89</f>
        <v>1.1538461538461537</v>
      </c>
      <c r="BP89">
        <v>30</v>
      </c>
      <c r="BQ89">
        <v>30</v>
      </c>
      <c r="BR89">
        <v>0</v>
      </c>
      <c r="BT89">
        <v>8</v>
      </c>
      <c r="BU89" s="2">
        <v>15</v>
      </c>
      <c r="BV89">
        <v>2</v>
      </c>
      <c r="BW89">
        <v>0</v>
      </c>
      <c r="BX89">
        <v>9</v>
      </c>
      <c r="BY89" t="s">
        <v>22</v>
      </c>
      <c r="BZ89">
        <v>24</v>
      </c>
      <c r="CA89" s="2">
        <v>200</v>
      </c>
      <c r="CB89" s="2">
        <v>200</v>
      </c>
      <c r="CC89" s="2">
        <v>100</v>
      </c>
      <c r="CD89" s="2">
        <v>100</v>
      </c>
      <c r="CE89" t="s">
        <v>9</v>
      </c>
      <c r="CF89" t="s">
        <v>2</v>
      </c>
      <c r="CG89" t="s">
        <v>9</v>
      </c>
      <c r="CH89" s="2">
        <v>1000</v>
      </c>
      <c r="CI89">
        <v>10</v>
      </c>
      <c r="CJ89" s="2">
        <v>60</v>
      </c>
      <c r="CK89" s="2">
        <v>9</v>
      </c>
      <c r="CL89">
        <v>15</v>
      </c>
      <c r="CM89" t="s">
        <v>9</v>
      </c>
      <c r="CN89">
        <v>45239</v>
      </c>
      <c r="CO89" t="s">
        <v>9</v>
      </c>
      <c r="CP89" t="s">
        <v>9</v>
      </c>
      <c r="CQ89" t="s">
        <v>23</v>
      </c>
      <c r="CR89" t="s">
        <v>24</v>
      </c>
      <c r="CS89" t="s">
        <v>49</v>
      </c>
      <c r="CT89" t="s">
        <v>2</v>
      </c>
      <c r="CU89" t="s">
        <v>26</v>
      </c>
      <c r="CV89" t="s">
        <v>57</v>
      </c>
      <c r="CW89">
        <v>5</v>
      </c>
      <c r="CX89">
        <v>10</v>
      </c>
    </row>
    <row r="90" spans="1:102" x14ac:dyDescent="0.35">
      <c r="A90">
        <v>5973</v>
      </c>
      <c r="B90" t="s">
        <v>111</v>
      </c>
      <c r="C90" t="s">
        <v>0</v>
      </c>
      <c r="D90" t="s">
        <v>114</v>
      </c>
      <c r="E90" t="s">
        <v>125</v>
      </c>
      <c r="F90" t="s">
        <v>41</v>
      </c>
      <c r="G90">
        <v>3</v>
      </c>
      <c r="H90">
        <v>17</v>
      </c>
      <c r="I90" t="s">
        <v>2</v>
      </c>
      <c r="J90">
        <v>63</v>
      </c>
      <c r="K90">
        <v>73</v>
      </c>
      <c r="L90">
        <f>K90-J90</f>
        <v>10</v>
      </c>
      <c r="M90" s="2">
        <v>9</v>
      </c>
      <c r="N90" s="2">
        <v>9</v>
      </c>
      <c r="O90" t="s">
        <v>137</v>
      </c>
      <c r="P90" t="s">
        <v>3</v>
      </c>
      <c r="Q90" t="s">
        <v>29</v>
      </c>
      <c r="R90">
        <v>9</v>
      </c>
      <c r="S90">
        <v>9</v>
      </c>
      <c r="T90">
        <v>1</v>
      </c>
      <c r="U90">
        <v>1</v>
      </c>
      <c r="V90">
        <v>0</v>
      </c>
      <c r="X90">
        <v>85</v>
      </c>
      <c r="Y90" t="s">
        <v>5</v>
      </c>
      <c r="Z90">
        <v>3</v>
      </c>
      <c r="AA90" t="s">
        <v>39</v>
      </c>
      <c r="AB90" t="s">
        <v>7</v>
      </c>
      <c r="AC90">
        <v>7</v>
      </c>
      <c r="AD90">
        <v>35</v>
      </c>
      <c r="AE90">
        <v>26</v>
      </c>
      <c r="AF90" t="s">
        <v>2</v>
      </c>
      <c r="AG90">
        <v>70</v>
      </c>
      <c r="AH90" t="s">
        <v>8</v>
      </c>
      <c r="AI90" t="s">
        <v>71</v>
      </c>
      <c r="AJ90" t="s">
        <v>2</v>
      </c>
      <c r="AK90" t="s">
        <v>40</v>
      </c>
      <c r="AL90">
        <v>1</v>
      </c>
      <c r="AM90">
        <v>1</v>
      </c>
      <c r="AN90" s="2">
        <v>1000</v>
      </c>
      <c r="AO90" t="s">
        <v>86</v>
      </c>
      <c r="AP90" t="s">
        <v>168</v>
      </c>
      <c r="AQ90" t="s">
        <v>9</v>
      </c>
      <c r="AR90" t="s">
        <v>72</v>
      </c>
      <c r="AS90">
        <v>86</v>
      </c>
      <c r="AT90" t="s">
        <v>2</v>
      </c>
      <c r="AU90">
        <v>4</v>
      </c>
      <c r="AV90" t="s">
        <v>12</v>
      </c>
      <c r="AW90" t="s">
        <v>12</v>
      </c>
      <c r="AX90" t="s">
        <v>13</v>
      </c>
      <c r="AY90" t="s">
        <v>185</v>
      </c>
      <c r="BC90" t="s">
        <v>15</v>
      </c>
      <c r="BD90" t="s">
        <v>89</v>
      </c>
      <c r="BE90" t="s">
        <v>16</v>
      </c>
      <c r="BF90" t="s">
        <v>17</v>
      </c>
      <c r="BG90" t="s">
        <v>32</v>
      </c>
      <c r="BH90" t="s">
        <v>44</v>
      </c>
      <c r="BI90" t="s">
        <v>80</v>
      </c>
      <c r="BJ90" t="s">
        <v>20</v>
      </c>
      <c r="BK90" t="s">
        <v>21</v>
      </c>
      <c r="BL90">
        <v>23</v>
      </c>
      <c r="BM90">
        <v>23</v>
      </c>
      <c r="BN90">
        <v>10</v>
      </c>
      <c r="BO90" s="4">
        <f>BN90/AC90</f>
        <v>1.4285714285714286</v>
      </c>
      <c r="BP90">
        <v>5</v>
      </c>
      <c r="BQ90">
        <v>35</v>
      </c>
      <c r="BR90">
        <v>0</v>
      </c>
      <c r="BT90">
        <v>9</v>
      </c>
      <c r="BU90" s="2">
        <v>20</v>
      </c>
      <c r="BV90">
        <v>1</v>
      </c>
      <c r="BW90">
        <v>0</v>
      </c>
      <c r="BX90">
        <v>6</v>
      </c>
      <c r="BY90" t="s">
        <v>94</v>
      </c>
      <c r="BZ90">
        <v>47</v>
      </c>
      <c r="CA90" s="2">
        <v>49</v>
      </c>
      <c r="CB90" s="2">
        <v>49</v>
      </c>
      <c r="CC90" s="2">
        <v>200</v>
      </c>
      <c r="CD90" s="2">
        <v>200</v>
      </c>
      <c r="CE90" t="s">
        <v>64</v>
      </c>
      <c r="CF90" t="s">
        <v>2</v>
      </c>
      <c r="CG90" t="s">
        <v>2</v>
      </c>
      <c r="CH90" s="2">
        <v>0</v>
      </c>
      <c r="CI90">
        <v>0</v>
      </c>
      <c r="CJ90" s="2">
        <v>300</v>
      </c>
      <c r="CK90" s="2">
        <v>7</v>
      </c>
      <c r="CL90">
        <v>15</v>
      </c>
      <c r="CM90" t="s">
        <v>9</v>
      </c>
      <c r="CN90">
        <v>41094</v>
      </c>
      <c r="CO90" t="s">
        <v>9</v>
      </c>
      <c r="CP90" t="s">
        <v>9</v>
      </c>
      <c r="CQ90" t="s">
        <v>23</v>
      </c>
      <c r="CR90" t="s">
        <v>48</v>
      </c>
      <c r="CS90" t="s">
        <v>84</v>
      </c>
      <c r="CT90" t="s">
        <v>2</v>
      </c>
      <c r="CU90" t="s">
        <v>36</v>
      </c>
      <c r="CV90" t="s">
        <v>27</v>
      </c>
      <c r="CW90">
        <v>4</v>
      </c>
      <c r="CX90">
        <v>7</v>
      </c>
    </row>
    <row r="91" spans="1:102" x14ac:dyDescent="0.35">
      <c r="A91">
        <v>5974</v>
      </c>
      <c r="B91" t="s">
        <v>111</v>
      </c>
      <c r="C91" t="s">
        <v>0</v>
      </c>
      <c r="D91" t="s">
        <v>114</v>
      </c>
      <c r="E91" t="s">
        <v>125</v>
      </c>
      <c r="F91" t="s">
        <v>1</v>
      </c>
      <c r="G91">
        <v>1</v>
      </c>
      <c r="H91">
        <v>16</v>
      </c>
      <c r="I91" t="s">
        <v>2</v>
      </c>
      <c r="J91">
        <v>66</v>
      </c>
      <c r="K91">
        <v>60</v>
      </c>
      <c r="L91">
        <f>K91-J91</f>
        <v>-6</v>
      </c>
      <c r="M91" s="2">
        <v>6</v>
      </c>
      <c r="N91" s="2">
        <v>6</v>
      </c>
      <c r="O91" t="s">
        <v>136</v>
      </c>
      <c r="P91" t="s">
        <v>28</v>
      </c>
      <c r="Q91" t="s">
        <v>29</v>
      </c>
      <c r="R91">
        <v>0</v>
      </c>
      <c r="T91">
        <v>3</v>
      </c>
      <c r="U91">
        <v>3</v>
      </c>
      <c r="V91">
        <v>0</v>
      </c>
      <c r="X91">
        <v>80</v>
      </c>
      <c r="Y91" t="s">
        <v>5</v>
      </c>
      <c r="Z91">
        <v>3</v>
      </c>
      <c r="AA91" t="s">
        <v>39</v>
      </c>
      <c r="AB91" t="s">
        <v>39</v>
      </c>
      <c r="AC91">
        <v>16</v>
      </c>
      <c r="AD91">
        <v>35</v>
      </c>
      <c r="AE91">
        <v>19.7</v>
      </c>
      <c r="AF91" t="s">
        <v>2</v>
      </c>
      <c r="AG91">
        <v>60</v>
      </c>
      <c r="AH91" t="s">
        <v>159</v>
      </c>
      <c r="AI91" t="s">
        <v>2</v>
      </c>
      <c r="AJ91" t="s">
        <v>9</v>
      </c>
      <c r="AK91" t="s">
        <v>9</v>
      </c>
      <c r="AL91">
        <v>5</v>
      </c>
      <c r="AM91">
        <v>5</v>
      </c>
      <c r="AN91" s="2">
        <v>5000</v>
      </c>
      <c r="AO91" t="s">
        <v>10</v>
      </c>
      <c r="AP91" t="s">
        <v>41</v>
      </c>
      <c r="AQ91" t="s">
        <v>9</v>
      </c>
      <c r="AR91" t="s">
        <v>79</v>
      </c>
      <c r="AS91">
        <v>70</v>
      </c>
      <c r="AT91" t="s">
        <v>2</v>
      </c>
      <c r="AU91">
        <v>7</v>
      </c>
      <c r="AV91" t="s">
        <v>12</v>
      </c>
      <c r="AW91" t="s">
        <v>12</v>
      </c>
      <c r="AX91" t="s">
        <v>13</v>
      </c>
      <c r="AY91" t="s">
        <v>185</v>
      </c>
      <c r="BC91" t="s">
        <v>14</v>
      </c>
      <c r="BD91" t="s">
        <v>31</v>
      </c>
      <c r="BE91" t="s">
        <v>16</v>
      </c>
      <c r="BF91" t="s">
        <v>17</v>
      </c>
      <c r="BG91" t="s">
        <v>32</v>
      </c>
      <c r="BH91" t="s">
        <v>33</v>
      </c>
      <c r="BI91" t="s">
        <v>34</v>
      </c>
      <c r="BJ91" t="s">
        <v>20</v>
      </c>
      <c r="BK91" t="s">
        <v>69</v>
      </c>
      <c r="BL91">
        <v>0</v>
      </c>
      <c r="BP91">
        <v>10</v>
      </c>
      <c r="BQ91">
        <v>90</v>
      </c>
      <c r="BR91">
        <v>0</v>
      </c>
      <c r="BT91">
        <v>3</v>
      </c>
      <c r="BU91" s="2">
        <v>20</v>
      </c>
      <c r="BV91">
        <v>2</v>
      </c>
      <c r="BW91">
        <v>0</v>
      </c>
      <c r="BX91">
        <v>4</v>
      </c>
      <c r="BY91" t="s">
        <v>22</v>
      </c>
      <c r="BZ91">
        <v>26</v>
      </c>
      <c r="CA91" s="2">
        <v>800</v>
      </c>
      <c r="CB91" s="2">
        <v>800</v>
      </c>
      <c r="CC91" s="2">
        <v>20</v>
      </c>
      <c r="CD91" s="2">
        <v>20</v>
      </c>
      <c r="CE91" t="s">
        <v>2</v>
      </c>
      <c r="CF91" t="s">
        <v>2</v>
      </c>
      <c r="CG91" t="s">
        <v>2</v>
      </c>
      <c r="CH91" s="2">
        <v>0</v>
      </c>
      <c r="CI91">
        <v>0</v>
      </c>
      <c r="CJ91" s="2">
        <v>0</v>
      </c>
      <c r="CK91" s="2">
        <v>0</v>
      </c>
      <c r="CL91">
        <v>15</v>
      </c>
      <c r="CM91" t="s">
        <v>9</v>
      </c>
      <c r="CN91">
        <v>45013</v>
      </c>
      <c r="CO91" t="s">
        <v>15</v>
      </c>
      <c r="CP91" t="s">
        <v>9</v>
      </c>
      <c r="CQ91" t="s">
        <v>23</v>
      </c>
      <c r="CR91" t="s">
        <v>48</v>
      </c>
      <c r="CS91" t="s">
        <v>49</v>
      </c>
      <c r="CT91" t="s">
        <v>2</v>
      </c>
      <c r="CU91" t="s">
        <v>26</v>
      </c>
      <c r="CV91" t="s">
        <v>27</v>
      </c>
      <c r="CW91">
        <v>4</v>
      </c>
      <c r="CX91">
        <v>8</v>
      </c>
    </row>
    <row r="92" spans="1:102" x14ac:dyDescent="0.35">
      <c r="A92">
        <v>5975</v>
      </c>
      <c r="B92" t="s">
        <v>111</v>
      </c>
      <c r="C92" t="s">
        <v>0</v>
      </c>
      <c r="D92" t="s">
        <v>114</v>
      </c>
      <c r="E92" t="s">
        <v>125</v>
      </c>
      <c r="F92" t="s">
        <v>50</v>
      </c>
      <c r="G92">
        <v>2</v>
      </c>
      <c r="H92">
        <v>38</v>
      </c>
      <c r="I92" t="s">
        <v>9</v>
      </c>
      <c r="J92">
        <v>68</v>
      </c>
      <c r="K92">
        <v>80</v>
      </c>
      <c r="L92">
        <f>K92-J92</f>
        <v>12</v>
      </c>
      <c r="M92" s="2">
        <v>10</v>
      </c>
      <c r="N92" s="2">
        <v>10</v>
      </c>
      <c r="O92" t="s">
        <v>138</v>
      </c>
      <c r="P92" t="s">
        <v>28</v>
      </c>
      <c r="Q92" t="s">
        <v>29</v>
      </c>
      <c r="R92">
        <v>0</v>
      </c>
      <c r="T92">
        <v>1</v>
      </c>
      <c r="U92">
        <v>1</v>
      </c>
      <c r="V92">
        <v>1</v>
      </c>
      <c r="W92">
        <v>1</v>
      </c>
      <c r="X92">
        <v>80</v>
      </c>
      <c r="Y92" t="s">
        <v>5</v>
      </c>
      <c r="Z92">
        <v>3</v>
      </c>
      <c r="AA92" t="s">
        <v>39</v>
      </c>
      <c r="AB92" t="s">
        <v>97</v>
      </c>
      <c r="AC92">
        <v>12</v>
      </c>
      <c r="AD92">
        <v>30</v>
      </c>
      <c r="AE92">
        <v>27</v>
      </c>
      <c r="AF92" t="s">
        <v>2</v>
      </c>
      <c r="AG92">
        <v>40</v>
      </c>
      <c r="AH92" t="s">
        <v>8</v>
      </c>
      <c r="AI92" t="s">
        <v>71</v>
      </c>
      <c r="AJ92" t="s">
        <v>9</v>
      </c>
      <c r="AK92" t="s">
        <v>9</v>
      </c>
      <c r="AL92">
        <v>0</v>
      </c>
      <c r="AO92" t="s">
        <v>59</v>
      </c>
      <c r="AP92" t="s">
        <v>168</v>
      </c>
      <c r="AQ92" t="s">
        <v>2</v>
      </c>
      <c r="AR92" t="s">
        <v>88</v>
      </c>
      <c r="AS92">
        <v>45</v>
      </c>
      <c r="AT92" t="s">
        <v>2</v>
      </c>
      <c r="AU92">
        <v>10</v>
      </c>
      <c r="AV92" t="s">
        <v>42</v>
      </c>
      <c r="AW92" t="s">
        <v>42</v>
      </c>
      <c r="AX92" t="s">
        <v>13</v>
      </c>
      <c r="AY92" t="s">
        <v>184</v>
      </c>
      <c r="BC92" t="s">
        <v>43</v>
      </c>
      <c r="BD92" t="s">
        <v>89</v>
      </c>
      <c r="BE92" t="s">
        <v>15</v>
      </c>
      <c r="BF92" t="s">
        <v>17</v>
      </c>
      <c r="BG92" t="s">
        <v>32</v>
      </c>
      <c r="BH92" t="s">
        <v>44</v>
      </c>
      <c r="BI92" t="s">
        <v>102</v>
      </c>
      <c r="BJ92" t="s">
        <v>90</v>
      </c>
      <c r="BK92" t="s">
        <v>35</v>
      </c>
      <c r="BL92">
        <v>40</v>
      </c>
      <c r="BM92">
        <v>40</v>
      </c>
      <c r="BN92">
        <v>14</v>
      </c>
      <c r="BO92" s="4">
        <f>BN92/AC92</f>
        <v>1.1666666666666667</v>
      </c>
      <c r="BP92">
        <v>3</v>
      </c>
      <c r="BQ92">
        <v>84</v>
      </c>
      <c r="BR92">
        <v>0</v>
      </c>
      <c r="BT92">
        <v>0</v>
      </c>
      <c r="BU92" s="2">
        <v>2</v>
      </c>
      <c r="BV92">
        <v>0</v>
      </c>
      <c r="BW92">
        <v>0</v>
      </c>
      <c r="BX92">
        <v>3</v>
      </c>
      <c r="BY92" t="s">
        <v>22</v>
      </c>
      <c r="CA92" s="2">
        <v>24</v>
      </c>
      <c r="CB92" s="2">
        <v>24</v>
      </c>
      <c r="CC92" s="2">
        <v>10</v>
      </c>
      <c r="CD92" s="2">
        <v>10</v>
      </c>
      <c r="CE92" t="s">
        <v>2</v>
      </c>
      <c r="CF92" t="s">
        <v>2</v>
      </c>
      <c r="CG92" t="s">
        <v>9</v>
      </c>
      <c r="CH92" s="2">
        <v>344</v>
      </c>
      <c r="CI92">
        <v>0</v>
      </c>
      <c r="CJ92" s="2">
        <v>50</v>
      </c>
      <c r="CK92" s="2">
        <v>5</v>
      </c>
      <c r="CL92">
        <v>3</v>
      </c>
      <c r="CM92" t="s">
        <v>2</v>
      </c>
      <c r="CN92">
        <v>45014</v>
      </c>
      <c r="CO92" t="s">
        <v>9</v>
      </c>
      <c r="CP92" t="s">
        <v>2</v>
      </c>
      <c r="CQ92" t="s">
        <v>23</v>
      </c>
      <c r="CR92" t="s">
        <v>48</v>
      </c>
      <c r="CS92" t="s">
        <v>25</v>
      </c>
      <c r="CT92" t="s">
        <v>71</v>
      </c>
      <c r="CU92" t="s">
        <v>26</v>
      </c>
      <c r="CV92" t="s">
        <v>57</v>
      </c>
      <c r="CW92">
        <v>5</v>
      </c>
      <c r="CX92">
        <v>6</v>
      </c>
    </row>
    <row r="93" spans="1:102" x14ac:dyDescent="0.35">
      <c r="A93">
        <v>5976</v>
      </c>
      <c r="B93" t="s">
        <v>111</v>
      </c>
      <c r="C93" t="s">
        <v>0</v>
      </c>
      <c r="D93" t="s">
        <v>114</v>
      </c>
      <c r="E93" t="s">
        <v>125</v>
      </c>
      <c r="F93" t="s">
        <v>1</v>
      </c>
      <c r="G93">
        <v>1</v>
      </c>
      <c r="H93">
        <v>19</v>
      </c>
      <c r="I93" t="s">
        <v>2</v>
      </c>
      <c r="J93">
        <v>64</v>
      </c>
      <c r="K93">
        <v>66</v>
      </c>
      <c r="L93">
        <f>K93-J93</f>
        <v>2</v>
      </c>
      <c r="M93" s="2">
        <v>7.5</v>
      </c>
      <c r="N93" s="2">
        <v>7.5</v>
      </c>
      <c r="O93" t="s">
        <v>138</v>
      </c>
      <c r="P93" t="s">
        <v>28</v>
      </c>
      <c r="Q93" t="s">
        <v>4</v>
      </c>
      <c r="R93">
        <v>0</v>
      </c>
      <c r="T93">
        <v>3</v>
      </c>
      <c r="U93">
        <v>3</v>
      </c>
      <c r="V93">
        <v>0</v>
      </c>
      <c r="X93">
        <v>100</v>
      </c>
      <c r="Y93" t="s">
        <v>5</v>
      </c>
      <c r="Z93">
        <v>3</v>
      </c>
      <c r="AA93" t="s">
        <v>39</v>
      </c>
      <c r="AB93" t="s">
        <v>82</v>
      </c>
      <c r="AC93">
        <v>12</v>
      </c>
      <c r="AD93">
        <v>15</v>
      </c>
      <c r="AE93">
        <v>6.2</v>
      </c>
      <c r="AF93" t="s">
        <v>2</v>
      </c>
      <c r="AG93">
        <v>80</v>
      </c>
      <c r="AH93" t="s">
        <v>8</v>
      </c>
      <c r="AI93" t="s">
        <v>9</v>
      </c>
      <c r="AJ93" t="s">
        <v>9</v>
      </c>
      <c r="AK93" t="s">
        <v>9</v>
      </c>
      <c r="AL93">
        <v>3</v>
      </c>
      <c r="AM93">
        <v>3</v>
      </c>
      <c r="AN93" s="2">
        <v>1000</v>
      </c>
      <c r="AO93" t="s">
        <v>86</v>
      </c>
      <c r="AP93" t="s">
        <v>168</v>
      </c>
      <c r="AQ93" t="s">
        <v>9</v>
      </c>
      <c r="AR93" t="s">
        <v>11</v>
      </c>
      <c r="AS93">
        <v>55</v>
      </c>
      <c r="AT93" t="s">
        <v>2</v>
      </c>
      <c r="AU93">
        <v>8</v>
      </c>
      <c r="AV93" t="s">
        <v>52</v>
      </c>
      <c r="AW93" t="s">
        <v>42</v>
      </c>
      <c r="AX93" t="s">
        <v>13</v>
      </c>
      <c r="AY93" t="s">
        <v>184</v>
      </c>
      <c r="BC93" t="s">
        <v>15</v>
      </c>
      <c r="BD93" t="s">
        <v>31</v>
      </c>
      <c r="BE93" t="s">
        <v>15</v>
      </c>
      <c r="BF93" t="s">
        <v>17</v>
      </c>
      <c r="BG93" t="s">
        <v>15</v>
      </c>
      <c r="BH93" t="s">
        <v>18</v>
      </c>
      <c r="BI93" t="s">
        <v>45</v>
      </c>
      <c r="BJ93" t="s">
        <v>83</v>
      </c>
      <c r="BK93" t="s">
        <v>21</v>
      </c>
      <c r="BL93">
        <v>24</v>
      </c>
      <c r="BM93">
        <v>24</v>
      </c>
      <c r="BN93">
        <v>21</v>
      </c>
      <c r="BO93" s="4">
        <f>BN93/AC93</f>
        <v>1.75</v>
      </c>
      <c r="BP93">
        <v>0</v>
      </c>
      <c r="BQ93">
        <v>56</v>
      </c>
      <c r="BR93">
        <v>0</v>
      </c>
      <c r="BT93">
        <v>5</v>
      </c>
      <c r="BU93" s="2">
        <v>18</v>
      </c>
      <c r="BV93">
        <v>3</v>
      </c>
      <c r="BW93">
        <v>0</v>
      </c>
      <c r="BX93">
        <v>8</v>
      </c>
      <c r="BY93" t="s">
        <v>22</v>
      </c>
      <c r="BZ93">
        <v>10</v>
      </c>
      <c r="CA93" s="2">
        <v>26</v>
      </c>
      <c r="CB93" s="2">
        <v>26</v>
      </c>
      <c r="CC93" s="2">
        <v>50</v>
      </c>
      <c r="CD93" s="2">
        <v>50</v>
      </c>
      <c r="CE93" t="s">
        <v>2</v>
      </c>
      <c r="CF93" t="s">
        <v>2</v>
      </c>
      <c r="CG93" t="s">
        <v>9</v>
      </c>
      <c r="CH93" s="2">
        <v>36</v>
      </c>
      <c r="CI93">
        <v>3</v>
      </c>
      <c r="CJ93" s="2">
        <v>200</v>
      </c>
      <c r="CK93" s="2">
        <v>8</v>
      </c>
      <c r="CL93">
        <v>0</v>
      </c>
      <c r="CM93" t="s">
        <v>2</v>
      </c>
      <c r="CN93">
        <v>45211</v>
      </c>
      <c r="CO93" t="s">
        <v>15</v>
      </c>
      <c r="CP93" t="s">
        <v>9</v>
      </c>
      <c r="CQ93" t="s">
        <v>23</v>
      </c>
      <c r="CR93" t="s">
        <v>48</v>
      </c>
      <c r="CS93" t="s">
        <v>49</v>
      </c>
      <c r="CT93" t="s">
        <v>71</v>
      </c>
      <c r="CU93" t="s">
        <v>36</v>
      </c>
      <c r="CV93" t="s">
        <v>57</v>
      </c>
      <c r="CW93">
        <v>5</v>
      </c>
      <c r="CX93">
        <v>6</v>
      </c>
    </row>
    <row r="94" spans="1:102" x14ac:dyDescent="0.35">
      <c r="A94">
        <v>5977</v>
      </c>
      <c r="B94" t="s">
        <v>111</v>
      </c>
      <c r="C94" t="s">
        <v>0</v>
      </c>
      <c r="D94" t="s">
        <v>114</v>
      </c>
      <c r="E94" t="s">
        <v>125</v>
      </c>
      <c r="F94" t="s">
        <v>50</v>
      </c>
      <c r="G94">
        <v>2</v>
      </c>
      <c r="H94">
        <v>13</v>
      </c>
      <c r="I94" t="s">
        <v>2</v>
      </c>
      <c r="J94">
        <v>71</v>
      </c>
      <c r="K94">
        <v>78</v>
      </c>
      <c r="L94">
        <f>K94-J94</f>
        <v>7</v>
      </c>
      <c r="M94" s="2">
        <v>13</v>
      </c>
      <c r="N94" s="2">
        <v>13</v>
      </c>
      <c r="O94" t="s">
        <v>136</v>
      </c>
      <c r="P94" t="s">
        <v>28</v>
      </c>
      <c r="Q94" t="s">
        <v>4</v>
      </c>
      <c r="R94">
        <v>0</v>
      </c>
      <c r="T94">
        <v>1</v>
      </c>
      <c r="U94">
        <v>1</v>
      </c>
      <c r="V94">
        <v>0</v>
      </c>
      <c r="X94">
        <v>75</v>
      </c>
      <c r="Y94" t="s">
        <v>51</v>
      </c>
      <c r="Z94">
        <v>1</v>
      </c>
      <c r="AA94" t="s">
        <v>6</v>
      </c>
      <c r="AB94" t="s">
        <v>39</v>
      </c>
      <c r="AC94">
        <v>3</v>
      </c>
      <c r="AD94">
        <v>17</v>
      </c>
      <c r="AE94">
        <v>6.4</v>
      </c>
      <c r="AF94" t="s">
        <v>2</v>
      </c>
      <c r="AG94">
        <v>70</v>
      </c>
      <c r="AH94" t="s">
        <v>8</v>
      </c>
      <c r="AI94" t="s">
        <v>9</v>
      </c>
      <c r="AJ94" t="s">
        <v>2</v>
      </c>
      <c r="AK94" t="s">
        <v>40</v>
      </c>
      <c r="AL94">
        <v>0</v>
      </c>
      <c r="AO94" t="s">
        <v>41</v>
      </c>
      <c r="AP94" t="s">
        <v>168</v>
      </c>
      <c r="AQ94" t="s">
        <v>2</v>
      </c>
      <c r="AR94" t="s">
        <v>88</v>
      </c>
      <c r="AT94" t="s">
        <v>2</v>
      </c>
      <c r="AU94">
        <v>7</v>
      </c>
      <c r="AV94" t="s">
        <v>12</v>
      </c>
      <c r="AW94" t="s">
        <v>12</v>
      </c>
      <c r="AX94" t="s">
        <v>13</v>
      </c>
      <c r="AY94" t="s">
        <v>185</v>
      </c>
      <c r="BC94" t="s">
        <v>14</v>
      </c>
      <c r="BD94" t="s">
        <v>89</v>
      </c>
      <c r="BE94" t="s">
        <v>96</v>
      </c>
      <c r="BF94" t="s">
        <v>74</v>
      </c>
      <c r="BG94" t="s">
        <v>53</v>
      </c>
      <c r="BH94" t="s">
        <v>18</v>
      </c>
      <c r="BI94" t="s">
        <v>34</v>
      </c>
      <c r="BJ94" t="s">
        <v>41</v>
      </c>
      <c r="BK94" t="s">
        <v>21</v>
      </c>
      <c r="BL94">
        <v>3</v>
      </c>
      <c r="BM94">
        <v>3</v>
      </c>
      <c r="BN94">
        <v>5</v>
      </c>
      <c r="BO94" s="4">
        <f>BN94/AC94</f>
        <v>1.6666666666666667</v>
      </c>
      <c r="BP94">
        <v>3</v>
      </c>
      <c r="BQ94">
        <v>30</v>
      </c>
      <c r="BR94">
        <v>0</v>
      </c>
      <c r="BT94">
        <v>2</v>
      </c>
      <c r="BU94" s="2">
        <v>30</v>
      </c>
      <c r="BV94">
        <v>0</v>
      </c>
      <c r="BW94">
        <v>0</v>
      </c>
      <c r="BX94">
        <v>5</v>
      </c>
      <c r="BY94" t="s">
        <v>94</v>
      </c>
      <c r="BZ94">
        <v>42</v>
      </c>
      <c r="CA94" s="2">
        <v>30</v>
      </c>
      <c r="CB94" s="2">
        <v>30</v>
      </c>
      <c r="CC94" s="2">
        <v>150</v>
      </c>
      <c r="CD94" s="2">
        <v>150</v>
      </c>
      <c r="CE94" t="s">
        <v>2</v>
      </c>
      <c r="CF94" t="s">
        <v>64</v>
      </c>
      <c r="CG94" t="s">
        <v>2</v>
      </c>
      <c r="CH94" s="2">
        <v>0</v>
      </c>
      <c r="CI94">
        <v>0</v>
      </c>
      <c r="CJ94" s="2">
        <v>50</v>
      </c>
      <c r="CK94" s="2">
        <v>7</v>
      </c>
      <c r="CL94">
        <v>2</v>
      </c>
      <c r="CM94" t="s">
        <v>9</v>
      </c>
      <c r="CN94">
        <v>45239</v>
      </c>
      <c r="CO94" t="s">
        <v>9</v>
      </c>
      <c r="CP94" t="s">
        <v>9</v>
      </c>
      <c r="CQ94" t="s">
        <v>70</v>
      </c>
      <c r="CR94" t="s">
        <v>24</v>
      </c>
      <c r="CS94" t="s">
        <v>84</v>
      </c>
      <c r="CT94" t="s">
        <v>71</v>
      </c>
      <c r="CU94" t="s">
        <v>26</v>
      </c>
      <c r="CV94" t="s">
        <v>27</v>
      </c>
      <c r="CW94">
        <v>4</v>
      </c>
      <c r="CX94">
        <v>8</v>
      </c>
    </row>
    <row r="95" spans="1:102" x14ac:dyDescent="0.35">
      <c r="A95">
        <v>5978</v>
      </c>
      <c r="B95" t="s">
        <v>111</v>
      </c>
      <c r="C95" t="s">
        <v>0</v>
      </c>
      <c r="D95" t="s">
        <v>114</v>
      </c>
      <c r="E95" t="s">
        <v>125</v>
      </c>
      <c r="F95" t="s">
        <v>50</v>
      </c>
      <c r="G95">
        <v>2</v>
      </c>
      <c r="H95">
        <v>18</v>
      </c>
      <c r="I95" t="s">
        <v>2</v>
      </c>
      <c r="J95">
        <v>71</v>
      </c>
      <c r="K95">
        <v>74</v>
      </c>
      <c r="L95">
        <f>K95-J95</f>
        <v>3</v>
      </c>
      <c r="M95" s="2">
        <v>10.5</v>
      </c>
      <c r="N95" s="2">
        <v>10.5</v>
      </c>
      <c r="O95" t="s">
        <v>135</v>
      </c>
      <c r="P95" t="s">
        <v>28</v>
      </c>
      <c r="Q95" t="s">
        <v>4</v>
      </c>
      <c r="R95">
        <v>0</v>
      </c>
      <c r="T95">
        <v>2</v>
      </c>
      <c r="U95">
        <v>2</v>
      </c>
      <c r="V95">
        <v>0</v>
      </c>
      <c r="X95">
        <v>75</v>
      </c>
      <c r="Y95" t="s">
        <v>5</v>
      </c>
      <c r="Z95">
        <v>3</v>
      </c>
      <c r="AA95" t="s">
        <v>6</v>
      </c>
      <c r="AB95" t="s">
        <v>39</v>
      </c>
      <c r="AC95">
        <v>16</v>
      </c>
      <c r="AD95">
        <v>30</v>
      </c>
      <c r="AE95">
        <v>25.8</v>
      </c>
      <c r="AF95" t="s">
        <v>2</v>
      </c>
      <c r="AG95">
        <v>90</v>
      </c>
      <c r="AH95" t="s">
        <v>8</v>
      </c>
      <c r="AI95" t="s">
        <v>2</v>
      </c>
      <c r="AJ95" t="s">
        <v>9</v>
      </c>
      <c r="AK95" t="s">
        <v>9</v>
      </c>
      <c r="AL95">
        <v>1</v>
      </c>
      <c r="AM95">
        <v>1</v>
      </c>
      <c r="AN95" s="2">
        <v>500</v>
      </c>
      <c r="AO95" t="s">
        <v>59</v>
      </c>
      <c r="AP95" t="s">
        <v>168</v>
      </c>
      <c r="AQ95" t="s">
        <v>9</v>
      </c>
      <c r="AR95" t="s">
        <v>11</v>
      </c>
      <c r="AS95">
        <v>90</v>
      </c>
      <c r="AT95" t="s">
        <v>9</v>
      </c>
      <c r="AU95">
        <v>7</v>
      </c>
      <c r="AV95" t="s">
        <v>42</v>
      </c>
      <c r="AW95" t="s">
        <v>42</v>
      </c>
      <c r="AX95" t="s">
        <v>13</v>
      </c>
      <c r="AY95" t="s">
        <v>184</v>
      </c>
      <c r="BC95" t="s">
        <v>15</v>
      </c>
      <c r="BD95" t="s">
        <v>15</v>
      </c>
      <c r="BE95" t="s">
        <v>16</v>
      </c>
      <c r="BF95" t="s">
        <v>17</v>
      </c>
      <c r="BG95" t="s">
        <v>53</v>
      </c>
      <c r="BH95" t="s">
        <v>54</v>
      </c>
      <c r="BI95" t="s">
        <v>62</v>
      </c>
      <c r="BJ95" t="s">
        <v>41</v>
      </c>
      <c r="BK95" t="s">
        <v>69</v>
      </c>
      <c r="BL95">
        <v>0</v>
      </c>
      <c r="BN95">
        <v>30</v>
      </c>
      <c r="BO95" s="4">
        <f>BN95/AC95</f>
        <v>1.875</v>
      </c>
      <c r="BP95">
        <v>2</v>
      </c>
      <c r="BQ95">
        <v>30</v>
      </c>
      <c r="BR95">
        <v>0</v>
      </c>
      <c r="BT95">
        <v>10</v>
      </c>
      <c r="BU95" s="2">
        <v>25</v>
      </c>
      <c r="BV95">
        <v>0</v>
      </c>
      <c r="BW95">
        <v>0</v>
      </c>
      <c r="BX95">
        <v>8</v>
      </c>
      <c r="BY95" t="s">
        <v>94</v>
      </c>
      <c r="BZ95">
        <v>24</v>
      </c>
      <c r="CA95" s="2">
        <v>10</v>
      </c>
      <c r="CB95" s="2">
        <v>10</v>
      </c>
      <c r="CC95" s="2">
        <v>300</v>
      </c>
      <c r="CD95" s="2">
        <v>300</v>
      </c>
      <c r="CE95" t="s">
        <v>2</v>
      </c>
      <c r="CF95" t="s">
        <v>2</v>
      </c>
      <c r="CG95" t="s">
        <v>2</v>
      </c>
      <c r="CH95" s="2">
        <v>0</v>
      </c>
      <c r="CI95">
        <v>0</v>
      </c>
      <c r="CJ95" s="2">
        <v>150</v>
      </c>
      <c r="CK95" s="2">
        <v>10</v>
      </c>
      <c r="CL95">
        <v>20</v>
      </c>
      <c r="CM95" t="s">
        <v>9</v>
      </c>
      <c r="CN95">
        <v>45053</v>
      </c>
      <c r="CO95" t="s">
        <v>2</v>
      </c>
      <c r="CP95" t="s">
        <v>9</v>
      </c>
      <c r="CQ95" t="s">
        <v>23</v>
      </c>
      <c r="CR95" t="s">
        <v>24</v>
      </c>
      <c r="CS95" t="s">
        <v>49</v>
      </c>
      <c r="CT95" t="s">
        <v>2</v>
      </c>
      <c r="CU95" t="s">
        <v>26</v>
      </c>
      <c r="CV95" t="s">
        <v>27</v>
      </c>
      <c r="CW95">
        <v>4</v>
      </c>
      <c r="CX95">
        <v>6</v>
      </c>
    </row>
    <row r="96" spans="1:102" x14ac:dyDescent="0.35">
      <c r="A96">
        <v>5979</v>
      </c>
      <c r="B96" t="s">
        <v>111</v>
      </c>
      <c r="C96" t="s">
        <v>0</v>
      </c>
      <c r="D96" t="s">
        <v>114</v>
      </c>
      <c r="E96" t="s">
        <v>125</v>
      </c>
      <c r="F96" t="s">
        <v>1</v>
      </c>
      <c r="G96">
        <v>1</v>
      </c>
      <c r="H96">
        <v>28</v>
      </c>
      <c r="I96" t="s">
        <v>9</v>
      </c>
      <c r="J96">
        <v>68</v>
      </c>
      <c r="K96">
        <v>68</v>
      </c>
      <c r="L96">
        <f>K96-J96</f>
        <v>0</v>
      </c>
      <c r="M96" s="2">
        <v>9</v>
      </c>
      <c r="N96" s="2">
        <v>9</v>
      </c>
      <c r="O96" t="s">
        <v>138</v>
      </c>
      <c r="P96" t="s">
        <v>3</v>
      </c>
      <c r="Q96" t="s">
        <v>4</v>
      </c>
      <c r="R96">
        <v>2</v>
      </c>
      <c r="S96">
        <v>2</v>
      </c>
      <c r="T96">
        <v>3</v>
      </c>
      <c r="U96">
        <v>3</v>
      </c>
      <c r="V96">
        <v>3</v>
      </c>
      <c r="W96">
        <v>3</v>
      </c>
      <c r="X96">
        <v>75</v>
      </c>
      <c r="Y96" t="s">
        <v>5</v>
      </c>
      <c r="Z96">
        <v>3</v>
      </c>
      <c r="AA96" t="s">
        <v>6</v>
      </c>
      <c r="AB96" t="s">
        <v>67</v>
      </c>
      <c r="AC96">
        <v>12</v>
      </c>
      <c r="AD96">
        <v>11</v>
      </c>
      <c r="AE96">
        <v>6.7</v>
      </c>
      <c r="AF96" t="s">
        <v>2</v>
      </c>
      <c r="AG96">
        <v>38</v>
      </c>
      <c r="AH96" t="s">
        <v>8</v>
      </c>
      <c r="AI96" t="s">
        <v>9</v>
      </c>
      <c r="AJ96" t="s">
        <v>9</v>
      </c>
      <c r="AK96" t="s">
        <v>9</v>
      </c>
      <c r="AL96">
        <v>1</v>
      </c>
      <c r="AM96">
        <v>1</v>
      </c>
      <c r="AN96" s="2">
        <v>3000</v>
      </c>
      <c r="AO96" t="s">
        <v>59</v>
      </c>
      <c r="AP96" t="s">
        <v>168</v>
      </c>
      <c r="AQ96" t="s">
        <v>9</v>
      </c>
      <c r="AR96" t="s">
        <v>30</v>
      </c>
      <c r="AS96">
        <v>35</v>
      </c>
      <c r="AT96" t="s">
        <v>2</v>
      </c>
      <c r="AU96">
        <v>7</v>
      </c>
      <c r="AV96" t="s">
        <v>12</v>
      </c>
      <c r="AW96" t="s">
        <v>12</v>
      </c>
      <c r="AX96" t="s">
        <v>13</v>
      </c>
      <c r="AY96" t="s">
        <v>185</v>
      </c>
      <c r="BC96" t="s">
        <v>15</v>
      </c>
      <c r="BD96" t="s">
        <v>92</v>
      </c>
      <c r="BE96" t="s">
        <v>16</v>
      </c>
      <c r="BF96" t="s">
        <v>17</v>
      </c>
      <c r="BG96" t="s">
        <v>32</v>
      </c>
      <c r="BH96" t="s">
        <v>44</v>
      </c>
      <c r="BI96" t="s">
        <v>45</v>
      </c>
      <c r="BJ96" t="s">
        <v>90</v>
      </c>
      <c r="BK96" t="s">
        <v>55</v>
      </c>
      <c r="BL96">
        <v>0</v>
      </c>
      <c r="BN96">
        <v>40</v>
      </c>
      <c r="BO96" s="4">
        <f>BN96/AC96</f>
        <v>3.3333333333333335</v>
      </c>
      <c r="BP96">
        <v>15</v>
      </c>
      <c r="BQ96">
        <v>35</v>
      </c>
      <c r="BR96">
        <v>0</v>
      </c>
      <c r="BT96">
        <v>1</v>
      </c>
      <c r="BU96" s="2">
        <v>20</v>
      </c>
      <c r="BV96">
        <v>0</v>
      </c>
      <c r="BW96">
        <v>0</v>
      </c>
      <c r="BX96">
        <v>9</v>
      </c>
      <c r="BY96" t="s">
        <v>94</v>
      </c>
      <c r="BZ96">
        <v>48</v>
      </c>
      <c r="CA96" s="2">
        <v>7440</v>
      </c>
      <c r="CB96" s="2">
        <v>7440</v>
      </c>
      <c r="CC96" s="2">
        <v>400</v>
      </c>
      <c r="CD96" s="2">
        <v>400</v>
      </c>
      <c r="CE96" t="s">
        <v>2</v>
      </c>
      <c r="CF96" t="s">
        <v>2</v>
      </c>
      <c r="CG96" t="s">
        <v>9</v>
      </c>
      <c r="CH96" s="2">
        <v>113</v>
      </c>
      <c r="CI96">
        <v>2</v>
      </c>
      <c r="CJ96" s="2">
        <v>75</v>
      </c>
      <c r="CK96" s="2">
        <v>12</v>
      </c>
      <c r="CL96">
        <v>3</v>
      </c>
      <c r="CM96" t="s">
        <v>2</v>
      </c>
      <c r="CN96">
        <v>41011</v>
      </c>
      <c r="CO96" t="s">
        <v>9</v>
      </c>
      <c r="CP96" t="s">
        <v>9</v>
      </c>
      <c r="CQ96" t="s">
        <v>23</v>
      </c>
      <c r="CR96" t="s">
        <v>65</v>
      </c>
      <c r="CS96" t="s">
        <v>84</v>
      </c>
      <c r="CT96" t="s">
        <v>71</v>
      </c>
      <c r="CU96" t="s">
        <v>66</v>
      </c>
      <c r="CV96" t="s">
        <v>57</v>
      </c>
      <c r="CW96">
        <v>5</v>
      </c>
      <c r="CX96">
        <v>6</v>
      </c>
    </row>
    <row r="97" spans="1:102" x14ac:dyDescent="0.35">
      <c r="A97">
        <v>5980</v>
      </c>
      <c r="B97" t="s">
        <v>111</v>
      </c>
      <c r="C97" t="s">
        <v>0</v>
      </c>
      <c r="D97" t="s">
        <v>114</v>
      </c>
      <c r="E97" t="s">
        <v>125</v>
      </c>
      <c r="F97" t="s">
        <v>1</v>
      </c>
      <c r="G97">
        <v>1</v>
      </c>
      <c r="H97">
        <v>21</v>
      </c>
      <c r="I97" t="s">
        <v>2</v>
      </c>
      <c r="J97">
        <v>62</v>
      </c>
      <c r="K97">
        <v>62</v>
      </c>
      <c r="L97">
        <f>K97-J97</f>
        <v>0</v>
      </c>
      <c r="M97" s="2">
        <v>7</v>
      </c>
      <c r="N97" s="2">
        <v>7</v>
      </c>
      <c r="O97" t="s">
        <v>135</v>
      </c>
      <c r="P97" t="s">
        <v>28</v>
      </c>
      <c r="Q97" t="s">
        <v>29</v>
      </c>
      <c r="R97">
        <v>1</v>
      </c>
      <c r="S97">
        <v>1</v>
      </c>
      <c r="T97">
        <v>0</v>
      </c>
      <c r="V97">
        <v>0</v>
      </c>
      <c r="X97">
        <v>87</v>
      </c>
      <c r="Y97" t="s">
        <v>51</v>
      </c>
      <c r="Z97">
        <v>1</v>
      </c>
      <c r="AA97" t="s">
        <v>6</v>
      </c>
      <c r="AB97" t="s">
        <v>7</v>
      </c>
      <c r="AC97">
        <v>8</v>
      </c>
      <c r="AD97">
        <v>20</v>
      </c>
      <c r="AE97">
        <v>10.5</v>
      </c>
      <c r="AF97" t="s">
        <v>2</v>
      </c>
      <c r="AG97">
        <v>69</v>
      </c>
      <c r="AH97" t="s">
        <v>8</v>
      </c>
      <c r="AI97" t="s">
        <v>9</v>
      </c>
      <c r="AJ97" t="s">
        <v>9</v>
      </c>
      <c r="AK97" t="s">
        <v>9</v>
      </c>
      <c r="AL97">
        <v>0</v>
      </c>
      <c r="AO97" t="s">
        <v>59</v>
      </c>
      <c r="AP97" t="s">
        <v>168</v>
      </c>
      <c r="AQ97" t="s">
        <v>9</v>
      </c>
      <c r="AR97" t="s">
        <v>72</v>
      </c>
      <c r="AS97">
        <v>89</v>
      </c>
      <c r="AT97" t="s">
        <v>2</v>
      </c>
      <c r="AU97">
        <v>7</v>
      </c>
      <c r="AV97" t="s">
        <v>12</v>
      </c>
      <c r="AW97" t="s">
        <v>12</v>
      </c>
      <c r="AX97" t="s">
        <v>13</v>
      </c>
      <c r="AY97" t="s">
        <v>185</v>
      </c>
      <c r="BC97" t="s">
        <v>15</v>
      </c>
      <c r="BD97" t="s">
        <v>15</v>
      </c>
      <c r="BE97" t="s">
        <v>16</v>
      </c>
      <c r="BF97" t="s">
        <v>74</v>
      </c>
      <c r="BG97" t="s">
        <v>32</v>
      </c>
      <c r="BH97" t="s">
        <v>54</v>
      </c>
      <c r="BI97" t="s">
        <v>45</v>
      </c>
      <c r="BJ97" t="s">
        <v>20</v>
      </c>
      <c r="BK97" t="s">
        <v>21</v>
      </c>
      <c r="BL97">
        <v>30</v>
      </c>
      <c r="BM97">
        <v>30</v>
      </c>
      <c r="BN97">
        <v>35</v>
      </c>
      <c r="BO97" s="4">
        <f>BN97/AC97</f>
        <v>4.375</v>
      </c>
      <c r="BP97">
        <v>10</v>
      </c>
      <c r="BQ97">
        <v>25</v>
      </c>
      <c r="BR97">
        <v>4</v>
      </c>
      <c r="BS97">
        <v>4</v>
      </c>
      <c r="BT97">
        <v>13</v>
      </c>
      <c r="BU97" s="2">
        <v>30</v>
      </c>
      <c r="BV97">
        <v>4</v>
      </c>
      <c r="BW97">
        <v>18</v>
      </c>
      <c r="BX97">
        <v>7</v>
      </c>
      <c r="BY97" t="s">
        <v>22</v>
      </c>
      <c r="BZ97">
        <v>36</v>
      </c>
      <c r="CA97" s="2">
        <v>60</v>
      </c>
      <c r="CB97" s="2">
        <v>60</v>
      </c>
      <c r="CC97" s="2">
        <v>97</v>
      </c>
      <c r="CD97" s="2">
        <v>97</v>
      </c>
      <c r="CE97" t="s">
        <v>9</v>
      </c>
      <c r="CF97" t="s">
        <v>2</v>
      </c>
      <c r="CG97" t="s">
        <v>9</v>
      </c>
      <c r="CH97" s="2">
        <v>58</v>
      </c>
      <c r="CI97">
        <v>7</v>
      </c>
      <c r="CJ97" s="2">
        <v>100</v>
      </c>
      <c r="CK97" s="2">
        <v>7</v>
      </c>
      <c r="CL97">
        <v>3</v>
      </c>
      <c r="CM97" t="s">
        <v>9</v>
      </c>
      <c r="CN97">
        <v>45231</v>
      </c>
      <c r="CO97" t="s">
        <v>9</v>
      </c>
      <c r="CP97" t="s">
        <v>9</v>
      </c>
      <c r="CQ97" t="s">
        <v>23</v>
      </c>
      <c r="CR97" t="s">
        <v>24</v>
      </c>
      <c r="CS97" t="s">
        <v>49</v>
      </c>
      <c r="CT97" t="s">
        <v>2</v>
      </c>
      <c r="CU97" t="s">
        <v>36</v>
      </c>
      <c r="CV97" t="s">
        <v>27</v>
      </c>
      <c r="CW97">
        <v>4</v>
      </c>
      <c r="CX97">
        <v>8</v>
      </c>
    </row>
    <row r="98" spans="1:102" x14ac:dyDescent="0.35">
      <c r="A98">
        <v>5981</v>
      </c>
      <c r="B98" t="s">
        <v>111</v>
      </c>
      <c r="C98" t="s">
        <v>0</v>
      </c>
      <c r="D98" t="s">
        <v>114</v>
      </c>
      <c r="E98" t="s">
        <v>125</v>
      </c>
      <c r="F98" t="s">
        <v>50</v>
      </c>
      <c r="G98">
        <v>2</v>
      </c>
      <c r="H98">
        <v>18</v>
      </c>
      <c r="I98" t="s">
        <v>2</v>
      </c>
      <c r="J98">
        <v>73</v>
      </c>
      <c r="K98">
        <v>74</v>
      </c>
      <c r="L98">
        <f>K98-J98</f>
        <v>1</v>
      </c>
      <c r="M98" s="2">
        <v>12</v>
      </c>
      <c r="N98" s="2">
        <v>12</v>
      </c>
      <c r="O98" t="s">
        <v>137</v>
      </c>
      <c r="P98" t="s">
        <v>28</v>
      </c>
      <c r="Q98" t="s">
        <v>29</v>
      </c>
      <c r="R98">
        <v>0</v>
      </c>
      <c r="T98">
        <v>2</v>
      </c>
      <c r="U98">
        <v>2</v>
      </c>
      <c r="V98">
        <v>0</v>
      </c>
      <c r="X98">
        <v>92</v>
      </c>
      <c r="Y98" t="s">
        <v>5</v>
      </c>
      <c r="Z98">
        <v>3</v>
      </c>
      <c r="AA98" t="s">
        <v>39</v>
      </c>
      <c r="AB98" t="s">
        <v>6</v>
      </c>
      <c r="AC98">
        <v>3</v>
      </c>
      <c r="AE98">
        <v>25</v>
      </c>
      <c r="AF98" t="s">
        <v>2</v>
      </c>
      <c r="AG98">
        <v>80</v>
      </c>
      <c r="AH98" t="s">
        <v>8</v>
      </c>
      <c r="AI98" t="s">
        <v>9</v>
      </c>
      <c r="AJ98" t="s">
        <v>9</v>
      </c>
      <c r="AK98" t="s">
        <v>9</v>
      </c>
      <c r="AL98">
        <v>2</v>
      </c>
      <c r="AM98">
        <v>2</v>
      </c>
      <c r="AN98" s="2">
        <v>10</v>
      </c>
      <c r="AO98" t="s">
        <v>86</v>
      </c>
      <c r="AP98" t="s">
        <v>168</v>
      </c>
      <c r="AQ98" t="s">
        <v>2</v>
      </c>
      <c r="AR98" t="s">
        <v>88</v>
      </c>
      <c r="AS98">
        <v>75</v>
      </c>
      <c r="AT98" t="s">
        <v>2</v>
      </c>
      <c r="AU98">
        <v>10</v>
      </c>
      <c r="AV98" t="s">
        <v>42</v>
      </c>
      <c r="AW98" t="s">
        <v>42</v>
      </c>
      <c r="AX98" t="s">
        <v>13</v>
      </c>
      <c r="AY98" t="s">
        <v>184</v>
      </c>
      <c r="BC98" t="s">
        <v>14</v>
      </c>
      <c r="BD98" t="s">
        <v>89</v>
      </c>
      <c r="BE98" t="s">
        <v>16</v>
      </c>
      <c r="BF98" t="s">
        <v>17</v>
      </c>
      <c r="BG98" t="s">
        <v>93</v>
      </c>
      <c r="BH98" t="s">
        <v>33</v>
      </c>
      <c r="BI98" t="s">
        <v>102</v>
      </c>
      <c r="BJ98" t="s">
        <v>20</v>
      </c>
      <c r="BK98" t="s">
        <v>35</v>
      </c>
      <c r="BL98">
        <v>0</v>
      </c>
      <c r="BN98">
        <v>2</v>
      </c>
      <c r="BO98" s="4">
        <f>BN98/AC98</f>
        <v>0.66666666666666663</v>
      </c>
      <c r="BP98">
        <v>2</v>
      </c>
      <c r="BQ98">
        <v>100</v>
      </c>
      <c r="BR98">
        <v>0</v>
      </c>
      <c r="BT98">
        <v>0</v>
      </c>
      <c r="BU98" s="2">
        <v>7</v>
      </c>
      <c r="BV98">
        <v>0</v>
      </c>
      <c r="BW98">
        <v>0</v>
      </c>
      <c r="BX98">
        <v>8</v>
      </c>
      <c r="BY98" t="s">
        <v>94</v>
      </c>
      <c r="BZ98">
        <v>38</v>
      </c>
      <c r="CA98" s="2">
        <v>10</v>
      </c>
      <c r="CB98" s="2">
        <v>10</v>
      </c>
      <c r="CC98" s="2">
        <v>50</v>
      </c>
      <c r="CD98" s="2">
        <v>50</v>
      </c>
      <c r="CE98" t="s">
        <v>2</v>
      </c>
      <c r="CF98" t="s">
        <v>9</v>
      </c>
      <c r="CG98" t="s">
        <v>2</v>
      </c>
      <c r="CH98" s="2">
        <v>0</v>
      </c>
      <c r="CI98">
        <v>0</v>
      </c>
      <c r="CJ98" s="2">
        <v>10</v>
      </c>
      <c r="CK98" s="2">
        <v>0</v>
      </c>
      <c r="CL98">
        <v>3</v>
      </c>
      <c r="CM98" t="s">
        <v>9</v>
      </c>
      <c r="CN98">
        <v>45044</v>
      </c>
      <c r="CO98" t="s">
        <v>2</v>
      </c>
      <c r="CP98" t="s">
        <v>15</v>
      </c>
      <c r="CQ98" t="s">
        <v>23</v>
      </c>
      <c r="CR98" t="s">
        <v>24</v>
      </c>
      <c r="CS98" t="s">
        <v>49</v>
      </c>
      <c r="CT98" t="s">
        <v>71</v>
      </c>
      <c r="CU98" t="s">
        <v>26</v>
      </c>
      <c r="CV98" t="s">
        <v>27</v>
      </c>
      <c r="CW98">
        <v>4</v>
      </c>
      <c r="CX98">
        <v>9</v>
      </c>
    </row>
    <row r="99" spans="1:102" x14ac:dyDescent="0.35">
      <c r="A99">
        <v>5982</v>
      </c>
      <c r="B99" t="s">
        <v>111</v>
      </c>
      <c r="C99" t="s">
        <v>0</v>
      </c>
      <c r="D99" t="s">
        <v>114</v>
      </c>
      <c r="E99" t="s">
        <v>125</v>
      </c>
      <c r="F99" t="s">
        <v>1</v>
      </c>
      <c r="G99">
        <v>1</v>
      </c>
      <c r="H99">
        <v>19</v>
      </c>
      <c r="I99" t="s">
        <v>2</v>
      </c>
      <c r="J99">
        <v>66</v>
      </c>
      <c r="K99">
        <v>70</v>
      </c>
      <c r="L99">
        <f>K99-J99</f>
        <v>4</v>
      </c>
      <c r="M99" s="2">
        <v>8.5</v>
      </c>
      <c r="N99" s="2">
        <v>8.5</v>
      </c>
      <c r="O99" t="s">
        <v>138</v>
      </c>
      <c r="P99" t="s">
        <v>28</v>
      </c>
      <c r="Q99" t="s">
        <v>4</v>
      </c>
      <c r="R99">
        <v>0</v>
      </c>
      <c r="T99">
        <v>4</v>
      </c>
      <c r="U99">
        <v>4</v>
      </c>
      <c r="V99">
        <v>0</v>
      </c>
      <c r="X99">
        <v>75</v>
      </c>
      <c r="Y99" t="s">
        <v>5</v>
      </c>
      <c r="Z99">
        <v>3</v>
      </c>
      <c r="AA99" t="s">
        <v>6</v>
      </c>
      <c r="AB99" t="s">
        <v>39</v>
      </c>
      <c r="AC99">
        <v>16</v>
      </c>
      <c r="AD99">
        <v>30</v>
      </c>
      <c r="AE99">
        <v>6.7</v>
      </c>
      <c r="AF99" t="s">
        <v>2</v>
      </c>
      <c r="AG99">
        <v>60</v>
      </c>
      <c r="AH99" t="s">
        <v>8</v>
      </c>
      <c r="AI99" t="s">
        <v>2</v>
      </c>
      <c r="AJ99" t="s">
        <v>9</v>
      </c>
      <c r="AK99" t="s">
        <v>9</v>
      </c>
      <c r="AL99">
        <v>4</v>
      </c>
      <c r="AM99">
        <v>4</v>
      </c>
      <c r="AN99" s="2">
        <v>300</v>
      </c>
      <c r="AO99" t="s">
        <v>59</v>
      </c>
      <c r="AP99" t="s">
        <v>168</v>
      </c>
      <c r="AQ99" t="s">
        <v>9</v>
      </c>
      <c r="AR99" t="s">
        <v>79</v>
      </c>
      <c r="AS99">
        <v>65</v>
      </c>
      <c r="AT99" t="s">
        <v>2</v>
      </c>
      <c r="AU99">
        <v>2</v>
      </c>
      <c r="AV99" t="s">
        <v>42</v>
      </c>
      <c r="AW99" t="s">
        <v>42</v>
      </c>
      <c r="AX99" t="s">
        <v>13</v>
      </c>
      <c r="AY99" t="s">
        <v>184</v>
      </c>
      <c r="BC99" t="s">
        <v>14</v>
      </c>
      <c r="BD99" t="s">
        <v>15</v>
      </c>
      <c r="BE99" t="s">
        <v>15</v>
      </c>
      <c r="BF99" t="s">
        <v>15</v>
      </c>
      <c r="BG99" t="s">
        <v>15</v>
      </c>
      <c r="BH99" t="s">
        <v>33</v>
      </c>
      <c r="BI99" t="s">
        <v>68</v>
      </c>
      <c r="BJ99" t="s">
        <v>41</v>
      </c>
      <c r="BK99" t="s">
        <v>69</v>
      </c>
      <c r="BL99">
        <v>20</v>
      </c>
      <c r="BM99">
        <v>20</v>
      </c>
      <c r="BN99">
        <v>12</v>
      </c>
      <c r="BO99" s="4">
        <f>BN99/AC99</f>
        <v>0.75</v>
      </c>
      <c r="BP99">
        <v>2</v>
      </c>
      <c r="BQ99">
        <v>2</v>
      </c>
      <c r="BR99">
        <v>0</v>
      </c>
      <c r="BT99">
        <v>3</v>
      </c>
      <c r="BU99" s="2">
        <v>20</v>
      </c>
      <c r="BV99">
        <v>0</v>
      </c>
      <c r="BW99">
        <v>0</v>
      </c>
      <c r="BX99">
        <v>7</v>
      </c>
      <c r="BY99" t="s">
        <v>22</v>
      </c>
      <c r="BZ99">
        <v>16</v>
      </c>
      <c r="CA99" s="2">
        <v>30</v>
      </c>
      <c r="CB99" s="2">
        <v>30</v>
      </c>
      <c r="CC99" s="2">
        <v>20</v>
      </c>
      <c r="CD99" s="2">
        <v>20</v>
      </c>
      <c r="CE99" t="s">
        <v>2</v>
      </c>
      <c r="CF99" t="s">
        <v>2</v>
      </c>
      <c r="CG99" t="s">
        <v>9</v>
      </c>
      <c r="CH99" s="2">
        <v>64</v>
      </c>
      <c r="CI99">
        <v>2</v>
      </c>
      <c r="CK99" s="2">
        <v>8</v>
      </c>
      <c r="CL99">
        <v>4</v>
      </c>
      <c r="CM99" t="s">
        <v>2</v>
      </c>
      <c r="CN99">
        <v>45212</v>
      </c>
      <c r="CO99" t="s">
        <v>2</v>
      </c>
      <c r="CP99" t="s">
        <v>15</v>
      </c>
      <c r="CQ99" t="s">
        <v>23</v>
      </c>
      <c r="CR99" t="s">
        <v>65</v>
      </c>
      <c r="CS99" t="s">
        <v>49</v>
      </c>
      <c r="CT99" t="s">
        <v>2</v>
      </c>
      <c r="CU99" t="s">
        <v>36</v>
      </c>
      <c r="CV99" t="s">
        <v>37</v>
      </c>
      <c r="CW99">
        <v>3</v>
      </c>
      <c r="CX99">
        <v>8</v>
      </c>
    </row>
    <row r="100" spans="1:102" x14ac:dyDescent="0.35">
      <c r="A100">
        <v>5983</v>
      </c>
      <c r="B100" t="s">
        <v>111</v>
      </c>
      <c r="C100" t="s">
        <v>0</v>
      </c>
      <c r="D100" t="s">
        <v>114</v>
      </c>
      <c r="E100" t="s">
        <v>125</v>
      </c>
      <c r="F100" t="s">
        <v>50</v>
      </c>
      <c r="G100">
        <v>2</v>
      </c>
      <c r="H100">
        <v>27</v>
      </c>
      <c r="I100" t="s">
        <v>2</v>
      </c>
      <c r="J100">
        <v>74</v>
      </c>
      <c r="K100">
        <v>74</v>
      </c>
      <c r="L100">
        <f>K100-J100</f>
        <v>0</v>
      </c>
      <c r="M100" s="2">
        <v>11</v>
      </c>
      <c r="N100" s="2">
        <v>11</v>
      </c>
      <c r="O100" t="s">
        <v>137</v>
      </c>
      <c r="P100" t="s">
        <v>3</v>
      </c>
      <c r="Q100" t="s">
        <v>4</v>
      </c>
      <c r="R100">
        <v>0</v>
      </c>
      <c r="T100">
        <v>1</v>
      </c>
      <c r="U100">
        <v>1</v>
      </c>
      <c r="V100">
        <v>0</v>
      </c>
      <c r="X100">
        <v>75</v>
      </c>
      <c r="Y100" t="s">
        <v>5</v>
      </c>
      <c r="Z100">
        <v>3</v>
      </c>
      <c r="AA100" t="s">
        <v>39</v>
      </c>
      <c r="AB100" t="s">
        <v>39</v>
      </c>
      <c r="AD100">
        <v>20</v>
      </c>
      <c r="AE100">
        <v>25</v>
      </c>
      <c r="AF100" t="s">
        <v>2</v>
      </c>
      <c r="AG100">
        <v>80</v>
      </c>
      <c r="AH100" t="s">
        <v>8</v>
      </c>
      <c r="AI100" t="s">
        <v>71</v>
      </c>
      <c r="AJ100" t="s">
        <v>71</v>
      </c>
      <c r="AK100" t="s">
        <v>40</v>
      </c>
      <c r="AL100">
        <v>0</v>
      </c>
      <c r="AO100" t="s">
        <v>59</v>
      </c>
      <c r="AP100" t="s">
        <v>168</v>
      </c>
      <c r="AQ100" t="s">
        <v>9</v>
      </c>
      <c r="AR100" t="s">
        <v>72</v>
      </c>
      <c r="AS100">
        <v>80</v>
      </c>
      <c r="AT100" t="s">
        <v>2</v>
      </c>
      <c r="AU100">
        <v>3</v>
      </c>
      <c r="AV100" t="s">
        <v>42</v>
      </c>
      <c r="AW100" t="s">
        <v>42</v>
      </c>
      <c r="AX100" t="s">
        <v>13</v>
      </c>
      <c r="AY100" t="s">
        <v>184</v>
      </c>
      <c r="BC100" t="s">
        <v>15</v>
      </c>
      <c r="BD100" t="s">
        <v>92</v>
      </c>
      <c r="BE100" t="s">
        <v>16</v>
      </c>
      <c r="BF100" t="s">
        <v>17</v>
      </c>
      <c r="BG100" t="s">
        <v>15</v>
      </c>
      <c r="BH100" t="s">
        <v>18</v>
      </c>
      <c r="BI100" t="s">
        <v>34</v>
      </c>
      <c r="BJ100" t="s">
        <v>20</v>
      </c>
      <c r="BK100" t="s">
        <v>47</v>
      </c>
      <c r="BL100">
        <v>0</v>
      </c>
      <c r="BN100">
        <v>30</v>
      </c>
      <c r="BP100">
        <v>0</v>
      </c>
      <c r="BQ100">
        <v>25</v>
      </c>
      <c r="BR100">
        <v>0</v>
      </c>
      <c r="BT100">
        <v>10</v>
      </c>
      <c r="BU100" s="2">
        <v>20</v>
      </c>
      <c r="BV100">
        <v>0</v>
      </c>
      <c r="BW100">
        <v>0</v>
      </c>
      <c r="BX100">
        <v>7</v>
      </c>
      <c r="BY100" t="s">
        <v>22</v>
      </c>
      <c r="BZ100">
        <v>36</v>
      </c>
      <c r="CA100" s="2">
        <v>60</v>
      </c>
      <c r="CB100" s="2">
        <v>60</v>
      </c>
      <c r="CC100" s="2">
        <v>20</v>
      </c>
      <c r="CD100" s="2">
        <v>20</v>
      </c>
      <c r="CE100" t="s">
        <v>2</v>
      </c>
      <c r="CF100" t="s">
        <v>2</v>
      </c>
      <c r="CG100" t="s">
        <v>2</v>
      </c>
      <c r="CH100" s="2">
        <v>0</v>
      </c>
      <c r="CI100">
        <v>0</v>
      </c>
      <c r="CJ100" s="2">
        <v>150</v>
      </c>
      <c r="CK100" s="2">
        <v>8</v>
      </c>
      <c r="CL100">
        <v>2</v>
      </c>
      <c r="CM100" t="s">
        <v>9</v>
      </c>
      <c r="CN100">
        <v>41017</v>
      </c>
      <c r="CO100" t="s">
        <v>9</v>
      </c>
      <c r="CP100" t="s">
        <v>15</v>
      </c>
      <c r="CQ100" t="s">
        <v>23</v>
      </c>
      <c r="CR100" t="s">
        <v>77</v>
      </c>
      <c r="CS100" t="s">
        <v>49</v>
      </c>
      <c r="CT100" t="s">
        <v>71</v>
      </c>
      <c r="CU100" t="s">
        <v>26</v>
      </c>
      <c r="CV100" t="s">
        <v>57</v>
      </c>
      <c r="CW100">
        <v>5</v>
      </c>
      <c r="CX100">
        <v>8</v>
      </c>
    </row>
    <row r="101" spans="1:102" x14ac:dyDescent="0.35">
      <c r="A101">
        <v>5984</v>
      </c>
      <c r="B101" t="s">
        <v>111</v>
      </c>
      <c r="C101" t="s">
        <v>0</v>
      </c>
      <c r="D101" t="s">
        <v>114</v>
      </c>
      <c r="E101" t="s">
        <v>125</v>
      </c>
      <c r="F101" t="s">
        <v>1</v>
      </c>
      <c r="G101">
        <v>1</v>
      </c>
      <c r="H101">
        <v>17</v>
      </c>
      <c r="I101" t="s">
        <v>2</v>
      </c>
      <c r="J101">
        <v>68</v>
      </c>
      <c r="K101">
        <v>64</v>
      </c>
      <c r="L101">
        <f>K101-J101</f>
        <v>-4</v>
      </c>
      <c r="M101" s="2">
        <v>11</v>
      </c>
      <c r="N101" s="2">
        <v>11</v>
      </c>
      <c r="O101" t="s">
        <v>135</v>
      </c>
      <c r="P101" t="s">
        <v>28</v>
      </c>
      <c r="Q101" t="s">
        <v>29</v>
      </c>
      <c r="R101">
        <v>2</v>
      </c>
      <c r="S101">
        <v>2</v>
      </c>
      <c r="T101">
        <v>2</v>
      </c>
      <c r="U101">
        <v>2</v>
      </c>
      <c r="V101">
        <v>0</v>
      </c>
      <c r="X101">
        <v>75</v>
      </c>
      <c r="Y101" t="s">
        <v>5</v>
      </c>
      <c r="Z101">
        <v>3</v>
      </c>
      <c r="AA101" t="s">
        <v>39</v>
      </c>
      <c r="AB101" t="s">
        <v>7</v>
      </c>
      <c r="AC101">
        <v>16</v>
      </c>
      <c r="AD101">
        <v>15</v>
      </c>
      <c r="AE101">
        <v>5.2</v>
      </c>
      <c r="AF101" t="s">
        <v>2</v>
      </c>
      <c r="AG101">
        <v>80</v>
      </c>
      <c r="AH101" t="s">
        <v>8</v>
      </c>
      <c r="AI101" t="s">
        <v>9</v>
      </c>
      <c r="AJ101" t="s">
        <v>71</v>
      </c>
      <c r="AK101" t="s">
        <v>40</v>
      </c>
      <c r="AL101">
        <v>12</v>
      </c>
      <c r="AM101">
        <v>12</v>
      </c>
      <c r="AN101" s="2">
        <v>10000</v>
      </c>
      <c r="AO101" t="s">
        <v>10</v>
      </c>
      <c r="AP101" t="s">
        <v>168</v>
      </c>
      <c r="AQ101" t="s">
        <v>9</v>
      </c>
      <c r="AR101" t="s">
        <v>72</v>
      </c>
      <c r="AS101">
        <v>80</v>
      </c>
      <c r="AT101" t="s">
        <v>9</v>
      </c>
      <c r="AU101">
        <v>7</v>
      </c>
      <c r="AV101" t="s">
        <v>12</v>
      </c>
      <c r="AW101" t="s">
        <v>12</v>
      </c>
      <c r="AX101" t="s">
        <v>13</v>
      </c>
      <c r="AY101" t="s">
        <v>185</v>
      </c>
      <c r="BC101" t="s">
        <v>15</v>
      </c>
      <c r="BD101" t="s">
        <v>31</v>
      </c>
      <c r="BE101" t="s">
        <v>16</v>
      </c>
      <c r="BF101" t="s">
        <v>74</v>
      </c>
      <c r="BG101" t="s">
        <v>32</v>
      </c>
      <c r="BH101" t="s">
        <v>18</v>
      </c>
      <c r="BI101" t="s">
        <v>34</v>
      </c>
      <c r="BJ101" t="s">
        <v>20</v>
      </c>
      <c r="BK101" t="s">
        <v>35</v>
      </c>
      <c r="BL101">
        <v>0</v>
      </c>
      <c r="BN101">
        <v>40</v>
      </c>
      <c r="BO101" s="4">
        <f>BN101/AC101</f>
        <v>2.5</v>
      </c>
      <c r="BP101">
        <v>35</v>
      </c>
      <c r="BQ101">
        <v>80</v>
      </c>
      <c r="BR101">
        <v>0</v>
      </c>
      <c r="BT101">
        <v>8</v>
      </c>
      <c r="BU101" s="2">
        <v>25</v>
      </c>
      <c r="BV101">
        <v>0</v>
      </c>
      <c r="BW101">
        <v>0</v>
      </c>
      <c r="BX101">
        <v>8</v>
      </c>
      <c r="BY101" t="s">
        <v>56</v>
      </c>
      <c r="BZ101">
        <v>24</v>
      </c>
      <c r="CA101" s="2">
        <v>30</v>
      </c>
      <c r="CB101" s="2">
        <v>30</v>
      </c>
      <c r="CC101" s="2">
        <v>150</v>
      </c>
      <c r="CD101" s="2">
        <v>150</v>
      </c>
      <c r="CE101" t="s">
        <v>2</v>
      </c>
      <c r="CF101" t="s">
        <v>2</v>
      </c>
      <c r="CG101" t="s">
        <v>2</v>
      </c>
      <c r="CH101" s="2">
        <v>0</v>
      </c>
      <c r="CI101">
        <v>0</v>
      </c>
      <c r="CJ101" s="2">
        <v>50</v>
      </c>
      <c r="CK101" s="2">
        <v>8</v>
      </c>
      <c r="CL101">
        <v>5</v>
      </c>
      <c r="CM101" t="s">
        <v>2</v>
      </c>
      <c r="CN101">
        <v>45211</v>
      </c>
      <c r="CO101" t="s">
        <v>15</v>
      </c>
      <c r="CP101" t="s">
        <v>9</v>
      </c>
      <c r="CQ101" t="s">
        <v>91</v>
      </c>
      <c r="CR101" t="s">
        <v>24</v>
      </c>
      <c r="CS101" t="s">
        <v>25</v>
      </c>
      <c r="CT101" t="s">
        <v>2</v>
      </c>
      <c r="CU101" t="s">
        <v>36</v>
      </c>
      <c r="CV101" t="s">
        <v>27</v>
      </c>
      <c r="CW101">
        <v>4</v>
      </c>
      <c r="CX101">
        <v>6</v>
      </c>
    </row>
    <row r="102" spans="1:102" x14ac:dyDescent="0.35">
      <c r="A102">
        <v>5985</v>
      </c>
      <c r="B102" t="s">
        <v>111</v>
      </c>
      <c r="C102" t="s">
        <v>0</v>
      </c>
      <c r="D102" t="s">
        <v>114</v>
      </c>
      <c r="E102" t="s">
        <v>125</v>
      </c>
      <c r="F102" t="s">
        <v>1</v>
      </c>
      <c r="G102">
        <v>1</v>
      </c>
      <c r="H102">
        <v>24</v>
      </c>
      <c r="I102" t="s">
        <v>2</v>
      </c>
      <c r="J102">
        <v>71</v>
      </c>
      <c r="K102">
        <v>73</v>
      </c>
      <c r="L102">
        <f>K102-J102</f>
        <v>2</v>
      </c>
      <c r="M102" s="2">
        <v>10.5</v>
      </c>
      <c r="N102" s="2">
        <v>10.5</v>
      </c>
      <c r="O102" t="s">
        <v>138</v>
      </c>
      <c r="P102" t="s">
        <v>28</v>
      </c>
      <c r="Q102" t="s">
        <v>38</v>
      </c>
      <c r="R102">
        <v>5</v>
      </c>
      <c r="S102">
        <v>5</v>
      </c>
      <c r="T102">
        <v>1</v>
      </c>
      <c r="U102">
        <v>1</v>
      </c>
      <c r="V102">
        <v>1</v>
      </c>
      <c r="W102">
        <v>1</v>
      </c>
      <c r="X102">
        <v>40</v>
      </c>
      <c r="Y102" t="s">
        <v>5</v>
      </c>
      <c r="Z102">
        <v>3</v>
      </c>
      <c r="AA102" t="s">
        <v>67</v>
      </c>
      <c r="AB102" t="s">
        <v>67</v>
      </c>
      <c r="AC102">
        <v>7</v>
      </c>
      <c r="AD102">
        <v>23</v>
      </c>
      <c r="AE102">
        <v>17</v>
      </c>
      <c r="AF102" t="s">
        <v>2</v>
      </c>
      <c r="AG102">
        <v>75</v>
      </c>
      <c r="AH102" t="s">
        <v>58</v>
      </c>
      <c r="AI102" t="s">
        <v>9</v>
      </c>
      <c r="AJ102" t="s">
        <v>2</v>
      </c>
      <c r="AK102" t="s">
        <v>9</v>
      </c>
      <c r="AL102">
        <v>5</v>
      </c>
      <c r="AM102">
        <v>5</v>
      </c>
      <c r="AN102" s="2">
        <v>2500</v>
      </c>
      <c r="AO102" t="s">
        <v>59</v>
      </c>
      <c r="AP102" t="s">
        <v>168</v>
      </c>
      <c r="AQ102" t="s">
        <v>9</v>
      </c>
      <c r="AR102" t="s">
        <v>76</v>
      </c>
      <c r="AS102">
        <v>87</v>
      </c>
      <c r="AT102" t="s">
        <v>2</v>
      </c>
      <c r="AU102">
        <v>8</v>
      </c>
      <c r="AV102" t="s">
        <v>42</v>
      </c>
      <c r="AW102" t="s">
        <v>42</v>
      </c>
      <c r="AX102" t="s">
        <v>13</v>
      </c>
      <c r="AY102" t="s">
        <v>184</v>
      </c>
      <c r="BC102" t="s">
        <v>14</v>
      </c>
      <c r="BD102" t="s">
        <v>15</v>
      </c>
      <c r="BE102" t="s">
        <v>16</v>
      </c>
      <c r="BF102" t="s">
        <v>17</v>
      </c>
      <c r="BG102" t="s">
        <v>32</v>
      </c>
      <c r="BH102" t="s">
        <v>33</v>
      </c>
      <c r="BI102" t="s">
        <v>34</v>
      </c>
      <c r="BJ102" t="s">
        <v>20</v>
      </c>
      <c r="BK102" t="s">
        <v>63</v>
      </c>
      <c r="BL102">
        <v>25</v>
      </c>
      <c r="BM102">
        <v>25</v>
      </c>
      <c r="BN102">
        <v>20</v>
      </c>
      <c r="BO102" s="4">
        <f>BN102/AC102</f>
        <v>2.8571428571428572</v>
      </c>
      <c r="BP102">
        <v>7</v>
      </c>
      <c r="BQ102">
        <v>30</v>
      </c>
      <c r="BR102">
        <v>0</v>
      </c>
      <c r="BT102">
        <v>4</v>
      </c>
      <c r="BU102" s="2">
        <v>20</v>
      </c>
      <c r="BV102">
        <v>0</v>
      </c>
      <c r="BW102">
        <v>0</v>
      </c>
      <c r="BX102">
        <v>6</v>
      </c>
      <c r="BY102" t="s">
        <v>22</v>
      </c>
      <c r="BZ102">
        <v>24</v>
      </c>
      <c r="CA102" s="2">
        <v>120</v>
      </c>
      <c r="CB102" s="2">
        <v>120</v>
      </c>
      <c r="CC102" s="2">
        <v>1000</v>
      </c>
      <c r="CD102" s="2">
        <v>1000</v>
      </c>
      <c r="CE102" t="s">
        <v>9</v>
      </c>
      <c r="CF102" t="s">
        <v>9</v>
      </c>
      <c r="CG102" t="s">
        <v>9</v>
      </c>
      <c r="CH102" s="2">
        <v>461</v>
      </c>
      <c r="CI102">
        <v>0</v>
      </c>
      <c r="CJ102" s="2">
        <v>200</v>
      </c>
      <c r="CK102" s="2">
        <v>0</v>
      </c>
      <c r="CL102">
        <v>5</v>
      </c>
      <c r="CM102" t="s">
        <v>9</v>
      </c>
      <c r="CN102">
        <v>45230</v>
      </c>
      <c r="CO102" t="s">
        <v>15</v>
      </c>
      <c r="CP102" t="s">
        <v>9</v>
      </c>
      <c r="CQ102" t="s">
        <v>23</v>
      </c>
      <c r="CR102" t="s">
        <v>48</v>
      </c>
      <c r="CS102" t="s">
        <v>49</v>
      </c>
      <c r="CT102" t="s">
        <v>2</v>
      </c>
      <c r="CU102" t="s">
        <v>26</v>
      </c>
      <c r="CV102" t="s">
        <v>27</v>
      </c>
      <c r="CW102">
        <v>4</v>
      </c>
      <c r="CX102">
        <v>7</v>
      </c>
    </row>
    <row r="103" spans="1:102" x14ac:dyDescent="0.35">
      <c r="A103">
        <v>5986</v>
      </c>
      <c r="B103" t="s">
        <v>111</v>
      </c>
      <c r="C103" t="s">
        <v>0</v>
      </c>
      <c r="D103" t="s">
        <v>114</v>
      </c>
      <c r="E103" t="s">
        <v>125</v>
      </c>
      <c r="F103" t="s">
        <v>1</v>
      </c>
      <c r="G103">
        <v>1</v>
      </c>
      <c r="H103">
        <v>16</v>
      </c>
      <c r="I103" t="s">
        <v>2</v>
      </c>
      <c r="J103">
        <v>67</v>
      </c>
      <c r="K103">
        <v>69</v>
      </c>
      <c r="L103">
        <f>K103-J103</f>
        <v>2</v>
      </c>
      <c r="M103" s="2">
        <v>8</v>
      </c>
      <c r="N103" s="2">
        <v>8</v>
      </c>
      <c r="O103" t="s">
        <v>137</v>
      </c>
      <c r="P103" t="s">
        <v>28</v>
      </c>
      <c r="Q103" t="s">
        <v>4</v>
      </c>
      <c r="R103">
        <v>0</v>
      </c>
      <c r="T103">
        <v>1</v>
      </c>
      <c r="U103">
        <v>1</v>
      </c>
      <c r="V103">
        <v>0</v>
      </c>
      <c r="X103">
        <v>89</v>
      </c>
      <c r="Y103" t="s">
        <v>5</v>
      </c>
      <c r="Z103">
        <v>3</v>
      </c>
      <c r="AA103" t="s">
        <v>39</v>
      </c>
      <c r="AB103" t="s">
        <v>7</v>
      </c>
      <c r="AC103">
        <v>4</v>
      </c>
      <c r="AD103">
        <v>50</v>
      </c>
      <c r="AE103">
        <v>40</v>
      </c>
      <c r="AF103" t="s">
        <v>2</v>
      </c>
      <c r="AG103">
        <v>95</v>
      </c>
      <c r="AH103" t="s">
        <v>8</v>
      </c>
      <c r="AI103" t="s">
        <v>71</v>
      </c>
      <c r="AJ103" t="s">
        <v>9</v>
      </c>
      <c r="AK103" t="s">
        <v>9</v>
      </c>
      <c r="AL103">
        <v>1</v>
      </c>
      <c r="AM103">
        <v>1</v>
      </c>
      <c r="AN103" s="2">
        <v>1000</v>
      </c>
      <c r="AO103" t="s">
        <v>59</v>
      </c>
      <c r="AP103" t="s">
        <v>168</v>
      </c>
      <c r="AQ103" t="s">
        <v>9</v>
      </c>
      <c r="AR103" t="s">
        <v>11</v>
      </c>
      <c r="AS103">
        <v>70</v>
      </c>
      <c r="AT103" t="s">
        <v>2</v>
      </c>
      <c r="AU103">
        <v>6</v>
      </c>
      <c r="AV103" t="s">
        <v>12</v>
      </c>
      <c r="AW103" t="s">
        <v>12</v>
      </c>
      <c r="AX103" t="s">
        <v>13</v>
      </c>
      <c r="AY103" t="s">
        <v>185</v>
      </c>
      <c r="BC103" t="s">
        <v>14</v>
      </c>
      <c r="BD103" t="s">
        <v>31</v>
      </c>
      <c r="BE103" t="s">
        <v>15</v>
      </c>
      <c r="BF103" t="s">
        <v>74</v>
      </c>
      <c r="BG103" t="s">
        <v>15</v>
      </c>
      <c r="BH103" t="s">
        <v>33</v>
      </c>
      <c r="BI103" t="s">
        <v>68</v>
      </c>
      <c r="BJ103" t="s">
        <v>20</v>
      </c>
      <c r="BK103" t="s">
        <v>55</v>
      </c>
      <c r="BL103">
        <v>24</v>
      </c>
      <c r="BM103">
        <v>24</v>
      </c>
      <c r="BN103">
        <v>15</v>
      </c>
      <c r="BO103" s="4">
        <f>BN103/AC103</f>
        <v>3.75</v>
      </c>
      <c r="BP103">
        <v>2</v>
      </c>
      <c r="BQ103">
        <v>65</v>
      </c>
      <c r="BR103">
        <v>0</v>
      </c>
      <c r="BT103">
        <v>20</v>
      </c>
      <c r="BU103" s="2">
        <v>20</v>
      </c>
      <c r="BV103">
        <v>0</v>
      </c>
      <c r="BW103">
        <v>0</v>
      </c>
      <c r="BX103">
        <v>7</v>
      </c>
      <c r="BY103" t="s">
        <v>56</v>
      </c>
      <c r="BZ103">
        <v>24</v>
      </c>
      <c r="CA103" s="2">
        <v>25</v>
      </c>
      <c r="CB103" s="2">
        <v>25</v>
      </c>
      <c r="CC103" s="2">
        <v>2000</v>
      </c>
      <c r="CD103" s="2">
        <v>2000</v>
      </c>
      <c r="CE103" t="s">
        <v>2</v>
      </c>
      <c r="CF103" t="s">
        <v>2</v>
      </c>
      <c r="CG103" t="s">
        <v>9</v>
      </c>
      <c r="CH103" s="2">
        <v>170</v>
      </c>
      <c r="CI103">
        <v>3</v>
      </c>
      <c r="CJ103" s="2">
        <v>200</v>
      </c>
      <c r="CK103" s="2">
        <v>7</v>
      </c>
      <c r="CL103">
        <v>0</v>
      </c>
      <c r="CM103" t="s">
        <v>9</v>
      </c>
      <c r="CN103">
        <v>45120</v>
      </c>
      <c r="CO103" t="s">
        <v>9</v>
      </c>
      <c r="CP103" t="s">
        <v>9</v>
      </c>
      <c r="CQ103" t="s">
        <v>75</v>
      </c>
      <c r="CR103" t="s">
        <v>24</v>
      </c>
      <c r="CS103" t="s">
        <v>49</v>
      </c>
      <c r="CT103" t="s">
        <v>2</v>
      </c>
      <c r="CU103" t="s">
        <v>36</v>
      </c>
      <c r="CV103" t="s">
        <v>27</v>
      </c>
      <c r="CW103">
        <v>4</v>
      </c>
      <c r="CX103">
        <v>8</v>
      </c>
    </row>
    <row r="104" spans="1:102" x14ac:dyDescent="0.35">
      <c r="A104">
        <v>5987</v>
      </c>
      <c r="B104" t="s">
        <v>111</v>
      </c>
      <c r="C104" t="s">
        <v>0</v>
      </c>
      <c r="D104" t="s">
        <v>114</v>
      </c>
      <c r="E104" t="s">
        <v>125</v>
      </c>
      <c r="F104" t="s">
        <v>50</v>
      </c>
      <c r="G104">
        <v>2</v>
      </c>
      <c r="H104">
        <v>33</v>
      </c>
      <c r="I104" t="s">
        <v>2</v>
      </c>
      <c r="J104">
        <v>73</v>
      </c>
      <c r="K104">
        <v>73</v>
      </c>
      <c r="L104">
        <f>K104-J104</f>
        <v>0</v>
      </c>
      <c r="M104" s="2">
        <v>13</v>
      </c>
      <c r="N104" s="2">
        <v>13</v>
      </c>
      <c r="O104" t="s">
        <v>136</v>
      </c>
      <c r="P104" t="s">
        <v>28</v>
      </c>
      <c r="Q104" t="s">
        <v>29</v>
      </c>
      <c r="R104">
        <v>15</v>
      </c>
      <c r="S104">
        <v>15</v>
      </c>
      <c r="T104">
        <v>8</v>
      </c>
      <c r="U104">
        <v>8</v>
      </c>
      <c r="V104">
        <v>1</v>
      </c>
      <c r="W104">
        <v>1</v>
      </c>
      <c r="X104">
        <v>100</v>
      </c>
      <c r="Y104" t="s">
        <v>5</v>
      </c>
      <c r="Z104">
        <v>3</v>
      </c>
      <c r="AA104" t="s">
        <v>39</v>
      </c>
      <c r="AB104" t="s">
        <v>82</v>
      </c>
      <c r="AC104">
        <v>12</v>
      </c>
      <c r="AD104">
        <v>60</v>
      </c>
      <c r="AE104">
        <v>27</v>
      </c>
      <c r="AF104" t="s">
        <v>9</v>
      </c>
      <c r="AG104">
        <v>50</v>
      </c>
      <c r="AH104" t="s">
        <v>58</v>
      </c>
      <c r="AI104" t="s">
        <v>9</v>
      </c>
      <c r="AJ104" t="s">
        <v>9</v>
      </c>
      <c r="AK104" t="s">
        <v>9</v>
      </c>
      <c r="AL104">
        <v>0</v>
      </c>
      <c r="AO104" t="s">
        <v>86</v>
      </c>
      <c r="AP104" t="s">
        <v>168</v>
      </c>
      <c r="AQ104" t="s">
        <v>2</v>
      </c>
      <c r="AR104" t="s">
        <v>88</v>
      </c>
      <c r="AS104">
        <v>0</v>
      </c>
      <c r="AT104" t="s">
        <v>2</v>
      </c>
      <c r="AU104">
        <v>7</v>
      </c>
      <c r="AV104" t="s">
        <v>52</v>
      </c>
      <c r="AW104" t="s">
        <v>42</v>
      </c>
      <c r="AX104" t="s">
        <v>13</v>
      </c>
      <c r="AY104" t="s">
        <v>184</v>
      </c>
      <c r="BC104" t="s">
        <v>15</v>
      </c>
      <c r="BD104" t="s">
        <v>31</v>
      </c>
      <c r="BE104" t="s">
        <v>16</v>
      </c>
      <c r="BF104" t="s">
        <v>15</v>
      </c>
      <c r="BG104" t="s">
        <v>32</v>
      </c>
      <c r="BH104" t="s">
        <v>44</v>
      </c>
      <c r="BI104" t="s">
        <v>45</v>
      </c>
      <c r="BJ104" t="s">
        <v>20</v>
      </c>
      <c r="BK104" t="s">
        <v>55</v>
      </c>
      <c r="BL104">
        <v>40</v>
      </c>
      <c r="BM104">
        <v>40</v>
      </c>
      <c r="BN104">
        <v>30</v>
      </c>
      <c r="BO104" s="4">
        <f>BN104/AC104</f>
        <v>2.5</v>
      </c>
      <c r="BP104">
        <v>10</v>
      </c>
      <c r="BQ104">
        <v>30</v>
      </c>
      <c r="BR104">
        <v>0</v>
      </c>
      <c r="BT104">
        <v>0</v>
      </c>
      <c r="BU104" s="2">
        <v>20</v>
      </c>
      <c r="BV104">
        <v>0</v>
      </c>
      <c r="BW104">
        <v>0</v>
      </c>
      <c r="BX104">
        <v>6</v>
      </c>
      <c r="BY104" t="s">
        <v>22</v>
      </c>
      <c r="BZ104">
        <v>15</v>
      </c>
      <c r="CA104" s="2">
        <v>15</v>
      </c>
      <c r="CB104" s="2">
        <v>15</v>
      </c>
      <c r="CC104" s="2">
        <v>1900</v>
      </c>
      <c r="CD104" s="2">
        <v>1900</v>
      </c>
      <c r="CE104" t="s">
        <v>9</v>
      </c>
      <c r="CF104" t="s">
        <v>2</v>
      </c>
      <c r="CG104" t="s">
        <v>9</v>
      </c>
      <c r="CH104" s="2">
        <v>300</v>
      </c>
      <c r="CI104">
        <v>0</v>
      </c>
      <c r="CJ104" s="2">
        <v>0</v>
      </c>
      <c r="CK104" s="2">
        <v>10</v>
      </c>
      <c r="CL104">
        <v>0</v>
      </c>
      <c r="CM104" t="s">
        <v>9</v>
      </c>
      <c r="CN104">
        <v>45140</v>
      </c>
      <c r="CO104" t="s">
        <v>9</v>
      </c>
      <c r="CP104" t="s">
        <v>9</v>
      </c>
      <c r="CQ104" t="s">
        <v>23</v>
      </c>
      <c r="CR104" t="s">
        <v>24</v>
      </c>
      <c r="CS104" t="s">
        <v>49</v>
      </c>
      <c r="CT104" t="s">
        <v>71</v>
      </c>
      <c r="CU104" t="s">
        <v>26</v>
      </c>
      <c r="CV104" t="s">
        <v>57</v>
      </c>
      <c r="CW104">
        <v>5</v>
      </c>
      <c r="CX104">
        <v>6</v>
      </c>
    </row>
    <row r="105" spans="1:102" x14ac:dyDescent="0.35">
      <c r="A105">
        <v>5988</v>
      </c>
      <c r="B105" t="s">
        <v>111</v>
      </c>
      <c r="C105" t="s">
        <v>103</v>
      </c>
      <c r="D105" t="s">
        <v>115</v>
      </c>
      <c r="E105" t="s">
        <v>125</v>
      </c>
      <c r="F105" t="s">
        <v>1</v>
      </c>
      <c r="G105">
        <v>1</v>
      </c>
      <c r="H105">
        <v>27</v>
      </c>
      <c r="I105" t="s">
        <v>2</v>
      </c>
      <c r="J105">
        <v>65</v>
      </c>
      <c r="K105">
        <v>65</v>
      </c>
      <c r="L105">
        <f>K105-J105</f>
        <v>0</v>
      </c>
      <c r="M105" s="2">
        <v>8</v>
      </c>
      <c r="N105" s="2">
        <v>8</v>
      </c>
      <c r="O105" t="s">
        <v>135</v>
      </c>
      <c r="P105" t="s">
        <v>28</v>
      </c>
      <c r="Q105" t="s">
        <v>4</v>
      </c>
      <c r="R105">
        <v>1</v>
      </c>
      <c r="S105">
        <v>1</v>
      </c>
      <c r="T105">
        <v>6</v>
      </c>
      <c r="U105">
        <v>6</v>
      </c>
      <c r="V105">
        <v>0</v>
      </c>
      <c r="X105">
        <v>100</v>
      </c>
      <c r="Y105" t="s">
        <v>5</v>
      </c>
      <c r="Z105">
        <v>3</v>
      </c>
      <c r="AA105" t="s">
        <v>39</v>
      </c>
      <c r="AB105" t="s">
        <v>7</v>
      </c>
      <c r="AC105">
        <v>7</v>
      </c>
      <c r="AD105">
        <v>25</v>
      </c>
      <c r="AF105" t="s">
        <v>2</v>
      </c>
      <c r="AG105">
        <v>85</v>
      </c>
      <c r="AH105" t="s">
        <v>8</v>
      </c>
      <c r="AI105" t="s">
        <v>2</v>
      </c>
      <c r="AJ105" t="s">
        <v>9</v>
      </c>
      <c r="AK105" t="s">
        <v>9</v>
      </c>
      <c r="AL105">
        <v>2</v>
      </c>
      <c r="AM105">
        <v>2</v>
      </c>
      <c r="AN105" s="2">
        <v>3000</v>
      </c>
      <c r="AO105" t="s">
        <v>86</v>
      </c>
      <c r="AP105" t="s">
        <v>168</v>
      </c>
      <c r="AQ105" t="s">
        <v>9</v>
      </c>
      <c r="AR105" t="s">
        <v>30</v>
      </c>
      <c r="AS105">
        <v>70</v>
      </c>
      <c r="AT105" t="s">
        <v>2</v>
      </c>
      <c r="AU105">
        <v>6</v>
      </c>
      <c r="AV105" t="s">
        <v>42</v>
      </c>
      <c r="AW105" t="s">
        <v>42</v>
      </c>
      <c r="AX105" t="s">
        <v>13</v>
      </c>
      <c r="AY105" t="s">
        <v>184</v>
      </c>
      <c r="BC105" t="s">
        <v>15</v>
      </c>
      <c r="BD105" t="s">
        <v>92</v>
      </c>
      <c r="BE105" t="s">
        <v>16</v>
      </c>
      <c r="BF105" t="s">
        <v>17</v>
      </c>
      <c r="BG105" t="s">
        <v>32</v>
      </c>
      <c r="BH105" t="s">
        <v>18</v>
      </c>
      <c r="BI105" t="s">
        <v>34</v>
      </c>
      <c r="BJ105" t="s">
        <v>83</v>
      </c>
      <c r="BK105" t="s">
        <v>63</v>
      </c>
      <c r="BL105">
        <v>40</v>
      </c>
      <c r="BM105">
        <v>40</v>
      </c>
      <c r="BN105">
        <v>18</v>
      </c>
      <c r="BO105" s="4">
        <f>BN105/AC105</f>
        <v>2.5714285714285716</v>
      </c>
      <c r="BP105">
        <v>6</v>
      </c>
      <c r="BQ105">
        <v>12</v>
      </c>
      <c r="BR105">
        <v>0</v>
      </c>
      <c r="BT105">
        <v>2</v>
      </c>
      <c r="BU105" s="2">
        <v>10</v>
      </c>
      <c r="BV105">
        <v>0</v>
      </c>
      <c r="BW105">
        <v>0</v>
      </c>
      <c r="BX105">
        <v>8</v>
      </c>
      <c r="BY105" t="s">
        <v>22</v>
      </c>
      <c r="BZ105">
        <v>13</v>
      </c>
      <c r="CA105" s="2">
        <v>180</v>
      </c>
      <c r="CB105" s="2">
        <v>180</v>
      </c>
      <c r="CC105" s="2">
        <v>75</v>
      </c>
      <c r="CD105" s="2">
        <v>75</v>
      </c>
      <c r="CE105" t="s">
        <v>2</v>
      </c>
      <c r="CF105" t="s">
        <v>9</v>
      </c>
      <c r="CG105" t="s">
        <v>9</v>
      </c>
      <c r="CH105" s="2">
        <v>4000</v>
      </c>
      <c r="CI105">
        <v>1</v>
      </c>
      <c r="CJ105" s="2">
        <v>400</v>
      </c>
      <c r="CK105" s="2">
        <v>5</v>
      </c>
      <c r="CL105">
        <v>20</v>
      </c>
      <c r="CM105" t="s">
        <v>9</v>
      </c>
      <c r="CN105">
        <v>45240</v>
      </c>
      <c r="CO105" t="s">
        <v>2</v>
      </c>
      <c r="CP105" t="s">
        <v>9</v>
      </c>
      <c r="CQ105" t="s">
        <v>23</v>
      </c>
      <c r="CR105" t="s">
        <v>24</v>
      </c>
      <c r="CS105" t="s">
        <v>25</v>
      </c>
      <c r="CT105" t="s">
        <v>71</v>
      </c>
      <c r="CU105" t="s">
        <v>26</v>
      </c>
      <c r="CV105" t="s">
        <v>27</v>
      </c>
      <c r="CW105">
        <v>4</v>
      </c>
      <c r="CX105">
        <v>10</v>
      </c>
    </row>
    <row r="106" spans="1:102" x14ac:dyDescent="0.35">
      <c r="A106">
        <v>5989</v>
      </c>
      <c r="B106" t="s">
        <v>111</v>
      </c>
      <c r="C106" t="s">
        <v>103</v>
      </c>
      <c r="D106" t="s">
        <v>115</v>
      </c>
      <c r="E106" t="s">
        <v>125</v>
      </c>
      <c r="F106" t="s">
        <v>1</v>
      </c>
      <c r="G106">
        <v>1</v>
      </c>
      <c r="H106">
        <v>17</v>
      </c>
      <c r="I106" t="s">
        <v>2</v>
      </c>
      <c r="J106">
        <v>62</v>
      </c>
      <c r="K106">
        <v>62</v>
      </c>
      <c r="L106">
        <f>K106-J106</f>
        <v>0</v>
      </c>
      <c r="M106" s="2">
        <v>7.5</v>
      </c>
      <c r="N106" s="2">
        <v>7.5</v>
      </c>
      <c r="O106" t="s">
        <v>135</v>
      </c>
      <c r="P106" t="s">
        <v>28</v>
      </c>
      <c r="Q106" t="s">
        <v>29</v>
      </c>
      <c r="R106">
        <v>0</v>
      </c>
      <c r="T106">
        <v>1</v>
      </c>
      <c r="U106">
        <v>1</v>
      </c>
      <c r="V106">
        <v>0</v>
      </c>
      <c r="X106">
        <v>65</v>
      </c>
      <c r="Y106" t="s">
        <v>5</v>
      </c>
      <c r="Z106">
        <v>3</v>
      </c>
      <c r="AA106" t="s">
        <v>6</v>
      </c>
      <c r="AB106" t="s">
        <v>6</v>
      </c>
      <c r="AC106">
        <v>6</v>
      </c>
      <c r="AE106">
        <v>25</v>
      </c>
      <c r="AF106" t="s">
        <v>2</v>
      </c>
      <c r="AG106">
        <v>80</v>
      </c>
      <c r="AH106" t="s">
        <v>8</v>
      </c>
      <c r="AI106" t="s">
        <v>9</v>
      </c>
      <c r="AJ106" t="s">
        <v>2</v>
      </c>
      <c r="AK106" t="s">
        <v>40</v>
      </c>
      <c r="AL106">
        <v>2</v>
      </c>
      <c r="AM106">
        <v>2</v>
      </c>
      <c r="AN106" s="2">
        <v>4000</v>
      </c>
      <c r="AO106" t="s">
        <v>59</v>
      </c>
      <c r="AP106" t="s">
        <v>168</v>
      </c>
      <c r="AQ106" t="s">
        <v>9</v>
      </c>
      <c r="AR106" t="s">
        <v>60</v>
      </c>
      <c r="AS106">
        <v>95</v>
      </c>
      <c r="AT106" t="s">
        <v>2</v>
      </c>
      <c r="AU106">
        <v>8</v>
      </c>
      <c r="AV106" t="s">
        <v>42</v>
      </c>
      <c r="AW106" t="s">
        <v>42</v>
      </c>
      <c r="AX106" t="s">
        <v>13</v>
      </c>
      <c r="AY106" t="s">
        <v>184</v>
      </c>
      <c r="BC106" t="s">
        <v>43</v>
      </c>
      <c r="BD106" t="s">
        <v>15</v>
      </c>
      <c r="BE106" t="s">
        <v>15</v>
      </c>
      <c r="BF106" t="s">
        <v>17</v>
      </c>
      <c r="BG106" t="s">
        <v>32</v>
      </c>
      <c r="BH106" t="s">
        <v>44</v>
      </c>
      <c r="BI106" t="s">
        <v>45</v>
      </c>
      <c r="BJ106" t="s">
        <v>20</v>
      </c>
      <c r="BK106" t="s">
        <v>35</v>
      </c>
      <c r="BL106">
        <v>4</v>
      </c>
      <c r="BM106">
        <v>4</v>
      </c>
      <c r="BN106">
        <v>10</v>
      </c>
      <c r="BO106" s="4">
        <f>BN106/AC106</f>
        <v>1.6666666666666667</v>
      </c>
      <c r="BP106">
        <v>10</v>
      </c>
      <c r="BQ106">
        <v>25</v>
      </c>
      <c r="BR106">
        <v>0</v>
      </c>
      <c r="BT106">
        <v>20</v>
      </c>
      <c r="BU106" s="2">
        <v>20</v>
      </c>
      <c r="BV106">
        <v>2</v>
      </c>
      <c r="BW106">
        <v>0</v>
      </c>
      <c r="BX106">
        <v>7</v>
      </c>
      <c r="BY106" t="s">
        <v>22</v>
      </c>
      <c r="BZ106">
        <v>24</v>
      </c>
      <c r="CA106" s="2">
        <v>50</v>
      </c>
      <c r="CB106" s="2">
        <v>50</v>
      </c>
      <c r="CC106" s="2">
        <v>300</v>
      </c>
      <c r="CD106" s="2">
        <v>300</v>
      </c>
      <c r="CE106" t="s">
        <v>9</v>
      </c>
      <c r="CF106" t="s">
        <v>2</v>
      </c>
      <c r="CG106" t="s">
        <v>9</v>
      </c>
      <c r="CH106" s="2">
        <v>27</v>
      </c>
      <c r="CI106">
        <v>0</v>
      </c>
      <c r="CJ106" s="2">
        <v>200</v>
      </c>
      <c r="CK106" s="2">
        <v>10</v>
      </c>
      <c r="CL106">
        <v>24</v>
      </c>
      <c r="CM106" t="s">
        <v>2</v>
      </c>
      <c r="CN106">
        <v>45140</v>
      </c>
      <c r="CO106" t="s">
        <v>9</v>
      </c>
      <c r="CP106" t="s">
        <v>9</v>
      </c>
      <c r="CQ106" t="s">
        <v>91</v>
      </c>
      <c r="CR106" t="s">
        <v>24</v>
      </c>
      <c r="CS106" t="s">
        <v>25</v>
      </c>
      <c r="CT106" t="s">
        <v>2</v>
      </c>
      <c r="CU106" t="s">
        <v>26</v>
      </c>
      <c r="CV106" t="s">
        <v>27</v>
      </c>
      <c r="CW106">
        <v>4</v>
      </c>
      <c r="CX106">
        <v>8</v>
      </c>
    </row>
    <row r="107" spans="1:102" x14ac:dyDescent="0.35">
      <c r="A107">
        <v>5990</v>
      </c>
      <c r="B107" t="s">
        <v>111</v>
      </c>
      <c r="C107" t="s">
        <v>103</v>
      </c>
      <c r="D107" t="s">
        <v>115</v>
      </c>
      <c r="E107" t="s">
        <v>125</v>
      </c>
      <c r="F107" t="s">
        <v>50</v>
      </c>
      <c r="G107">
        <v>2</v>
      </c>
      <c r="H107">
        <v>18</v>
      </c>
      <c r="I107" t="s">
        <v>2</v>
      </c>
      <c r="J107">
        <v>72</v>
      </c>
      <c r="K107">
        <v>76</v>
      </c>
      <c r="L107">
        <f>K107-J107</f>
        <v>4</v>
      </c>
      <c r="M107" s="2">
        <v>11.5</v>
      </c>
      <c r="N107" s="2">
        <v>11.5</v>
      </c>
      <c r="O107" t="s">
        <v>136</v>
      </c>
      <c r="P107" t="s">
        <v>3</v>
      </c>
      <c r="Q107" t="s">
        <v>29</v>
      </c>
      <c r="R107">
        <v>0</v>
      </c>
      <c r="T107">
        <v>2</v>
      </c>
      <c r="U107">
        <v>2</v>
      </c>
      <c r="V107">
        <v>0</v>
      </c>
      <c r="X107">
        <v>80</v>
      </c>
      <c r="Y107" t="s">
        <v>101</v>
      </c>
      <c r="Z107">
        <v>2</v>
      </c>
      <c r="AA107" t="s">
        <v>6</v>
      </c>
      <c r="AB107" t="s">
        <v>6</v>
      </c>
      <c r="AC107">
        <v>12</v>
      </c>
      <c r="AD107">
        <v>15</v>
      </c>
      <c r="AE107">
        <v>13</v>
      </c>
      <c r="AF107" t="s">
        <v>2</v>
      </c>
      <c r="AG107">
        <v>65</v>
      </c>
      <c r="AH107" t="s">
        <v>8</v>
      </c>
      <c r="AI107" t="s">
        <v>2</v>
      </c>
      <c r="AJ107" t="s">
        <v>9</v>
      </c>
      <c r="AK107" t="s">
        <v>9</v>
      </c>
      <c r="AL107">
        <v>4</v>
      </c>
      <c r="AM107">
        <v>4</v>
      </c>
      <c r="AN107" s="2">
        <v>50</v>
      </c>
      <c r="AO107" t="s">
        <v>59</v>
      </c>
      <c r="AP107" t="s">
        <v>168</v>
      </c>
      <c r="AQ107" t="s">
        <v>9</v>
      </c>
      <c r="AR107" t="s">
        <v>72</v>
      </c>
      <c r="AS107">
        <v>112</v>
      </c>
      <c r="AT107" t="s">
        <v>2</v>
      </c>
      <c r="AU107">
        <v>7</v>
      </c>
      <c r="AV107" t="s">
        <v>12</v>
      </c>
      <c r="AW107" t="s">
        <v>12</v>
      </c>
      <c r="AX107" t="s">
        <v>13</v>
      </c>
      <c r="AY107" t="s">
        <v>185</v>
      </c>
      <c r="BC107" t="s">
        <v>14</v>
      </c>
      <c r="BD107" t="s">
        <v>31</v>
      </c>
      <c r="BE107" t="s">
        <v>16</v>
      </c>
      <c r="BF107" t="s">
        <v>17</v>
      </c>
      <c r="BG107" t="s">
        <v>32</v>
      </c>
      <c r="BH107" t="s">
        <v>54</v>
      </c>
      <c r="BI107" t="s">
        <v>19</v>
      </c>
      <c r="BJ107" t="s">
        <v>20</v>
      </c>
      <c r="BK107" t="s">
        <v>21</v>
      </c>
      <c r="BL107">
        <v>40</v>
      </c>
      <c r="BM107">
        <v>40</v>
      </c>
      <c r="BN107">
        <v>8</v>
      </c>
      <c r="BO107" s="4">
        <f>BN107/AC107</f>
        <v>0.66666666666666663</v>
      </c>
      <c r="BP107">
        <v>15</v>
      </c>
      <c r="BQ107">
        <v>133</v>
      </c>
      <c r="BR107">
        <v>0</v>
      </c>
      <c r="BT107">
        <v>20</v>
      </c>
      <c r="BU107" s="2">
        <v>99</v>
      </c>
      <c r="BV107">
        <v>1</v>
      </c>
      <c r="BW107">
        <v>0</v>
      </c>
      <c r="BX107">
        <v>7</v>
      </c>
      <c r="BY107" t="s">
        <v>22</v>
      </c>
      <c r="BZ107">
        <v>60</v>
      </c>
      <c r="CA107" s="2">
        <v>24</v>
      </c>
      <c r="CB107" s="2">
        <v>24</v>
      </c>
      <c r="CC107" s="2">
        <v>1000</v>
      </c>
      <c r="CD107" s="2">
        <v>1000</v>
      </c>
      <c r="CE107" t="s">
        <v>9</v>
      </c>
      <c r="CF107" t="s">
        <v>2</v>
      </c>
      <c r="CG107" t="s">
        <v>2</v>
      </c>
      <c r="CH107" s="2">
        <v>0</v>
      </c>
      <c r="CI107">
        <v>3</v>
      </c>
      <c r="CJ107" s="2">
        <v>150</v>
      </c>
      <c r="CK107" s="2">
        <v>0</v>
      </c>
      <c r="CL107">
        <v>16</v>
      </c>
      <c r="CM107" t="s">
        <v>9</v>
      </c>
      <c r="CN107">
        <v>41017</v>
      </c>
      <c r="CO107" t="s">
        <v>9</v>
      </c>
      <c r="CP107" t="s">
        <v>9</v>
      </c>
      <c r="CQ107" t="s">
        <v>23</v>
      </c>
      <c r="CR107" t="s">
        <v>48</v>
      </c>
      <c r="CS107" t="s">
        <v>49</v>
      </c>
      <c r="CT107" t="s">
        <v>71</v>
      </c>
      <c r="CU107" t="s">
        <v>36</v>
      </c>
      <c r="CV107" t="s">
        <v>57</v>
      </c>
      <c r="CW107">
        <v>5</v>
      </c>
      <c r="CX107">
        <v>8</v>
      </c>
    </row>
    <row r="108" spans="1:102" x14ac:dyDescent="0.35">
      <c r="A108">
        <v>5991</v>
      </c>
      <c r="B108" t="s">
        <v>111</v>
      </c>
      <c r="C108" t="s">
        <v>103</v>
      </c>
      <c r="D108" t="s">
        <v>115</v>
      </c>
      <c r="E108" t="s">
        <v>125</v>
      </c>
      <c r="F108" t="s">
        <v>50</v>
      </c>
      <c r="G108">
        <v>2</v>
      </c>
      <c r="H108">
        <v>48</v>
      </c>
      <c r="I108" t="s">
        <v>2</v>
      </c>
      <c r="J108">
        <v>75</v>
      </c>
      <c r="K108">
        <v>78</v>
      </c>
      <c r="L108">
        <f>K108-J108</f>
        <v>3</v>
      </c>
      <c r="M108" s="2">
        <v>11</v>
      </c>
      <c r="N108" s="2">
        <v>11</v>
      </c>
      <c r="O108" t="s">
        <v>137</v>
      </c>
      <c r="P108" t="s">
        <v>28</v>
      </c>
      <c r="Q108" t="s">
        <v>38</v>
      </c>
      <c r="R108">
        <v>0</v>
      </c>
      <c r="T108">
        <v>6</v>
      </c>
      <c r="U108">
        <v>6</v>
      </c>
      <c r="V108">
        <v>4</v>
      </c>
      <c r="W108">
        <v>4</v>
      </c>
      <c r="X108">
        <v>78</v>
      </c>
      <c r="Y108" t="s">
        <v>5</v>
      </c>
      <c r="Z108">
        <v>3</v>
      </c>
      <c r="AA108" t="s">
        <v>67</v>
      </c>
      <c r="AB108" t="s">
        <v>7</v>
      </c>
      <c r="AC108">
        <v>7</v>
      </c>
      <c r="AE108">
        <v>5.8</v>
      </c>
      <c r="AF108" t="s">
        <v>2</v>
      </c>
      <c r="AG108">
        <v>80</v>
      </c>
      <c r="AH108" t="s">
        <v>8</v>
      </c>
      <c r="AI108" t="s">
        <v>2</v>
      </c>
      <c r="AJ108" t="s">
        <v>2</v>
      </c>
      <c r="AK108" t="s">
        <v>2</v>
      </c>
      <c r="AL108">
        <v>5</v>
      </c>
      <c r="AM108">
        <v>5</v>
      </c>
      <c r="AN108" s="2">
        <v>6000</v>
      </c>
      <c r="AO108" t="s">
        <v>59</v>
      </c>
      <c r="AP108" t="s">
        <v>170</v>
      </c>
      <c r="AQ108" t="s">
        <v>9</v>
      </c>
      <c r="AR108" t="s">
        <v>79</v>
      </c>
      <c r="AS108">
        <v>85</v>
      </c>
      <c r="AT108" t="s">
        <v>2</v>
      </c>
      <c r="AU108">
        <v>6</v>
      </c>
      <c r="AV108" t="s">
        <v>52</v>
      </c>
      <c r="AW108" t="s">
        <v>42</v>
      </c>
      <c r="AX108" t="s">
        <v>13</v>
      </c>
      <c r="AY108" t="s">
        <v>184</v>
      </c>
      <c r="BC108" t="s">
        <v>15</v>
      </c>
      <c r="BD108" t="s">
        <v>31</v>
      </c>
      <c r="BE108" t="s">
        <v>16</v>
      </c>
      <c r="BF108" t="s">
        <v>17</v>
      </c>
      <c r="BG108" t="s">
        <v>32</v>
      </c>
      <c r="BH108" t="s">
        <v>54</v>
      </c>
      <c r="BI108" t="s">
        <v>34</v>
      </c>
      <c r="BJ108" t="s">
        <v>20</v>
      </c>
      <c r="BK108" t="s">
        <v>69</v>
      </c>
      <c r="BL108">
        <v>45</v>
      </c>
      <c r="BM108">
        <v>45</v>
      </c>
      <c r="BN108">
        <v>5</v>
      </c>
      <c r="BO108" s="4">
        <f>BN108/AC108</f>
        <v>0.7142857142857143</v>
      </c>
      <c r="BP108">
        <v>2</v>
      </c>
      <c r="BQ108">
        <v>10</v>
      </c>
      <c r="BR108">
        <v>0</v>
      </c>
      <c r="BT108">
        <v>5</v>
      </c>
      <c r="BU108" s="2">
        <v>20</v>
      </c>
      <c r="BV108">
        <v>0</v>
      </c>
      <c r="BW108">
        <v>5</v>
      </c>
      <c r="BX108">
        <v>6</v>
      </c>
      <c r="BY108" t="s">
        <v>22</v>
      </c>
      <c r="BZ108">
        <v>24</v>
      </c>
      <c r="CA108" s="2">
        <v>24</v>
      </c>
      <c r="CB108" s="2">
        <v>24</v>
      </c>
      <c r="CC108" s="2">
        <v>150</v>
      </c>
      <c r="CD108" s="2">
        <v>150</v>
      </c>
      <c r="CE108" t="s">
        <v>9</v>
      </c>
      <c r="CF108" t="s">
        <v>9</v>
      </c>
      <c r="CG108" t="s">
        <v>9</v>
      </c>
      <c r="CH108" s="2">
        <v>50</v>
      </c>
      <c r="CI108">
        <v>0</v>
      </c>
      <c r="CJ108" s="2">
        <v>25</v>
      </c>
      <c r="CK108" s="2">
        <v>6</v>
      </c>
      <c r="CL108">
        <v>5</v>
      </c>
      <c r="CM108" t="s">
        <v>2</v>
      </c>
      <c r="CN108">
        <v>45238</v>
      </c>
      <c r="CO108" t="s">
        <v>2</v>
      </c>
      <c r="CP108" t="s">
        <v>9</v>
      </c>
      <c r="CQ108" t="s">
        <v>70</v>
      </c>
      <c r="CR108" t="s">
        <v>77</v>
      </c>
      <c r="CS108" t="s">
        <v>49</v>
      </c>
      <c r="CT108" t="s">
        <v>71</v>
      </c>
      <c r="CU108" t="s">
        <v>26</v>
      </c>
      <c r="CV108" t="s">
        <v>37</v>
      </c>
      <c r="CW108">
        <v>3</v>
      </c>
      <c r="CX108">
        <v>9</v>
      </c>
    </row>
    <row r="109" spans="1:102" x14ac:dyDescent="0.35">
      <c r="A109">
        <v>5992</v>
      </c>
      <c r="B109" t="s">
        <v>111</v>
      </c>
      <c r="C109" t="s">
        <v>103</v>
      </c>
      <c r="D109" t="s">
        <v>115</v>
      </c>
      <c r="E109" t="s">
        <v>125</v>
      </c>
      <c r="F109" t="s">
        <v>50</v>
      </c>
      <c r="G109">
        <v>2</v>
      </c>
      <c r="H109">
        <v>28</v>
      </c>
      <c r="I109" t="s">
        <v>9</v>
      </c>
      <c r="J109">
        <v>71</v>
      </c>
      <c r="K109">
        <v>73</v>
      </c>
      <c r="L109">
        <f>K109-J109</f>
        <v>2</v>
      </c>
      <c r="M109" s="2">
        <v>10.5</v>
      </c>
      <c r="N109" s="2">
        <v>10.5</v>
      </c>
      <c r="O109" t="s">
        <v>135</v>
      </c>
      <c r="P109" t="s">
        <v>28</v>
      </c>
      <c r="Q109" t="s">
        <v>29</v>
      </c>
      <c r="R109">
        <v>0</v>
      </c>
      <c r="T109">
        <v>1</v>
      </c>
      <c r="U109">
        <v>1</v>
      </c>
      <c r="V109">
        <v>0</v>
      </c>
      <c r="X109">
        <v>95</v>
      </c>
      <c r="Y109" t="s">
        <v>5</v>
      </c>
      <c r="Z109">
        <v>3</v>
      </c>
      <c r="AA109" t="s">
        <v>6</v>
      </c>
      <c r="AB109" t="s">
        <v>39</v>
      </c>
      <c r="AC109">
        <v>12</v>
      </c>
      <c r="AD109">
        <v>28</v>
      </c>
      <c r="AE109">
        <v>7.8</v>
      </c>
      <c r="AF109" t="s">
        <v>2</v>
      </c>
      <c r="AG109">
        <v>65</v>
      </c>
      <c r="AH109" t="s">
        <v>8</v>
      </c>
      <c r="AI109" t="s">
        <v>9</v>
      </c>
      <c r="AJ109" t="s">
        <v>9</v>
      </c>
      <c r="AK109" t="s">
        <v>40</v>
      </c>
      <c r="AL109">
        <v>0</v>
      </c>
      <c r="AO109" t="s">
        <v>59</v>
      </c>
      <c r="AP109" t="s">
        <v>168</v>
      </c>
      <c r="AQ109" t="s">
        <v>9</v>
      </c>
      <c r="AR109" t="s">
        <v>79</v>
      </c>
      <c r="AS109">
        <v>45</v>
      </c>
      <c r="AT109" t="s">
        <v>2</v>
      </c>
      <c r="AU109">
        <v>3</v>
      </c>
      <c r="AV109" t="s">
        <v>52</v>
      </c>
      <c r="AW109" t="s">
        <v>42</v>
      </c>
      <c r="AX109" t="s">
        <v>13</v>
      </c>
      <c r="AY109" t="s">
        <v>184</v>
      </c>
      <c r="BC109" t="s">
        <v>15</v>
      </c>
      <c r="BD109" t="s">
        <v>89</v>
      </c>
      <c r="BE109" t="s">
        <v>96</v>
      </c>
      <c r="BF109" t="s">
        <v>74</v>
      </c>
      <c r="BG109" t="s">
        <v>32</v>
      </c>
      <c r="BH109" t="s">
        <v>44</v>
      </c>
      <c r="BI109" t="s">
        <v>34</v>
      </c>
      <c r="BJ109" t="s">
        <v>90</v>
      </c>
      <c r="BK109" t="s">
        <v>35</v>
      </c>
      <c r="BL109">
        <v>54</v>
      </c>
      <c r="BM109">
        <v>54</v>
      </c>
      <c r="BN109">
        <v>18</v>
      </c>
      <c r="BO109" s="4">
        <f>BN109/AC109</f>
        <v>1.5</v>
      </c>
      <c r="BP109">
        <v>4</v>
      </c>
      <c r="BQ109">
        <v>5</v>
      </c>
      <c r="BR109">
        <v>0</v>
      </c>
      <c r="BT109">
        <v>2</v>
      </c>
      <c r="BU109" s="2">
        <v>15</v>
      </c>
      <c r="BV109">
        <v>0</v>
      </c>
      <c r="BW109">
        <v>0</v>
      </c>
      <c r="BX109">
        <v>7</v>
      </c>
      <c r="BY109" t="s">
        <v>22</v>
      </c>
      <c r="BZ109">
        <v>19</v>
      </c>
      <c r="CA109" s="2">
        <v>10</v>
      </c>
      <c r="CB109" s="2">
        <v>10</v>
      </c>
      <c r="CC109" s="2">
        <v>4</v>
      </c>
      <c r="CD109" s="2">
        <v>4</v>
      </c>
      <c r="CE109" t="s">
        <v>2</v>
      </c>
      <c r="CF109" t="s">
        <v>2</v>
      </c>
      <c r="CG109" t="s">
        <v>9</v>
      </c>
      <c r="CH109" s="2">
        <v>673</v>
      </c>
      <c r="CI109">
        <v>0</v>
      </c>
      <c r="CJ109" s="2">
        <v>200</v>
      </c>
      <c r="CK109" s="2">
        <v>28.94</v>
      </c>
      <c r="CL109">
        <v>4</v>
      </c>
      <c r="CM109" t="s">
        <v>9</v>
      </c>
      <c r="CN109">
        <v>45237</v>
      </c>
      <c r="CO109" t="s">
        <v>15</v>
      </c>
      <c r="CP109" t="s">
        <v>9</v>
      </c>
      <c r="CQ109" t="s">
        <v>23</v>
      </c>
      <c r="CR109" t="s">
        <v>65</v>
      </c>
      <c r="CS109" t="s">
        <v>25</v>
      </c>
      <c r="CT109" t="s">
        <v>9</v>
      </c>
      <c r="CU109" t="s">
        <v>26</v>
      </c>
      <c r="CV109" t="s">
        <v>57</v>
      </c>
      <c r="CW109">
        <v>5</v>
      </c>
      <c r="CX109">
        <v>9</v>
      </c>
    </row>
    <row r="110" spans="1:102" x14ac:dyDescent="0.35">
      <c r="A110">
        <v>5993</v>
      </c>
      <c r="B110" t="s">
        <v>111</v>
      </c>
      <c r="C110" t="s">
        <v>103</v>
      </c>
      <c r="D110" t="s">
        <v>115</v>
      </c>
      <c r="E110" t="s">
        <v>125</v>
      </c>
      <c r="F110" t="s">
        <v>1</v>
      </c>
      <c r="G110">
        <v>1</v>
      </c>
      <c r="H110">
        <v>31</v>
      </c>
      <c r="I110" t="s">
        <v>2</v>
      </c>
      <c r="J110">
        <v>67</v>
      </c>
      <c r="K110">
        <v>65</v>
      </c>
      <c r="L110">
        <f>K110-J110</f>
        <v>-2</v>
      </c>
      <c r="M110" s="2">
        <v>9</v>
      </c>
      <c r="N110" s="2">
        <v>9</v>
      </c>
      <c r="O110" t="s">
        <v>137</v>
      </c>
      <c r="P110" t="s">
        <v>28</v>
      </c>
      <c r="Q110" t="s">
        <v>4</v>
      </c>
      <c r="R110">
        <v>18</v>
      </c>
      <c r="S110">
        <v>18</v>
      </c>
      <c r="T110">
        <v>4</v>
      </c>
      <c r="U110">
        <v>4</v>
      </c>
      <c r="V110">
        <v>1</v>
      </c>
      <c r="W110">
        <v>1</v>
      </c>
      <c r="X110">
        <v>50</v>
      </c>
      <c r="Y110" t="s">
        <v>5</v>
      </c>
      <c r="Z110">
        <v>3</v>
      </c>
      <c r="AA110" t="s">
        <v>39</v>
      </c>
      <c r="AB110" t="s">
        <v>39</v>
      </c>
      <c r="AC110">
        <v>9</v>
      </c>
      <c r="AE110">
        <v>14</v>
      </c>
      <c r="AF110" t="s">
        <v>2</v>
      </c>
      <c r="AG110">
        <v>50</v>
      </c>
      <c r="AH110" t="s">
        <v>8</v>
      </c>
      <c r="AI110" t="s">
        <v>9</v>
      </c>
      <c r="AJ110" t="s">
        <v>71</v>
      </c>
      <c r="AK110" t="s">
        <v>9</v>
      </c>
      <c r="AL110">
        <v>0</v>
      </c>
      <c r="AO110" t="s">
        <v>86</v>
      </c>
      <c r="AP110" t="s">
        <v>168</v>
      </c>
      <c r="AQ110" t="s">
        <v>9</v>
      </c>
      <c r="AR110" t="s">
        <v>11</v>
      </c>
      <c r="AS110">
        <v>60</v>
      </c>
      <c r="AT110" t="s">
        <v>9</v>
      </c>
      <c r="AU110">
        <v>7</v>
      </c>
      <c r="AX110" t="s">
        <v>13</v>
      </c>
      <c r="BC110" t="s">
        <v>14</v>
      </c>
      <c r="BD110" t="s">
        <v>89</v>
      </c>
      <c r="BE110" t="s">
        <v>16</v>
      </c>
      <c r="BF110" t="s">
        <v>15</v>
      </c>
      <c r="BG110" t="s">
        <v>15</v>
      </c>
      <c r="BH110" t="s">
        <v>18</v>
      </c>
      <c r="BI110" t="s">
        <v>62</v>
      </c>
      <c r="BJ110" t="s">
        <v>83</v>
      </c>
      <c r="BK110" t="s">
        <v>63</v>
      </c>
      <c r="BL110">
        <v>30</v>
      </c>
      <c r="BM110">
        <v>30</v>
      </c>
      <c r="BN110">
        <v>6</v>
      </c>
      <c r="BO110" s="4">
        <f>BN110/AC110</f>
        <v>0.66666666666666663</v>
      </c>
      <c r="BP110">
        <v>3</v>
      </c>
      <c r="BQ110">
        <v>5</v>
      </c>
      <c r="BR110">
        <v>0</v>
      </c>
      <c r="BT110">
        <v>20</v>
      </c>
      <c r="BU110" s="2">
        <v>10</v>
      </c>
      <c r="BV110">
        <v>0</v>
      </c>
      <c r="BW110">
        <v>0</v>
      </c>
      <c r="BX110">
        <v>6</v>
      </c>
      <c r="BY110" t="s">
        <v>56</v>
      </c>
      <c r="BZ110">
        <v>20</v>
      </c>
      <c r="CA110" s="2">
        <v>600</v>
      </c>
      <c r="CB110" s="2">
        <v>600</v>
      </c>
      <c r="CC110" s="2">
        <v>1000</v>
      </c>
      <c r="CD110" s="2">
        <v>1000</v>
      </c>
      <c r="CE110" t="s">
        <v>9</v>
      </c>
      <c r="CF110" t="s">
        <v>2</v>
      </c>
      <c r="CG110" t="s">
        <v>2</v>
      </c>
      <c r="CH110" s="2">
        <v>0</v>
      </c>
      <c r="CI110">
        <v>0</v>
      </c>
      <c r="CJ110" s="2">
        <v>100</v>
      </c>
      <c r="CK110" s="2">
        <v>0</v>
      </c>
      <c r="CL110">
        <v>0</v>
      </c>
      <c r="CM110" t="s">
        <v>2</v>
      </c>
      <c r="CN110">
        <v>45241</v>
      </c>
      <c r="CO110" t="s">
        <v>2</v>
      </c>
      <c r="CP110" t="s">
        <v>15</v>
      </c>
      <c r="CQ110" t="s">
        <v>23</v>
      </c>
      <c r="CR110" t="s">
        <v>24</v>
      </c>
      <c r="CS110" t="s">
        <v>25</v>
      </c>
      <c r="CT110" t="s">
        <v>71</v>
      </c>
      <c r="CU110" t="s">
        <v>26</v>
      </c>
      <c r="CV110" t="s">
        <v>57</v>
      </c>
      <c r="CW110">
        <v>5</v>
      </c>
      <c r="CX110">
        <v>7</v>
      </c>
    </row>
    <row r="111" spans="1:102" x14ac:dyDescent="0.35">
      <c r="A111">
        <v>5994</v>
      </c>
      <c r="B111" t="s">
        <v>111</v>
      </c>
      <c r="C111" t="s">
        <v>103</v>
      </c>
      <c r="D111" t="s">
        <v>115</v>
      </c>
      <c r="E111" t="s">
        <v>125</v>
      </c>
      <c r="F111" t="s">
        <v>50</v>
      </c>
      <c r="G111">
        <v>2</v>
      </c>
      <c r="H111">
        <v>19</v>
      </c>
      <c r="I111" t="s">
        <v>2</v>
      </c>
      <c r="J111">
        <v>74</v>
      </c>
      <c r="K111">
        <v>77</v>
      </c>
      <c r="L111">
        <f>K111-J111</f>
        <v>3</v>
      </c>
      <c r="M111" s="2">
        <v>11</v>
      </c>
      <c r="N111" s="2">
        <v>11</v>
      </c>
      <c r="O111" t="s">
        <v>138</v>
      </c>
      <c r="P111" t="s">
        <v>28</v>
      </c>
      <c r="Q111" t="s">
        <v>29</v>
      </c>
      <c r="R111">
        <v>6</v>
      </c>
      <c r="S111">
        <v>6</v>
      </c>
      <c r="T111">
        <v>2</v>
      </c>
      <c r="U111">
        <v>2</v>
      </c>
      <c r="V111">
        <v>0</v>
      </c>
      <c r="X111">
        <v>100</v>
      </c>
      <c r="Y111" t="s">
        <v>5</v>
      </c>
      <c r="Z111">
        <v>3</v>
      </c>
      <c r="AA111" t="s">
        <v>67</v>
      </c>
      <c r="AB111" t="s">
        <v>67</v>
      </c>
      <c r="AC111">
        <v>12</v>
      </c>
      <c r="AD111">
        <v>60</v>
      </c>
      <c r="AE111">
        <v>38</v>
      </c>
      <c r="AF111" t="s">
        <v>2</v>
      </c>
      <c r="AG111">
        <v>100</v>
      </c>
      <c r="AH111" t="s">
        <v>8</v>
      </c>
      <c r="AI111" t="s">
        <v>9</v>
      </c>
      <c r="AJ111" t="s">
        <v>9</v>
      </c>
      <c r="AK111" t="s">
        <v>9</v>
      </c>
      <c r="AL111">
        <v>1</v>
      </c>
      <c r="AM111">
        <v>1</v>
      </c>
      <c r="AN111" s="2">
        <v>2000</v>
      </c>
      <c r="AO111" t="s">
        <v>59</v>
      </c>
      <c r="AP111" t="s">
        <v>168</v>
      </c>
      <c r="AQ111" t="s">
        <v>9</v>
      </c>
      <c r="AR111" t="s">
        <v>79</v>
      </c>
      <c r="AS111">
        <v>85</v>
      </c>
      <c r="AT111" t="s">
        <v>2</v>
      </c>
      <c r="AU111">
        <v>2</v>
      </c>
      <c r="AV111" t="s">
        <v>73</v>
      </c>
      <c r="AW111" t="s">
        <v>12</v>
      </c>
      <c r="AX111" t="s">
        <v>13</v>
      </c>
      <c r="AY111" t="s">
        <v>185</v>
      </c>
      <c r="BC111" t="s">
        <v>14</v>
      </c>
      <c r="BD111" t="s">
        <v>92</v>
      </c>
      <c r="BE111" t="s">
        <v>15</v>
      </c>
      <c r="BF111" t="s">
        <v>74</v>
      </c>
      <c r="BG111" t="s">
        <v>15</v>
      </c>
      <c r="BH111" t="s">
        <v>33</v>
      </c>
      <c r="BI111" t="s">
        <v>68</v>
      </c>
      <c r="BJ111" t="s">
        <v>20</v>
      </c>
      <c r="BK111" t="s">
        <v>21</v>
      </c>
      <c r="BL111">
        <v>40</v>
      </c>
      <c r="BM111">
        <v>40</v>
      </c>
      <c r="BN111">
        <v>10</v>
      </c>
      <c r="BO111" s="4">
        <f>BN111/AC111</f>
        <v>0.83333333333333337</v>
      </c>
      <c r="BP111">
        <v>2</v>
      </c>
      <c r="BQ111">
        <v>2</v>
      </c>
      <c r="BR111">
        <v>0</v>
      </c>
      <c r="BT111">
        <v>5</v>
      </c>
      <c r="BU111" s="2">
        <v>20</v>
      </c>
      <c r="BV111">
        <v>0</v>
      </c>
      <c r="BW111">
        <v>0</v>
      </c>
      <c r="BX111">
        <v>6</v>
      </c>
      <c r="BY111" t="s">
        <v>94</v>
      </c>
      <c r="BZ111">
        <v>28</v>
      </c>
      <c r="CA111" s="2">
        <v>180</v>
      </c>
      <c r="CB111" s="2">
        <v>180</v>
      </c>
      <c r="CC111" s="2">
        <v>500</v>
      </c>
      <c r="CD111" s="2">
        <v>500</v>
      </c>
      <c r="CE111" t="s">
        <v>2</v>
      </c>
      <c r="CF111" t="s">
        <v>9</v>
      </c>
      <c r="CG111" t="s">
        <v>9</v>
      </c>
      <c r="CH111" s="2">
        <v>150</v>
      </c>
      <c r="CI111">
        <v>0</v>
      </c>
      <c r="CJ111" s="2">
        <v>0</v>
      </c>
      <c r="CK111" s="2">
        <v>8</v>
      </c>
      <c r="CL111">
        <v>10</v>
      </c>
      <c r="CM111" t="s">
        <v>9</v>
      </c>
      <c r="CN111">
        <v>45121</v>
      </c>
      <c r="CO111" t="s">
        <v>2</v>
      </c>
      <c r="CP111" t="s">
        <v>9</v>
      </c>
      <c r="CQ111" t="s">
        <v>23</v>
      </c>
      <c r="CR111" t="s">
        <v>24</v>
      </c>
      <c r="CS111" t="s">
        <v>25</v>
      </c>
      <c r="CT111" t="s">
        <v>2</v>
      </c>
      <c r="CU111" t="s">
        <v>36</v>
      </c>
      <c r="CV111" t="s">
        <v>27</v>
      </c>
      <c r="CW111">
        <v>4</v>
      </c>
      <c r="CX111">
        <v>6</v>
      </c>
    </row>
    <row r="112" spans="1:102" x14ac:dyDescent="0.35">
      <c r="A112">
        <v>5995</v>
      </c>
      <c r="B112" t="s">
        <v>111</v>
      </c>
      <c r="C112" t="s">
        <v>103</v>
      </c>
      <c r="D112" t="s">
        <v>115</v>
      </c>
      <c r="E112" t="s">
        <v>125</v>
      </c>
      <c r="F112" t="s">
        <v>50</v>
      </c>
      <c r="G112">
        <v>2</v>
      </c>
      <c r="H112">
        <v>23</v>
      </c>
      <c r="I112" t="s">
        <v>9</v>
      </c>
      <c r="J112">
        <v>70</v>
      </c>
      <c r="K112">
        <v>74</v>
      </c>
      <c r="L112">
        <f>K112-J112</f>
        <v>4</v>
      </c>
      <c r="M112" s="2">
        <v>9.5</v>
      </c>
      <c r="N112" s="2">
        <v>9.5</v>
      </c>
      <c r="O112" t="s">
        <v>137</v>
      </c>
      <c r="P112" t="s">
        <v>28</v>
      </c>
      <c r="Q112" t="s">
        <v>4</v>
      </c>
      <c r="R112">
        <v>0</v>
      </c>
      <c r="T112">
        <v>3</v>
      </c>
      <c r="U112">
        <v>3</v>
      </c>
      <c r="V112">
        <v>0</v>
      </c>
      <c r="X112">
        <v>90</v>
      </c>
      <c r="Y112" t="s">
        <v>5</v>
      </c>
      <c r="Z112">
        <v>3</v>
      </c>
      <c r="AA112" t="s">
        <v>39</v>
      </c>
      <c r="AB112" t="s">
        <v>7</v>
      </c>
      <c r="AC112">
        <v>6</v>
      </c>
      <c r="AD112">
        <v>20</v>
      </c>
      <c r="AE112">
        <v>8</v>
      </c>
      <c r="AF112" t="s">
        <v>2</v>
      </c>
      <c r="AG112">
        <v>90</v>
      </c>
      <c r="AH112" t="s">
        <v>8</v>
      </c>
      <c r="AI112" t="s">
        <v>71</v>
      </c>
      <c r="AJ112" t="s">
        <v>9</v>
      </c>
      <c r="AK112" t="s">
        <v>9</v>
      </c>
      <c r="AL112">
        <v>2</v>
      </c>
      <c r="AM112">
        <v>2</v>
      </c>
      <c r="AN112" s="2">
        <v>1000</v>
      </c>
      <c r="AO112" t="s">
        <v>59</v>
      </c>
      <c r="AP112" t="s">
        <v>168</v>
      </c>
      <c r="AQ112" t="s">
        <v>9</v>
      </c>
      <c r="AR112" t="s">
        <v>11</v>
      </c>
      <c r="AS112">
        <v>80</v>
      </c>
      <c r="AT112" t="s">
        <v>2</v>
      </c>
      <c r="AU112">
        <v>7</v>
      </c>
      <c r="AV112" t="s">
        <v>73</v>
      </c>
      <c r="AW112" t="s">
        <v>12</v>
      </c>
      <c r="AX112" t="s">
        <v>13</v>
      </c>
      <c r="AY112" t="s">
        <v>185</v>
      </c>
      <c r="BC112" t="s">
        <v>14</v>
      </c>
      <c r="BD112" t="s">
        <v>92</v>
      </c>
      <c r="BE112" t="s">
        <v>96</v>
      </c>
      <c r="BF112" t="s">
        <v>61</v>
      </c>
      <c r="BG112" t="s">
        <v>53</v>
      </c>
      <c r="BH112" t="s">
        <v>54</v>
      </c>
      <c r="BI112" t="s">
        <v>68</v>
      </c>
      <c r="BJ112" t="s">
        <v>20</v>
      </c>
      <c r="BK112" t="s">
        <v>81</v>
      </c>
      <c r="BL112">
        <v>50</v>
      </c>
      <c r="BM112">
        <v>50</v>
      </c>
      <c r="BN112">
        <v>15</v>
      </c>
      <c r="BO112" s="4">
        <f>BN112/AC112</f>
        <v>2.5</v>
      </c>
      <c r="BP112">
        <v>2</v>
      </c>
      <c r="BQ112">
        <v>70</v>
      </c>
      <c r="BR112">
        <v>0</v>
      </c>
      <c r="BT112">
        <v>4</v>
      </c>
      <c r="BU112" s="2">
        <v>15</v>
      </c>
      <c r="BV112">
        <v>0</v>
      </c>
      <c r="BW112">
        <v>0</v>
      </c>
      <c r="BX112">
        <v>7</v>
      </c>
      <c r="BY112" t="s">
        <v>22</v>
      </c>
      <c r="BZ112">
        <v>22</v>
      </c>
      <c r="CA112" s="2">
        <v>150</v>
      </c>
      <c r="CB112" s="2">
        <v>150</v>
      </c>
      <c r="CC112" s="2">
        <v>500</v>
      </c>
      <c r="CD112" s="2">
        <v>500</v>
      </c>
      <c r="CE112" t="s">
        <v>2</v>
      </c>
      <c r="CF112" t="s">
        <v>9</v>
      </c>
      <c r="CG112" t="s">
        <v>2</v>
      </c>
      <c r="CH112" s="2">
        <v>0</v>
      </c>
      <c r="CI112">
        <v>0</v>
      </c>
      <c r="CJ112" s="2">
        <v>100</v>
      </c>
      <c r="CK112" s="2">
        <v>0</v>
      </c>
      <c r="CL112">
        <v>2</v>
      </c>
      <c r="CM112" t="s">
        <v>9</v>
      </c>
      <c r="CN112">
        <v>45204</v>
      </c>
      <c r="CO112" t="s">
        <v>9</v>
      </c>
      <c r="CP112" t="s">
        <v>9</v>
      </c>
      <c r="CQ112" t="s">
        <v>70</v>
      </c>
      <c r="CR112" t="s">
        <v>24</v>
      </c>
      <c r="CS112" t="s">
        <v>25</v>
      </c>
      <c r="CT112" t="s">
        <v>71</v>
      </c>
      <c r="CU112" t="s">
        <v>36</v>
      </c>
      <c r="CV112" t="s">
        <v>57</v>
      </c>
      <c r="CW112">
        <v>5</v>
      </c>
      <c r="CX112">
        <v>9</v>
      </c>
    </row>
    <row r="113" spans="1:102" x14ac:dyDescent="0.35">
      <c r="A113">
        <v>5996</v>
      </c>
      <c r="B113" t="s">
        <v>111</v>
      </c>
      <c r="C113" t="s">
        <v>103</v>
      </c>
      <c r="D113" t="s">
        <v>115</v>
      </c>
      <c r="E113" t="s">
        <v>125</v>
      </c>
      <c r="F113" t="s">
        <v>50</v>
      </c>
      <c r="G113">
        <v>2</v>
      </c>
      <c r="H113">
        <v>24</v>
      </c>
      <c r="I113" t="s">
        <v>2</v>
      </c>
      <c r="J113">
        <v>72</v>
      </c>
      <c r="K113">
        <v>74</v>
      </c>
      <c r="L113">
        <f>K113-J113</f>
        <v>2</v>
      </c>
      <c r="M113" s="2">
        <v>10.5</v>
      </c>
      <c r="N113" s="2">
        <v>10.5</v>
      </c>
      <c r="O113" t="s">
        <v>136</v>
      </c>
      <c r="P113" t="s">
        <v>28</v>
      </c>
      <c r="Q113" t="s">
        <v>4</v>
      </c>
      <c r="R113">
        <v>2</v>
      </c>
      <c r="S113">
        <v>2</v>
      </c>
      <c r="T113">
        <v>2</v>
      </c>
      <c r="U113">
        <v>2</v>
      </c>
      <c r="V113">
        <v>0</v>
      </c>
      <c r="X113">
        <v>85</v>
      </c>
      <c r="Y113" t="s">
        <v>5</v>
      </c>
      <c r="Z113">
        <v>3</v>
      </c>
      <c r="AA113" t="s">
        <v>39</v>
      </c>
      <c r="AB113" t="s">
        <v>67</v>
      </c>
      <c r="AC113">
        <v>9</v>
      </c>
      <c r="AE113">
        <v>4</v>
      </c>
      <c r="AF113" t="s">
        <v>2</v>
      </c>
      <c r="AG113">
        <v>82</v>
      </c>
      <c r="AH113" t="s">
        <v>8</v>
      </c>
      <c r="AI113" t="s">
        <v>9</v>
      </c>
      <c r="AJ113" t="s">
        <v>2</v>
      </c>
      <c r="AK113" t="s">
        <v>2</v>
      </c>
      <c r="AL113">
        <v>0</v>
      </c>
      <c r="AO113" t="s">
        <v>10</v>
      </c>
      <c r="AP113" t="s">
        <v>168</v>
      </c>
      <c r="AQ113" t="s">
        <v>9</v>
      </c>
      <c r="AR113" t="s">
        <v>30</v>
      </c>
      <c r="AS113">
        <v>90</v>
      </c>
      <c r="AT113" t="s">
        <v>2</v>
      </c>
      <c r="AU113">
        <v>4</v>
      </c>
      <c r="AV113" t="s">
        <v>12</v>
      </c>
      <c r="AW113" t="s">
        <v>12</v>
      </c>
      <c r="AX113" t="s">
        <v>13</v>
      </c>
      <c r="AY113" t="s">
        <v>185</v>
      </c>
      <c r="BC113" t="s">
        <v>15</v>
      </c>
      <c r="BD113" t="s">
        <v>31</v>
      </c>
      <c r="BE113" t="s">
        <v>16</v>
      </c>
      <c r="BF113" t="s">
        <v>17</v>
      </c>
      <c r="BG113" t="s">
        <v>32</v>
      </c>
      <c r="BH113" t="s">
        <v>44</v>
      </c>
      <c r="BI113" t="s">
        <v>45</v>
      </c>
      <c r="BJ113" t="s">
        <v>20</v>
      </c>
      <c r="BK113" t="s">
        <v>21</v>
      </c>
      <c r="BL113">
        <v>50</v>
      </c>
      <c r="BM113">
        <v>50</v>
      </c>
      <c r="BN113">
        <v>22</v>
      </c>
      <c r="BO113" s="4">
        <f>BN113/AC113</f>
        <v>2.4444444444444446</v>
      </c>
      <c r="BP113">
        <v>5</v>
      </c>
      <c r="BQ113">
        <v>72</v>
      </c>
      <c r="BR113">
        <v>0</v>
      </c>
      <c r="BT113">
        <v>1</v>
      </c>
      <c r="BU113" s="2">
        <v>20</v>
      </c>
      <c r="BV113">
        <v>0</v>
      </c>
      <c r="BW113">
        <v>0</v>
      </c>
      <c r="BX113">
        <v>7</v>
      </c>
      <c r="BY113" t="s">
        <v>22</v>
      </c>
      <c r="BZ113">
        <v>38</v>
      </c>
      <c r="CA113" s="2">
        <v>45</v>
      </c>
      <c r="CB113" s="2">
        <v>45</v>
      </c>
      <c r="CC113" s="2">
        <v>500</v>
      </c>
      <c r="CD113" s="2">
        <v>500</v>
      </c>
      <c r="CE113" t="s">
        <v>2</v>
      </c>
      <c r="CF113" t="s">
        <v>2</v>
      </c>
      <c r="CG113" t="s">
        <v>9</v>
      </c>
      <c r="CH113" s="2">
        <v>850</v>
      </c>
      <c r="CI113">
        <v>0</v>
      </c>
      <c r="CJ113" s="2">
        <v>100</v>
      </c>
      <c r="CK113" s="2">
        <v>10</v>
      </c>
      <c r="CL113">
        <v>6</v>
      </c>
      <c r="CM113" t="s">
        <v>9</v>
      </c>
      <c r="CN113">
        <v>45209</v>
      </c>
      <c r="CO113" t="s">
        <v>9</v>
      </c>
      <c r="CP113" t="s">
        <v>9</v>
      </c>
      <c r="CQ113" t="s">
        <v>23</v>
      </c>
      <c r="CR113" t="s">
        <v>77</v>
      </c>
      <c r="CS113" t="s">
        <v>49</v>
      </c>
      <c r="CT113" t="s">
        <v>9</v>
      </c>
      <c r="CU113" t="s">
        <v>26</v>
      </c>
      <c r="CV113" t="s">
        <v>27</v>
      </c>
      <c r="CW113">
        <v>4</v>
      </c>
      <c r="CX113">
        <v>7</v>
      </c>
    </row>
    <row r="114" spans="1:102" x14ac:dyDescent="0.35">
      <c r="A114">
        <v>5997</v>
      </c>
      <c r="B114" t="s">
        <v>111</v>
      </c>
      <c r="C114" t="s">
        <v>103</v>
      </c>
      <c r="D114" t="s">
        <v>115</v>
      </c>
      <c r="E114" t="s">
        <v>125</v>
      </c>
      <c r="F114" t="s">
        <v>1</v>
      </c>
      <c r="G114">
        <v>1</v>
      </c>
      <c r="H114">
        <v>26</v>
      </c>
      <c r="I114" t="s">
        <v>2</v>
      </c>
      <c r="J114">
        <v>62</v>
      </c>
      <c r="K114">
        <v>62</v>
      </c>
      <c r="L114">
        <f>K114-J114</f>
        <v>0</v>
      </c>
      <c r="M114" s="2">
        <v>9</v>
      </c>
      <c r="N114" s="2">
        <v>9</v>
      </c>
      <c r="O114" t="s">
        <v>138</v>
      </c>
      <c r="P114" t="s">
        <v>28</v>
      </c>
      <c r="Q114" t="s">
        <v>4</v>
      </c>
      <c r="R114">
        <v>0</v>
      </c>
      <c r="T114">
        <v>2</v>
      </c>
      <c r="U114">
        <v>2</v>
      </c>
      <c r="V114">
        <v>0</v>
      </c>
      <c r="X114">
        <v>1</v>
      </c>
      <c r="Y114" t="s">
        <v>101</v>
      </c>
      <c r="Z114">
        <v>2</v>
      </c>
      <c r="AA114" t="s">
        <v>87</v>
      </c>
      <c r="AB114" t="s">
        <v>97</v>
      </c>
      <c r="AC114">
        <v>15</v>
      </c>
      <c r="AD114">
        <v>40</v>
      </c>
      <c r="AE114">
        <v>30</v>
      </c>
      <c r="AF114" t="s">
        <v>2</v>
      </c>
      <c r="AG114">
        <v>5</v>
      </c>
      <c r="AH114" t="s">
        <v>159</v>
      </c>
      <c r="AI114" t="s">
        <v>9</v>
      </c>
      <c r="AJ114" t="s">
        <v>9</v>
      </c>
      <c r="AK114" t="s">
        <v>40</v>
      </c>
      <c r="AL114">
        <v>7</v>
      </c>
      <c r="AM114">
        <v>7</v>
      </c>
      <c r="AO114" t="s">
        <v>10</v>
      </c>
      <c r="AP114" t="s">
        <v>41</v>
      </c>
      <c r="AQ114" t="s">
        <v>9</v>
      </c>
      <c r="AR114" t="s">
        <v>76</v>
      </c>
      <c r="AS114">
        <v>100</v>
      </c>
      <c r="AT114" t="s">
        <v>2</v>
      </c>
      <c r="AU114">
        <v>7</v>
      </c>
      <c r="AV114" t="s">
        <v>42</v>
      </c>
      <c r="AW114" t="s">
        <v>42</v>
      </c>
      <c r="AX114" t="s">
        <v>13</v>
      </c>
      <c r="AY114" t="s">
        <v>184</v>
      </c>
      <c r="BC114" t="s">
        <v>14</v>
      </c>
      <c r="BD114" t="s">
        <v>15</v>
      </c>
      <c r="BE114" t="s">
        <v>15</v>
      </c>
      <c r="BF114" t="s">
        <v>15</v>
      </c>
      <c r="BG114" t="s">
        <v>15</v>
      </c>
      <c r="BH114" t="s">
        <v>33</v>
      </c>
      <c r="BI114" t="s">
        <v>68</v>
      </c>
      <c r="BJ114" t="s">
        <v>41</v>
      </c>
      <c r="BK114" t="s">
        <v>63</v>
      </c>
      <c r="BL114">
        <v>0</v>
      </c>
      <c r="BN114">
        <v>50</v>
      </c>
      <c r="BO114" s="4">
        <f>BN114/AC114</f>
        <v>3.3333333333333335</v>
      </c>
      <c r="BP114">
        <v>5</v>
      </c>
      <c r="BQ114">
        <v>30</v>
      </c>
      <c r="BR114">
        <v>2</v>
      </c>
      <c r="BS114">
        <v>2</v>
      </c>
      <c r="BT114">
        <v>2</v>
      </c>
      <c r="BU114" s="2">
        <v>20</v>
      </c>
      <c r="BV114">
        <v>0</v>
      </c>
      <c r="BW114">
        <v>0</v>
      </c>
      <c r="BX114">
        <v>5</v>
      </c>
      <c r="BY114" t="s">
        <v>56</v>
      </c>
      <c r="BZ114">
        <v>48</v>
      </c>
      <c r="CA114" s="2">
        <v>600</v>
      </c>
      <c r="CB114" s="2">
        <v>600</v>
      </c>
      <c r="CC114" s="2">
        <v>9000</v>
      </c>
      <c r="CD114" s="2">
        <v>9000</v>
      </c>
      <c r="CE114" t="s">
        <v>2</v>
      </c>
      <c r="CF114" t="s">
        <v>64</v>
      </c>
      <c r="CG114" t="s">
        <v>2</v>
      </c>
      <c r="CH114" s="2">
        <v>0</v>
      </c>
      <c r="CI114">
        <v>0</v>
      </c>
      <c r="CJ114" s="2">
        <v>100</v>
      </c>
      <c r="CK114" s="2">
        <v>6</v>
      </c>
      <c r="CL114">
        <v>1</v>
      </c>
      <c r="CM114" t="s">
        <v>9</v>
      </c>
      <c r="CN114">
        <v>45014</v>
      </c>
      <c r="CO114" t="s">
        <v>2</v>
      </c>
      <c r="CP114" t="s">
        <v>15</v>
      </c>
      <c r="CQ114" t="s">
        <v>91</v>
      </c>
      <c r="CR114" t="s">
        <v>65</v>
      </c>
      <c r="CS114" t="s">
        <v>49</v>
      </c>
      <c r="CT114" t="s">
        <v>71</v>
      </c>
      <c r="CU114" t="s">
        <v>26</v>
      </c>
      <c r="CV114" t="s">
        <v>37</v>
      </c>
      <c r="CW114">
        <v>3</v>
      </c>
      <c r="CX114">
        <v>9</v>
      </c>
    </row>
    <row r="115" spans="1:102" x14ac:dyDescent="0.35">
      <c r="A115">
        <v>5998</v>
      </c>
      <c r="B115" t="s">
        <v>111</v>
      </c>
      <c r="C115" t="s">
        <v>103</v>
      </c>
      <c r="D115" t="s">
        <v>115</v>
      </c>
      <c r="E115" t="s">
        <v>125</v>
      </c>
      <c r="F115" t="s">
        <v>50</v>
      </c>
      <c r="G115">
        <v>2</v>
      </c>
      <c r="H115">
        <v>15</v>
      </c>
      <c r="I115" t="s">
        <v>2</v>
      </c>
      <c r="J115">
        <v>72</v>
      </c>
      <c r="K115">
        <v>74</v>
      </c>
      <c r="L115">
        <f>K115-J115</f>
        <v>2</v>
      </c>
      <c r="M115" s="2">
        <v>13</v>
      </c>
      <c r="N115" s="2">
        <v>13</v>
      </c>
      <c r="O115" t="s">
        <v>137</v>
      </c>
      <c r="P115" t="s">
        <v>28</v>
      </c>
      <c r="Q115" t="s">
        <v>29</v>
      </c>
      <c r="R115">
        <v>0</v>
      </c>
      <c r="T115">
        <v>1</v>
      </c>
      <c r="U115">
        <v>1</v>
      </c>
      <c r="V115">
        <v>0</v>
      </c>
      <c r="X115">
        <v>85</v>
      </c>
      <c r="Y115" t="s">
        <v>5</v>
      </c>
      <c r="Z115">
        <v>3</v>
      </c>
      <c r="AA115" t="s">
        <v>39</v>
      </c>
      <c r="AB115" t="s">
        <v>39</v>
      </c>
      <c r="AC115">
        <v>9</v>
      </c>
      <c r="AD115">
        <v>41</v>
      </c>
      <c r="AE115">
        <v>32</v>
      </c>
      <c r="AF115" t="s">
        <v>2</v>
      </c>
      <c r="AG115">
        <v>90</v>
      </c>
      <c r="AH115" t="s">
        <v>8</v>
      </c>
      <c r="AI115" t="s">
        <v>2</v>
      </c>
      <c r="AJ115" t="s">
        <v>71</v>
      </c>
      <c r="AK115" t="s">
        <v>9</v>
      </c>
      <c r="AL115">
        <v>2</v>
      </c>
      <c r="AM115">
        <v>2</v>
      </c>
      <c r="AN115" s="2">
        <v>2400</v>
      </c>
      <c r="AO115" t="s">
        <v>10</v>
      </c>
      <c r="AP115" t="s">
        <v>168</v>
      </c>
      <c r="AQ115" t="s">
        <v>2</v>
      </c>
      <c r="AR115" t="s">
        <v>88</v>
      </c>
      <c r="AS115">
        <v>0</v>
      </c>
      <c r="AT115" t="s">
        <v>2</v>
      </c>
      <c r="AU115">
        <v>7</v>
      </c>
      <c r="AV115" t="s">
        <v>42</v>
      </c>
      <c r="AW115" t="s">
        <v>42</v>
      </c>
      <c r="AX115" t="s">
        <v>13</v>
      </c>
      <c r="AY115" t="s">
        <v>184</v>
      </c>
      <c r="BC115" t="s">
        <v>14</v>
      </c>
      <c r="BD115" t="s">
        <v>15</v>
      </c>
      <c r="BE115" t="s">
        <v>15</v>
      </c>
      <c r="BF115" t="s">
        <v>61</v>
      </c>
      <c r="BG115" t="s">
        <v>32</v>
      </c>
      <c r="BH115" t="s">
        <v>33</v>
      </c>
      <c r="BI115" t="s">
        <v>68</v>
      </c>
      <c r="BJ115" t="s">
        <v>83</v>
      </c>
      <c r="BK115" t="s">
        <v>69</v>
      </c>
      <c r="BL115">
        <v>0</v>
      </c>
      <c r="BN115">
        <v>6</v>
      </c>
      <c r="BO115" s="4">
        <f>BN115/AC115</f>
        <v>0.66666666666666663</v>
      </c>
      <c r="BP115">
        <v>14</v>
      </c>
      <c r="BQ115">
        <v>98</v>
      </c>
      <c r="BR115">
        <v>0</v>
      </c>
      <c r="BT115">
        <v>4</v>
      </c>
      <c r="BU115" s="2">
        <v>0</v>
      </c>
      <c r="BV115">
        <v>0</v>
      </c>
      <c r="BW115">
        <v>0</v>
      </c>
      <c r="BX115">
        <v>6</v>
      </c>
      <c r="BY115" t="s">
        <v>22</v>
      </c>
      <c r="BZ115">
        <v>24</v>
      </c>
      <c r="CA115" s="2">
        <v>7</v>
      </c>
      <c r="CB115" s="2">
        <v>7</v>
      </c>
      <c r="CC115" s="2">
        <v>32</v>
      </c>
      <c r="CD115" s="2">
        <v>32</v>
      </c>
      <c r="CE115" t="s">
        <v>2</v>
      </c>
      <c r="CF115" t="s">
        <v>9</v>
      </c>
      <c r="CG115" t="s">
        <v>9</v>
      </c>
      <c r="CH115" s="2">
        <v>0</v>
      </c>
      <c r="CI115">
        <v>0</v>
      </c>
      <c r="CJ115" s="2">
        <v>20</v>
      </c>
      <c r="CK115" s="2">
        <v>0</v>
      </c>
      <c r="CL115">
        <v>4</v>
      </c>
      <c r="CM115" t="s">
        <v>2</v>
      </c>
      <c r="CN115">
        <v>45044</v>
      </c>
      <c r="CO115" t="s">
        <v>9</v>
      </c>
      <c r="CP115" t="s">
        <v>15</v>
      </c>
      <c r="CQ115" t="s">
        <v>75</v>
      </c>
      <c r="CR115" t="s">
        <v>24</v>
      </c>
      <c r="CS115" t="s">
        <v>84</v>
      </c>
      <c r="CT115" t="s">
        <v>9</v>
      </c>
      <c r="CU115" t="s">
        <v>36</v>
      </c>
      <c r="CV115" t="s">
        <v>37</v>
      </c>
      <c r="CW115">
        <v>3</v>
      </c>
      <c r="CX115">
        <v>7</v>
      </c>
    </row>
    <row r="116" spans="1:102" x14ac:dyDescent="0.35">
      <c r="A116">
        <v>5999</v>
      </c>
      <c r="B116" t="s">
        <v>111</v>
      </c>
      <c r="C116" t="s">
        <v>103</v>
      </c>
      <c r="D116" t="s">
        <v>115</v>
      </c>
      <c r="E116" t="s">
        <v>125</v>
      </c>
      <c r="F116" t="s">
        <v>50</v>
      </c>
      <c r="G116">
        <v>2</v>
      </c>
      <c r="H116">
        <v>23</v>
      </c>
      <c r="I116" t="s">
        <v>2</v>
      </c>
      <c r="J116">
        <v>70</v>
      </c>
      <c r="K116">
        <v>75</v>
      </c>
      <c r="L116">
        <f>K116-J116</f>
        <v>5</v>
      </c>
      <c r="M116" s="2">
        <v>11</v>
      </c>
      <c r="N116" s="2">
        <v>11</v>
      </c>
      <c r="O116" t="s">
        <v>136</v>
      </c>
      <c r="P116" t="s">
        <v>28</v>
      </c>
      <c r="Q116" t="s">
        <v>29</v>
      </c>
      <c r="R116">
        <v>0</v>
      </c>
      <c r="T116">
        <v>4</v>
      </c>
      <c r="U116">
        <v>4</v>
      </c>
      <c r="V116">
        <v>0</v>
      </c>
      <c r="X116">
        <v>65</v>
      </c>
      <c r="Y116" t="s">
        <v>5</v>
      </c>
      <c r="Z116">
        <v>3</v>
      </c>
      <c r="AA116" t="s">
        <v>67</v>
      </c>
      <c r="AB116" t="s">
        <v>7</v>
      </c>
      <c r="AC116">
        <v>12</v>
      </c>
      <c r="AD116">
        <v>45</v>
      </c>
      <c r="AE116">
        <v>35</v>
      </c>
      <c r="AF116" t="s">
        <v>2</v>
      </c>
      <c r="AG116">
        <v>90</v>
      </c>
      <c r="AH116" t="s">
        <v>8</v>
      </c>
      <c r="AI116" t="s">
        <v>9</v>
      </c>
      <c r="AJ116" t="s">
        <v>9</v>
      </c>
      <c r="AK116" t="s">
        <v>9</v>
      </c>
      <c r="AL116">
        <v>0</v>
      </c>
      <c r="AO116" t="s">
        <v>59</v>
      </c>
      <c r="AP116" t="s">
        <v>168</v>
      </c>
      <c r="AQ116" t="s">
        <v>9</v>
      </c>
      <c r="AR116" t="s">
        <v>41</v>
      </c>
      <c r="AS116">
        <v>80</v>
      </c>
      <c r="AT116" t="s">
        <v>2</v>
      </c>
      <c r="AU116">
        <v>7</v>
      </c>
      <c r="AV116" t="s">
        <v>12</v>
      </c>
      <c r="AW116" t="s">
        <v>12</v>
      </c>
      <c r="AX116" t="s">
        <v>13</v>
      </c>
      <c r="AY116" t="s">
        <v>185</v>
      </c>
      <c r="BC116" t="s">
        <v>14</v>
      </c>
      <c r="BD116" t="s">
        <v>89</v>
      </c>
      <c r="BE116" t="s">
        <v>16</v>
      </c>
      <c r="BF116" t="s">
        <v>17</v>
      </c>
      <c r="BG116" t="s">
        <v>32</v>
      </c>
      <c r="BH116" t="s">
        <v>33</v>
      </c>
      <c r="BI116" t="s">
        <v>62</v>
      </c>
      <c r="BJ116" t="s">
        <v>83</v>
      </c>
      <c r="BK116" t="s">
        <v>55</v>
      </c>
      <c r="BL116">
        <v>28</v>
      </c>
      <c r="BM116">
        <v>28</v>
      </c>
      <c r="BN116">
        <v>10</v>
      </c>
      <c r="BO116" s="4">
        <f>BN116/AC116</f>
        <v>0.83333333333333337</v>
      </c>
      <c r="BP116">
        <v>8</v>
      </c>
      <c r="BQ116">
        <v>100</v>
      </c>
      <c r="BR116">
        <v>0</v>
      </c>
      <c r="BT116">
        <v>0</v>
      </c>
      <c r="BU116" s="2">
        <v>15</v>
      </c>
      <c r="BV116">
        <v>0</v>
      </c>
      <c r="BW116">
        <v>0</v>
      </c>
      <c r="BX116">
        <v>5</v>
      </c>
      <c r="BY116" t="s">
        <v>22</v>
      </c>
      <c r="BZ116">
        <v>32</v>
      </c>
      <c r="CA116" s="2">
        <v>400</v>
      </c>
      <c r="CB116" s="2">
        <v>400</v>
      </c>
      <c r="CC116" s="2">
        <v>100</v>
      </c>
      <c r="CD116" s="2">
        <v>100</v>
      </c>
      <c r="CE116" t="s">
        <v>2</v>
      </c>
      <c r="CF116" t="s">
        <v>2</v>
      </c>
      <c r="CG116" t="s">
        <v>2</v>
      </c>
      <c r="CH116" s="2">
        <v>0</v>
      </c>
      <c r="CI116">
        <v>0</v>
      </c>
      <c r="CJ116" s="2">
        <v>75</v>
      </c>
      <c r="CK116" s="2">
        <v>8</v>
      </c>
      <c r="CL116">
        <v>6</v>
      </c>
      <c r="CM116" t="s">
        <v>2</v>
      </c>
      <c r="CN116">
        <v>45067</v>
      </c>
      <c r="CO116" t="s">
        <v>9</v>
      </c>
      <c r="CP116" t="s">
        <v>9</v>
      </c>
      <c r="CQ116" t="s">
        <v>23</v>
      </c>
      <c r="CR116" t="s">
        <v>24</v>
      </c>
      <c r="CS116" t="s">
        <v>25</v>
      </c>
      <c r="CT116" t="s">
        <v>2</v>
      </c>
      <c r="CU116" t="s">
        <v>26</v>
      </c>
      <c r="CV116" t="s">
        <v>57</v>
      </c>
      <c r="CW116">
        <v>5</v>
      </c>
      <c r="CX116">
        <v>5</v>
      </c>
    </row>
    <row r="117" spans="1:102" x14ac:dyDescent="0.35">
      <c r="A117">
        <v>6000</v>
      </c>
      <c r="B117" t="s">
        <v>111</v>
      </c>
      <c r="C117" t="s">
        <v>103</v>
      </c>
      <c r="D117" t="s">
        <v>115</v>
      </c>
      <c r="E117" t="s">
        <v>125</v>
      </c>
      <c r="F117" t="s">
        <v>1</v>
      </c>
      <c r="G117">
        <v>1</v>
      </c>
      <c r="H117">
        <v>18</v>
      </c>
      <c r="I117" t="s">
        <v>2</v>
      </c>
      <c r="J117">
        <v>64</v>
      </c>
      <c r="K117">
        <v>64</v>
      </c>
      <c r="L117">
        <f>K117-J117</f>
        <v>0</v>
      </c>
      <c r="M117" s="2">
        <v>8</v>
      </c>
      <c r="N117" s="2">
        <v>8</v>
      </c>
      <c r="O117" t="s">
        <v>137</v>
      </c>
      <c r="P117" t="s">
        <v>28</v>
      </c>
      <c r="Q117" t="s">
        <v>29</v>
      </c>
      <c r="R117">
        <v>0</v>
      </c>
      <c r="T117">
        <v>1</v>
      </c>
      <c r="U117">
        <v>1</v>
      </c>
      <c r="V117">
        <v>0</v>
      </c>
      <c r="X117">
        <v>98</v>
      </c>
      <c r="Y117" t="s">
        <v>5</v>
      </c>
      <c r="Z117">
        <v>3</v>
      </c>
      <c r="AA117" t="s">
        <v>67</v>
      </c>
      <c r="AB117" t="s">
        <v>6</v>
      </c>
      <c r="AC117">
        <v>6</v>
      </c>
      <c r="AD117">
        <v>48</v>
      </c>
      <c r="AE117">
        <v>43</v>
      </c>
      <c r="AF117" t="s">
        <v>2</v>
      </c>
      <c r="AG117">
        <v>97</v>
      </c>
      <c r="AH117" t="s">
        <v>8</v>
      </c>
      <c r="AI117" t="s">
        <v>71</v>
      </c>
      <c r="AJ117" t="s">
        <v>9</v>
      </c>
      <c r="AK117" t="s">
        <v>9</v>
      </c>
      <c r="AL117">
        <v>2</v>
      </c>
      <c r="AM117">
        <v>2</v>
      </c>
      <c r="AN117" s="2">
        <v>900</v>
      </c>
      <c r="AO117" t="s">
        <v>86</v>
      </c>
      <c r="AP117" t="s">
        <v>168</v>
      </c>
      <c r="AQ117" t="s">
        <v>9</v>
      </c>
      <c r="AR117" t="s">
        <v>79</v>
      </c>
      <c r="AS117">
        <v>80</v>
      </c>
      <c r="AT117" t="s">
        <v>2</v>
      </c>
      <c r="AU117">
        <v>7</v>
      </c>
      <c r="AV117" t="s">
        <v>42</v>
      </c>
      <c r="AW117" t="s">
        <v>42</v>
      </c>
      <c r="AX117" t="s">
        <v>13</v>
      </c>
      <c r="AY117" t="s">
        <v>184</v>
      </c>
      <c r="BC117" t="s">
        <v>14</v>
      </c>
      <c r="BD117" t="s">
        <v>15</v>
      </c>
      <c r="BE117" t="s">
        <v>15</v>
      </c>
      <c r="BF117" t="s">
        <v>17</v>
      </c>
      <c r="BG117" t="s">
        <v>15</v>
      </c>
      <c r="BH117" t="s">
        <v>33</v>
      </c>
      <c r="BI117" t="s">
        <v>68</v>
      </c>
      <c r="BJ117" t="s">
        <v>46</v>
      </c>
      <c r="BK117" t="s">
        <v>47</v>
      </c>
      <c r="BL117">
        <v>9</v>
      </c>
      <c r="BM117">
        <v>9</v>
      </c>
      <c r="BN117">
        <v>8</v>
      </c>
      <c r="BO117" s="4">
        <f>BN117/AC117</f>
        <v>1.3333333333333333</v>
      </c>
      <c r="BP117">
        <v>6</v>
      </c>
      <c r="BQ117">
        <v>20</v>
      </c>
      <c r="BR117">
        <v>0</v>
      </c>
      <c r="BT117">
        <v>7</v>
      </c>
      <c r="BU117" s="2">
        <v>25</v>
      </c>
      <c r="BV117">
        <v>0</v>
      </c>
      <c r="BW117">
        <v>0</v>
      </c>
      <c r="BX117">
        <v>8</v>
      </c>
      <c r="BY117" t="s">
        <v>22</v>
      </c>
      <c r="BZ117">
        <v>21</v>
      </c>
      <c r="CA117" s="2">
        <v>90</v>
      </c>
      <c r="CB117" s="2">
        <v>90</v>
      </c>
      <c r="CC117" s="2">
        <v>1000</v>
      </c>
      <c r="CD117" s="2">
        <v>1000</v>
      </c>
      <c r="CE117" t="s">
        <v>2</v>
      </c>
      <c r="CF117" t="s">
        <v>2</v>
      </c>
      <c r="CG117" t="s">
        <v>9</v>
      </c>
      <c r="CH117" s="2">
        <v>324</v>
      </c>
      <c r="CI117">
        <v>2</v>
      </c>
      <c r="CJ117" s="2">
        <v>100</v>
      </c>
      <c r="CK117" s="2">
        <v>11</v>
      </c>
      <c r="CL117">
        <v>5</v>
      </c>
      <c r="CM117" t="s">
        <v>2</v>
      </c>
      <c r="CN117">
        <v>45120</v>
      </c>
      <c r="CO117" t="s">
        <v>2</v>
      </c>
      <c r="CP117" t="s">
        <v>15</v>
      </c>
      <c r="CQ117" t="s">
        <v>23</v>
      </c>
      <c r="CR117" t="s">
        <v>24</v>
      </c>
      <c r="CS117" t="s">
        <v>49</v>
      </c>
      <c r="CT117" t="s">
        <v>71</v>
      </c>
      <c r="CU117" t="s">
        <v>26</v>
      </c>
      <c r="CV117" t="s">
        <v>27</v>
      </c>
      <c r="CW117">
        <v>4</v>
      </c>
      <c r="CX117">
        <v>7</v>
      </c>
    </row>
    <row r="118" spans="1:102" x14ac:dyDescent="0.35">
      <c r="A118">
        <v>6001</v>
      </c>
      <c r="B118" t="s">
        <v>111</v>
      </c>
      <c r="C118" t="s">
        <v>103</v>
      </c>
      <c r="D118" t="s">
        <v>115</v>
      </c>
      <c r="E118" t="s">
        <v>125</v>
      </c>
      <c r="F118" t="s">
        <v>1</v>
      </c>
      <c r="G118">
        <v>1</v>
      </c>
      <c r="H118">
        <v>32</v>
      </c>
      <c r="I118" t="s">
        <v>2</v>
      </c>
      <c r="J118">
        <v>66</v>
      </c>
      <c r="K118">
        <v>68</v>
      </c>
      <c r="L118">
        <f>K118-J118</f>
        <v>2</v>
      </c>
      <c r="M118" s="2">
        <v>9</v>
      </c>
      <c r="N118" s="2">
        <v>9</v>
      </c>
      <c r="O118" t="s">
        <v>135</v>
      </c>
      <c r="P118" t="s">
        <v>28</v>
      </c>
      <c r="Q118" t="s">
        <v>38</v>
      </c>
      <c r="R118">
        <v>0</v>
      </c>
      <c r="T118">
        <v>1</v>
      </c>
      <c r="U118">
        <v>1</v>
      </c>
      <c r="V118">
        <v>0</v>
      </c>
      <c r="X118">
        <v>85</v>
      </c>
      <c r="Y118" t="s">
        <v>5</v>
      </c>
      <c r="Z118">
        <v>3</v>
      </c>
      <c r="AA118" t="s">
        <v>39</v>
      </c>
      <c r="AB118" t="s">
        <v>67</v>
      </c>
      <c r="AC118">
        <v>3</v>
      </c>
      <c r="AD118">
        <v>12</v>
      </c>
      <c r="AE118">
        <v>6.6</v>
      </c>
      <c r="AF118" t="s">
        <v>2</v>
      </c>
      <c r="AG118">
        <v>65</v>
      </c>
      <c r="AH118" t="s">
        <v>8</v>
      </c>
      <c r="AI118" t="s">
        <v>9</v>
      </c>
      <c r="AJ118" t="s">
        <v>9</v>
      </c>
      <c r="AK118" t="s">
        <v>9</v>
      </c>
      <c r="AL118">
        <v>0</v>
      </c>
      <c r="AO118" t="s">
        <v>59</v>
      </c>
      <c r="AP118" t="s">
        <v>168</v>
      </c>
      <c r="AQ118" t="s">
        <v>9</v>
      </c>
      <c r="AR118" t="s">
        <v>79</v>
      </c>
      <c r="AS118">
        <v>80</v>
      </c>
      <c r="AT118" t="s">
        <v>2</v>
      </c>
      <c r="AU118">
        <v>3</v>
      </c>
      <c r="AV118" t="s">
        <v>42</v>
      </c>
      <c r="AW118" t="s">
        <v>42</v>
      </c>
      <c r="AX118" t="s">
        <v>13</v>
      </c>
      <c r="AY118" t="s">
        <v>184</v>
      </c>
      <c r="BC118" t="s">
        <v>15</v>
      </c>
      <c r="BD118" t="s">
        <v>89</v>
      </c>
      <c r="BE118" t="s">
        <v>16</v>
      </c>
      <c r="BF118" t="s">
        <v>17</v>
      </c>
      <c r="BG118" t="s">
        <v>32</v>
      </c>
      <c r="BH118" t="s">
        <v>44</v>
      </c>
      <c r="BI118" t="s">
        <v>19</v>
      </c>
      <c r="BJ118" t="s">
        <v>46</v>
      </c>
      <c r="BK118" t="s">
        <v>69</v>
      </c>
      <c r="BL118">
        <v>40</v>
      </c>
      <c r="BM118">
        <v>40</v>
      </c>
      <c r="BN118">
        <v>6</v>
      </c>
      <c r="BO118" s="4">
        <f>BN118/AC118</f>
        <v>2</v>
      </c>
      <c r="BP118">
        <v>20</v>
      </c>
      <c r="BQ118">
        <v>20</v>
      </c>
      <c r="BR118">
        <v>0</v>
      </c>
      <c r="BT118">
        <v>25</v>
      </c>
      <c r="BU118" s="2">
        <v>20</v>
      </c>
      <c r="BV118">
        <v>1</v>
      </c>
      <c r="BW118">
        <v>0</v>
      </c>
      <c r="BX118">
        <v>6</v>
      </c>
      <c r="BY118" t="s">
        <v>22</v>
      </c>
      <c r="BZ118">
        <v>20</v>
      </c>
      <c r="CA118" s="2">
        <v>120</v>
      </c>
      <c r="CB118" s="2">
        <v>120</v>
      </c>
      <c r="CC118" s="2">
        <v>1000</v>
      </c>
      <c r="CD118" s="2">
        <v>1000</v>
      </c>
      <c r="CE118" t="s">
        <v>2</v>
      </c>
      <c r="CF118" t="s">
        <v>2</v>
      </c>
      <c r="CG118" t="s">
        <v>9</v>
      </c>
      <c r="CH118" s="2">
        <v>400</v>
      </c>
      <c r="CI118">
        <v>2</v>
      </c>
      <c r="CJ118" s="2">
        <v>200</v>
      </c>
      <c r="CK118" s="2">
        <v>5</v>
      </c>
      <c r="CL118">
        <v>2</v>
      </c>
      <c r="CM118" t="s">
        <v>9</v>
      </c>
      <c r="CN118">
        <v>45212</v>
      </c>
      <c r="CO118" t="s">
        <v>9</v>
      </c>
      <c r="CP118" t="s">
        <v>9</v>
      </c>
      <c r="CQ118" t="s">
        <v>75</v>
      </c>
      <c r="CR118" t="s">
        <v>24</v>
      </c>
      <c r="CS118" t="s">
        <v>25</v>
      </c>
      <c r="CT118" t="s">
        <v>2</v>
      </c>
      <c r="CU118" t="s">
        <v>26</v>
      </c>
      <c r="CV118" t="s">
        <v>57</v>
      </c>
      <c r="CW118">
        <v>5</v>
      </c>
      <c r="CX118">
        <v>8</v>
      </c>
    </row>
    <row r="119" spans="1:102" x14ac:dyDescent="0.35">
      <c r="A119">
        <v>6002</v>
      </c>
      <c r="B119" t="s">
        <v>111</v>
      </c>
      <c r="C119" t="s">
        <v>103</v>
      </c>
      <c r="D119" t="s">
        <v>115</v>
      </c>
      <c r="E119" t="s">
        <v>125</v>
      </c>
      <c r="F119" t="s">
        <v>1</v>
      </c>
      <c r="G119">
        <v>1</v>
      </c>
      <c r="H119">
        <v>43</v>
      </c>
      <c r="I119" t="s">
        <v>9</v>
      </c>
      <c r="J119">
        <v>69</v>
      </c>
      <c r="K119">
        <v>69</v>
      </c>
      <c r="L119">
        <f>K119-J119</f>
        <v>0</v>
      </c>
      <c r="M119" s="2">
        <v>8.5</v>
      </c>
      <c r="N119" s="2">
        <v>8.5</v>
      </c>
      <c r="O119" t="s">
        <v>136</v>
      </c>
      <c r="P119" t="s">
        <v>28</v>
      </c>
      <c r="Q119" t="s">
        <v>38</v>
      </c>
      <c r="R119">
        <v>1</v>
      </c>
      <c r="S119">
        <v>1</v>
      </c>
      <c r="T119">
        <v>3</v>
      </c>
      <c r="U119">
        <v>3</v>
      </c>
      <c r="V119">
        <v>6</v>
      </c>
      <c r="W119">
        <v>6</v>
      </c>
      <c r="X119">
        <v>40</v>
      </c>
      <c r="Y119" t="s">
        <v>5</v>
      </c>
      <c r="Z119">
        <v>3</v>
      </c>
      <c r="AA119" t="s">
        <v>39</v>
      </c>
      <c r="AB119" t="s">
        <v>7</v>
      </c>
      <c r="AC119">
        <v>13</v>
      </c>
      <c r="AD119">
        <v>15</v>
      </c>
      <c r="AE119">
        <v>5.4</v>
      </c>
      <c r="AF119" t="s">
        <v>2</v>
      </c>
      <c r="AG119">
        <v>65</v>
      </c>
      <c r="AH119" t="s">
        <v>8</v>
      </c>
      <c r="AI119" t="s">
        <v>2</v>
      </c>
      <c r="AJ119" t="s">
        <v>2</v>
      </c>
      <c r="AK119" t="s">
        <v>2</v>
      </c>
      <c r="AL119">
        <v>3</v>
      </c>
      <c r="AM119">
        <v>3</v>
      </c>
      <c r="AN119" s="2">
        <v>300</v>
      </c>
      <c r="AO119" t="s">
        <v>59</v>
      </c>
      <c r="AP119" t="s">
        <v>168</v>
      </c>
      <c r="AQ119" t="s">
        <v>9</v>
      </c>
      <c r="AR119" t="s">
        <v>11</v>
      </c>
      <c r="AS119">
        <v>0</v>
      </c>
      <c r="AT119" t="s">
        <v>2</v>
      </c>
      <c r="AU119">
        <v>7</v>
      </c>
      <c r="AV119" t="s">
        <v>12</v>
      </c>
      <c r="AW119" t="s">
        <v>12</v>
      </c>
      <c r="AX119" t="s">
        <v>13</v>
      </c>
      <c r="AY119" t="s">
        <v>185</v>
      </c>
      <c r="BC119" t="s">
        <v>15</v>
      </c>
      <c r="BD119" t="s">
        <v>15</v>
      </c>
      <c r="BE119" t="s">
        <v>16</v>
      </c>
      <c r="BF119" t="s">
        <v>17</v>
      </c>
      <c r="BG119" t="s">
        <v>53</v>
      </c>
      <c r="BH119" t="s">
        <v>18</v>
      </c>
      <c r="BI119" t="s">
        <v>45</v>
      </c>
      <c r="BJ119" t="s">
        <v>83</v>
      </c>
      <c r="BK119" t="s">
        <v>63</v>
      </c>
      <c r="BL119">
        <v>48</v>
      </c>
      <c r="BM119">
        <v>48</v>
      </c>
      <c r="BN119">
        <v>15</v>
      </c>
      <c r="BO119" s="4">
        <f>BN119/AC119</f>
        <v>1.1538461538461537</v>
      </c>
      <c r="BP119">
        <v>6</v>
      </c>
      <c r="BQ119">
        <v>55</v>
      </c>
      <c r="BR119">
        <v>0</v>
      </c>
      <c r="BT119">
        <v>0</v>
      </c>
      <c r="BU119" s="2">
        <v>20</v>
      </c>
      <c r="BV119">
        <v>0</v>
      </c>
      <c r="BW119">
        <v>0</v>
      </c>
      <c r="BY119" t="s">
        <v>22</v>
      </c>
      <c r="BZ119">
        <v>54</v>
      </c>
      <c r="CA119" s="2">
        <v>900</v>
      </c>
      <c r="CB119" s="2">
        <v>900</v>
      </c>
      <c r="CC119" s="2">
        <v>200</v>
      </c>
      <c r="CD119" s="2">
        <v>200</v>
      </c>
      <c r="CE119" t="s">
        <v>2</v>
      </c>
      <c r="CF119" t="s">
        <v>2</v>
      </c>
      <c r="CG119" t="s">
        <v>9</v>
      </c>
      <c r="CH119" s="2">
        <v>193</v>
      </c>
      <c r="CI119">
        <v>0</v>
      </c>
      <c r="CJ119" s="2">
        <v>0</v>
      </c>
      <c r="CK119" s="2">
        <v>3</v>
      </c>
      <c r="CL119">
        <v>0</v>
      </c>
      <c r="CM119" t="s">
        <v>2</v>
      </c>
      <c r="CN119">
        <v>45239</v>
      </c>
      <c r="CO119" t="s">
        <v>9</v>
      </c>
      <c r="CP119" t="s">
        <v>9</v>
      </c>
      <c r="CQ119" t="s">
        <v>70</v>
      </c>
      <c r="CR119" t="s">
        <v>24</v>
      </c>
      <c r="CS119" t="s">
        <v>25</v>
      </c>
      <c r="CT119" t="s">
        <v>2</v>
      </c>
      <c r="CU119" t="s">
        <v>36</v>
      </c>
      <c r="CV119" t="s">
        <v>27</v>
      </c>
      <c r="CW119">
        <v>4</v>
      </c>
      <c r="CX119">
        <v>8</v>
      </c>
    </row>
    <row r="120" spans="1:102" x14ac:dyDescent="0.35">
      <c r="A120">
        <v>6003</v>
      </c>
      <c r="B120" t="s">
        <v>111</v>
      </c>
      <c r="C120" t="s">
        <v>103</v>
      </c>
      <c r="D120" t="s">
        <v>115</v>
      </c>
      <c r="E120" t="s">
        <v>125</v>
      </c>
      <c r="F120" t="s">
        <v>50</v>
      </c>
      <c r="G120">
        <v>2</v>
      </c>
      <c r="H120">
        <v>25</v>
      </c>
      <c r="I120" t="s">
        <v>2</v>
      </c>
      <c r="J120">
        <v>70</v>
      </c>
      <c r="K120">
        <v>72</v>
      </c>
      <c r="L120">
        <f>K120-J120</f>
        <v>2</v>
      </c>
      <c r="M120" s="2">
        <v>11</v>
      </c>
      <c r="N120" s="2">
        <v>11</v>
      </c>
      <c r="O120" t="s">
        <v>137</v>
      </c>
      <c r="P120" t="s">
        <v>28</v>
      </c>
      <c r="Q120" t="s">
        <v>4</v>
      </c>
      <c r="R120">
        <v>0</v>
      </c>
      <c r="T120">
        <v>2</v>
      </c>
      <c r="U120">
        <v>2</v>
      </c>
      <c r="V120">
        <v>0</v>
      </c>
      <c r="X120">
        <v>1</v>
      </c>
      <c r="Y120" t="s">
        <v>5</v>
      </c>
      <c r="Z120">
        <v>3</v>
      </c>
      <c r="AA120" t="s">
        <v>6</v>
      </c>
      <c r="AB120" t="s">
        <v>97</v>
      </c>
      <c r="AC120">
        <v>10</v>
      </c>
      <c r="AD120">
        <v>45</v>
      </c>
      <c r="AE120">
        <v>31</v>
      </c>
      <c r="AF120" t="s">
        <v>2</v>
      </c>
      <c r="AG120">
        <v>1</v>
      </c>
      <c r="AH120" t="s">
        <v>58</v>
      </c>
      <c r="AI120" t="s">
        <v>71</v>
      </c>
      <c r="AJ120" t="s">
        <v>71</v>
      </c>
      <c r="AK120" t="s">
        <v>40</v>
      </c>
      <c r="AL120">
        <v>8</v>
      </c>
      <c r="AM120">
        <v>8</v>
      </c>
      <c r="AO120" t="s">
        <v>10</v>
      </c>
      <c r="AP120" t="s">
        <v>41</v>
      </c>
      <c r="AQ120" t="s">
        <v>9</v>
      </c>
      <c r="AR120" t="s">
        <v>79</v>
      </c>
      <c r="AS120">
        <v>60</v>
      </c>
      <c r="AT120" t="s">
        <v>2</v>
      </c>
      <c r="AU120">
        <v>7</v>
      </c>
      <c r="AV120" t="s">
        <v>42</v>
      </c>
      <c r="AW120" t="s">
        <v>42</v>
      </c>
      <c r="AX120" t="s">
        <v>13</v>
      </c>
      <c r="AY120" t="s">
        <v>184</v>
      </c>
      <c r="BC120" t="s">
        <v>15</v>
      </c>
      <c r="BD120" t="s">
        <v>15</v>
      </c>
      <c r="BE120" t="s">
        <v>15</v>
      </c>
      <c r="BF120" t="s">
        <v>15</v>
      </c>
      <c r="BG120" t="s">
        <v>15</v>
      </c>
      <c r="BH120" t="s">
        <v>18</v>
      </c>
      <c r="BI120" t="s">
        <v>34</v>
      </c>
      <c r="BJ120" t="s">
        <v>41</v>
      </c>
      <c r="BK120" t="s">
        <v>55</v>
      </c>
      <c r="BL120">
        <v>20</v>
      </c>
      <c r="BM120">
        <v>20</v>
      </c>
      <c r="BN120">
        <v>40</v>
      </c>
      <c r="BO120" s="4">
        <f>BN120/AC120</f>
        <v>4</v>
      </c>
      <c r="BP120" s="1"/>
      <c r="BQ120">
        <v>112</v>
      </c>
      <c r="BR120">
        <v>0</v>
      </c>
      <c r="BT120">
        <v>2</v>
      </c>
      <c r="BU120" s="2">
        <v>20</v>
      </c>
      <c r="BV120">
        <v>0</v>
      </c>
      <c r="BW120">
        <v>0</v>
      </c>
      <c r="BX120">
        <v>8</v>
      </c>
      <c r="BY120" t="s">
        <v>22</v>
      </c>
      <c r="BZ120">
        <v>96</v>
      </c>
      <c r="CA120" s="2">
        <v>30</v>
      </c>
      <c r="CB120" s="2">
        <v>30</v>
      </c>
      <c r="CC120" s="2">
        <v>9001</v>
      </c>
      <c r="CD120" s="2">
        <v>9001</v>
      </c>
      <c r="CE120" t="s">
        <v>2</v>
      </c>
      <c r="CF120" t="s">
        <v>2</v>
      </c>
      <c r="CG120" t="s">
        <v>2</v>
      </c>
      <c r="CH120" s="2">
        <v>0</v>
      </c>
      <c r="CI120">
        <v>0</v>
      </c>
      <c r="CJ120" s="2">
        <v>0</v>
      </c>
      <c r="CK120" s="2">
        <v>0</v>
      </c>
      <c r="CL120">
        <v>14</v>
      </c>
      <c r="CM120" t="s">
        <v>9</v>
      </c>
      <c r="CN120">
        <v>45014</v>
      </c>
      <c r="CO120" t="s">
        <v>15</v>
      </c>
      <c r="CP120" t="s">
        <v>15</v>
      </c>
      <c r="CQ120" t="s">
        <v>23</v>
      </c>
      <c r="CR120" t="s">
        <v>65</v>
      </c>
      <c r="CS120" t="s">
        <v>84</v>
      </c>
      <c r="CT120" t="s">
        <v>2</v>
      </c>
      <c r="CU120" t="s">
        <v>26</v>
      </c>
      <c r="CV120" t="s">
        <v>57</v>
      </c>
      <c r="CW120">
        <v>5</v>
      </c>
      <c r="CX120">
        <v>1</v>
      </c>
    </row>
    <row r="121" spans="1:102" x14ac:dyDescent="0.35">
      <c r="A121">
        <v>6004</v>
      </c>
      <c r="B121" t="s">
        <v>111</v>
      </c>
      <c r="C121" t="s">
        <v>103</v>
      </c>
      <c r="D121" t="s">
        <v>115</v>
      </c>
      <c r="E121" t="s">
        <v>125</v>
      </c>
      <c r="F121" t="s">
        <v>1</v>
      </c>
      <c r="G121">
        <v>1</v>
      </c>
      <c r="H121">
        <v>21</v>
      </c>
      <c r="I121" t="s">
        <v>9</v>
      </c>
      <c r="J121">
        <v>68</v>
      </c>
      <c r="K121">
        <v>66</v>
      </c>
      <c r="L121">
        <f>K121-J121</f>
        <v>-2</v>
      </c>
      <c r="M121" s="2">
        <v>9</v>
      </c>
      <c r="N121" s="2">
        <v>9</v>
      </c>
      <c r="O121" t="s">
        <v>136</v>
      </c>
      <c r="P121" t="s">
        <v>28</v>
      </c>
      <c r="Q121" t="s">
        <v>4</v>
      </c>
      <c r="R121">
        <v>5</v>
      </c>
      <c r="S121">
        <v>5</v>
      </c>
      <c r="T121">
        <v>2</v>
      </c>
      <c r="U121">
        <v>2</v>
      </c>
      <c r="V121">
        <v>0</v>
      </c>
      <c r="X121">
        <v>75</v>
      </c>
      <c r="Y121" t="s">
        <v>5</v>
      </c>
      <c r="Z121">
        <v>3</v>
      </c>
      <c r="AA121" t="s">
        <v>6</v>
      </c>
      <c r="AB121" t="s">
        <v>7</v>
      </c>
      <c r="AC121">
        <v>12</v>
      </c>
      <c r="AE121">
        <v>35</v>
      </c>
      <c r="AF121" t="s">
        <v>2</v>
      </c>
      <c r="AG121">
        <v>65</v>
      </c>
      <c r="AH121" t="s">
        <v>8</v>
      </c>
      <c r="AI121" t="s">
        <v>9</v>
      </c>
      <c r="AJ121" t="s">
        <v>9</v>
      </c>
      <c r="AK121" t="s">
        <v>9</v>
      </c>
      <c r="AL121">
        <v>3</v>
      </c>
      <c r="AM121">
        <v>3</v>
      </c>
      <c r="AN121" s="2">
        <v>2000</v>
      </c>
      <c r="AO121" t="s">
        <v>59</v>
      </c>
      <c r="AP121" t="s">
        <v>168</v>
      </c>
      <c r="AQ121" t="s">
        <v>9</v>
      </c>
      <c r="AR121" t="s">
        <v>79</v>
      </c>
      <c r="AS121">
        <v>83</v>
      </c>
      <c r="AT121" t="s">
        <v>2</v>
      </c>
      <c r="AU121">
        <v>7</v>
      </c>
      <c r="AV121" t="s">
        <v>73</v>
      </c>
      <c r="AW121" t="s">
        <v>12</v>
      </c>
      <c r="AX121" t="s">
        <v>13</v>
      </c>
      <c r="AY121" t="s">
        <v>185</v>
      </c>
      <c r="BC121" t="s">
        <v>15</v>
      </c>
      <c r="BD121" t="s">
        <v>89</v>
      </c>
      <c r="BE121" t="s">
        <v>15</v>
      </c>
      <c r="BF121" t="s">
        <v>17</v>
      </c>
      <c r="BG121" t="s">
        <v>32</v>
      </c>
      <c r="BH121" t="s">
        <v>18</v>
      </c>
      <c r="BI121" t="s">
        <v>34</v>
      </c>
      <c r="BJ121" t="s">
        <v>83</v>
      </c>
      <c r="BK121" t="s">
        <v>69</v>
      </c>
      <c r="BL121">
        <v>33</v>
      </c>
      <c r="BM121">
        <v>33</v>
      </c>
      <c r="BN121">
        <v>2</v>
      </c>
      <c r="BO121" s="4">
        <f>BN121/AC121</f>
        <v>0.16666666666666666</v>
      </c>
      <c r="BP121">
        <v>48</v>
      </c>
      <c r="BQ121">
        <v>72</v>
      </c>
      <c r="BR121">
        <v>2</v>
      </c>
      <c r="BS121">
        <v>2</v>
      </c>
      <c r="BT121">
        <v>15</v>
      </c>
      <c r="BU121" s="2">
        <v>50</v>
      </c>
      <c r="BV121">
        <v>0</v>
      </c>
      <c r="BW121">
        <v>0</v>
      </c>
      <c r="BX121">
        <v>7</v>
      </c>
      <c r="BY121" t="s">
        <v>22</v>
      </c>
      <c r="BZ121">
        <v>37</v>
      </c>
      <c r="CA121" s="2">
        <v>90</v>
      </c>
      <c r="CB121" s="2">
        <v>90</v>
      </c>
      <c r="CC121" s="2">
        <v>250</v>
      </c>
      <c r="CD121" s="2">
        <v>250</v>
      </c>
      <c r="CE121" t="s">
        <v>2</v>
      </c>
      <c r="CF121" t="s">
        <v>2</v>
      </c>
      <c r="CG121" t="s">
        <v>9</v>
      </c>
      <c r="CH121" s="2">
        <v>190</v>
      </c>
      <c r="CI121">
        <v>3</v>
      </c>
      <c r="CJ121" s="2">
        <v>350</v>
      </c>
      <c r="CK121" s="2">
        <v>4</v>
      </c>
      <c r="CL121">
        <v>2</v>
      </c>
      <c r="CM121" t="s">
        <v>9</v>
      </c>
      <c r="CN121">
        <v>45103</v>
      </c>
      <c r="CO121" t="s">
        <v>9</v>
      </c>
      <c r="CP121" t="s">
        <v>9</v>
      </c>
      <c r="CQ121" t="s">
        <v>23</v>
      </c>
      <c r="CR121" t="s">
        <v>65</v>
      </c>
      <c r="CS121" t="s">
        <v>49</v>
      </c>
      <c r="CT121" t="s">
        <v>71</v>
      </c>
      <c r="CU121" t="s">
        <v>36</v>
      </c>
      <c r="CV121" t="s">
        <v>37</v>
      </c>
      <c r="CW121">
        <v>3</v>
      </c>
      <c r="CX121">
        <v>7</v>
      </c>
    </row>
    <row r="122" spans="1:102" x14ac:dyDescent="0.35">
      <c r="A122">
        <v>6005</v>
      </c>
      <c r="B122" t="s">
        <v>111</v>
      </c>
      <c r="C122" t="s">
        <v>103</v>
      </c>
      <c r="D122" t="s">
        <v>115</v>
      </c>
      <c r="E122" t="s">
        <v>125</v>
      </c>
      <c r="F122" t="s">
        <v>1</v>
      </c>
      <c r="G122">
        <v>1</v>
      </c>
      <c r="H122">
        <v>44</v>
      </c>
      <c r="I122" t="s">
        <v>2</v>
      </c>
      <c r="J122">
        <v>63</v>
      </c>
      <c r="K122">
        <v>66</v>
      </c>
      <c r="L122">
        <f>K122-J122</f>
        <v>3</v>
      </c>
      <c r="M122" s="2">
        <v>7</v>
      </c>
      <c r="N122" s="2">
        <v>7</v>
      </c>
      <c r="O122" t="s">
        <v>137</v>
      </c>
      <c r="P122" t="s">
        <v>28</v>
      </c>
      <c r="Q122" t="s">
        <v>38</v>
      </c>
      <c r="R122">
        <v>0</v>
      </c>
      <c r="T122">
        <v>1</v>
      </c>
      <c r="U122">
        <v>1</v>
      </c>
      <c r="V122">
        <v>2</v>
      </c>
      <c r="W122">
        <v>2</v>
      </c>
      <c r="X122">
        <v>75</v>
      </c>
      <c r="Y122" t="s">
        <v>5</v>
      </c>
      <c r="Z122">
        <v>3</v>
      </c>
      <c r="AA122" t="s">
        <v>39</v>
      </c>
      <c r="AB122" t="s">
        <v>67</v>
      </c>
      <c r="AC122">
        <v>12</v>
      </c>
      <c r="AD122">
        <v>55</v>
      </c>
      <c r="AE122">
        <v>37</v>
      </c>
      <c r="AF122" t="s">
        <v>2</v>
      </c>
      <c r="AG122">
        <v>95</v>
      </c>
      <c r="AH122" t="s">
        <v>8</v>
      </c>
      <c r="AI122" t="s">
        <v>71</v>
      </c>
      <c r="AJ122" t="s">
        <v>2</v>
      </c>
      <c r="AK122" t="s">
        <v>40</v>
      </c>
      <c r="AL122">
        <v>0</v>
      </c>
      <c r="AO122" t="s">
        <v>59</v>
      </c>
      <c r="AP122" t="s">
        <v>41</v>
      </c>
      <c r="AQ122" t="s">
        <v>9</v>
      </c>
      <c r="AR122" t="s">
        <v>11</v>
      </c>
      <c r="AS122">
        <v>70</v>
      </c>
      <c r="AT122" t="s">
        <v>2</v>
      </c>
      <c r="AU122">
        <v>6</v>
      </c>
      <c r="AV122" t="s">
        <v>42</v>
      </c>
      <c r="AW122" t="s">
        <v>42</v>
      </c>
      <c r="AX122" t="s">
        <v>13</v>
      </c>
      <c r="AY122" t="s">
        <v>184</v>
      </c>
      <c r="BC122" t="s">
        <v>15</v>
      </c>
      <c r="BD122" t="s">
        <v>89</v>
      </c>
      <c r="BE122" t="s">
        <v>16</v>
      </c>
      <c r="BF122" t="s">
        <v>74</v>
      </c>
      <c r="BG122" t="s">
        <v>32</v>
      </c>
      <c r="BH122" t="s">
        <v>18</v>
      </c>
      <c r="BI122" t="s">
        <v>34</v>
      </c>
      <c r="BJ122" t="s">
        <v>83</v>
      </c>
      <c r="BK122" t="s">
        <v>21</v>
      </c>
      <c r="BL122">
        <v>0</v>
      </c>
      <c r="BN122">
        <v>40</v>
      </c>
      <c r="BO122" s="4">
        <f>BN122/AC122</f>
        <v>3.3333333333333335</v>
      </c>
      <c r="BP122">
        <v>2</v>
      </c>
      <c r="BQ122">
        <v>15</v>
      </c>
      <c r="BR122">
        <v>1</v>
      </c>
      <c r="BS122">
        <v>1</v>
      </c>
      <c r="BT122">
        <v>1</v>
      </c>
      <c r="BU122" s="2">
        <v>15</v>
      </c>
      <c r="BV122">
        <v>0</v>
      </c>
      <c r="BW122">
        <v>0</v>
      </c>
      <c r="BX122">
        <v>8</v>
      </c>
      <c r="BY122" t="s">
        <v>22</v>
      </c>
      <c r="BZ122">
        <v>18</v>
      </c>
      <c r="CA122" s="2">
        <v>60</v>
      </c>
      <c r="CB122" s="2">
        <v>60</v>
      </c>
      <c r="CC122" s="2">
        <v>5</v>
      </c>
      <c r="CD122" s="2">
        <v>5</v>
      </c>
      <c r="CE122" t="s">
        <v>2</v>
      </c>
      <c r="CF122" t="s">
        <v>64</v>
      </c>
      <c r="CG122" t="s">
        <v>9</v>
      </c>
      <c r="CH122" s="2">
        <v>100</v>
      </c>
      <c r="CI122">
        <v>2</v>
      </c>
      <c r="CJ122" s="2">
        <v>0</v>
      </c>
      <c r="CK122" s="2">
        <v>3</v>
      </c>
      <c r="CL122">
        <v>10</v>
      </c>
      <c r="CM122" t="s">
        <v>9</v>
      </c>
      <c r="CN122">
        <v>45056</v>
      </c>
      <c r="CO122" t="s">
        <v>2</v>
      </c>
      <c r="CP122" t="s">
        <v>9</v>
      </c>
      <c r="CQ122" t="s">
        <v>70</v>
      </c>
      <c r="CR122" t="s">
        <v>24</v>
      </c>
      <c r="CS122" t="s">
        <v>25</v>
      </c>
      <c r="CT122" t="s">
        <v>71</v>
      </c>
      <c r="CU122" t="s">
        <v>26</v>
      </c>
      <c r="CV122" t="s">
        <v>57</v>
      </c>
      <c r="CW122">
        <v>5</v>
      </c>
      <c r="CX122">
        <v>9</v>
      </c>
    </row>
    <row r="123" spans="1:102" x14ac:dyDescent="0.35">
      <c r="A123">
        <v>6006</v>
      </c>
      <c r="B123" t="s">
        <v>111</v>
      </c>
      <c r="C123" t="s">
        <v>103</v>
      </c>
      <c r="D123" t="s">
        <v>115</v>
      </c>
      <c r="E123" t="s">
        <v>125</v>
      </c>
      <c r="F123" t="s">
        <v>1</v>
      </c>
      <c r="G123">
        <v>1</v>
      </c>
      <c r="H123">
        <v>18</v>
      </c>
      <c r="I123" t="s">
        <v>2</v>
      </c>
      <c r="J123">
        <v>66</v>
      </c>
      <c r="K123">
        <v>72</v>
      </c>
      <c r="L123">
        <f>K123-J123</f>
        <v>6</v>
      </c>
      <c r="M123" s="2">
        <v>10</v>
      </c>
      <c r="N123" s="2">
        <v>10</v>
      </c>
      <c r="O123" t="s">
        <v>138</v>
      </c>
      <c r="P123" t="s">
        <v>28</v>
      </c>
      <c r="Q123" t="s">
        <v>100</v>
      </c>
      <c r="R123">
        <v>0</v>
      </c>
      <c r="T123">
        <v>3</v>
      </c>
      <c r="U123">
        <v>3</v>
      </c>
      <c r="V123">
        <v>0</v>
      </c>
      <c r="X123">
        <v>75</v>
      </c>
      <c r="Y123" t="s">
        <v>5</v>
      </c>
      <c r="Z123">
        <v>3</v>
      </c>
      <c r="AA123" t="s">
        <v>87</v>
      </c>
      <c r="AB123" t="s">
        <v>39</v>
      </c>
      <c r="AC123">
        <v>16</v>
      </c>
      <c r="AD123">
        <v>15</v>
      </c>
      <c r="AE123">
        <v>10</v>
      </c>
      <c r="AF123" t="s">
        <v>2</v>
      </c>
      <c r="AG123">
        <v>69</v>
      </c>
      <c r="AH123" t="s">
        <v>159</v>
      </c>
      <c r="AI123" t="s">
        <v>9</v>
      </c>
      <c r="AJ123" t="s">
        <v>9</v>
      </c>
      <c r="AK123" t="s">
        <v>9</v>
      </c>
      <c r="AL123">
        <v>1</v>
      </c>
      <c r="AM123">
        <v>1</v>
      </c>
      <c r="AN123" s="2">
        <v>80</v>
      </c>
      <c r="AO123" t="s">
        <v>86</v>
      </c>
      <c r="AP123" t="s">
        <v>41</v>
      </c>
      <c r="AQ123" t="s">
        <v>9</v>
      </c>
      <c r="AR123" t="s">
        <v>41</v>
      </c>
      <c r="AS123">
        <v>95</v>
      </c>
      <c r="AT123" t="s">
        <v>9</v>
      </c>
      <c r="AU123">
        <v>7</v>
      </c>
      <c r="AV123" t="s">
        <v>52</v>
      </c>
      <c r="AW123" t="s">
        <v>42</v>
      </c>
      <c r="AX123" t="s">
        <v>13</v>
      </c>
      <c r="AY123" t="s">
        <v>184</v>
      </c>
      <c r="BC123" t="s">
        <v>15</v>
      </c>
      <c r="BD123" t="s">
        <v>15</v>
      </c>
      <c r="BE123" t="s">
        <v>16</v>
      </c>
      <c r="BF123" t="s">
        <v>74</v>
      </c>
      <c r="BG123" t="s">
        <v>32</v>
      </c>
      <c r="BH123" t="s">
        <v>54</v>
      </c>
      <c r="BI123" t="s">
        <v>34</v>
      </c>
      <c r="BJ123" t="s">
        <v>83</v>
      </c>
      <c r="BK123" t="s">
        <v>47</v>
      </c>
      <c r="BL123">
        <v>30</v>
      </c>
      <c r="BM123">
        <v>30</v>
      </c>
      <c r="BN123">
        <v>20</v>
      </c>
      <c r="BO123" s="4">
        <f>BN123/AC123</f>
        <v>1.25</v>
      </c>
      <c r="BP123">
        <v>12</v>
      </c>
      <c r="BQ123">
        <v>12</v>
      </c>
      <c r="BR123">
        <v>0</v>
      </c>
      <c r="BT123">
        <v>10</v>
      </c>
      <c r="BU123" s="2">
        <v>25</v>
      </c>
      <c r="BV123">
        <v>4</v>
      </c>
      <c r="BW123">
        <v>0</v>
      </c>
      <c r="BX123">
        <v>5</v>
      </c>
      <c r="BY123" t="s">
        <v>94</v>
      </c>
      <c r="BZ123">
        <v>48</v>
      </c>
      <c r="CA123" s="2">
        <v>25</v>
      </c>
      <c r="CB123" s="2">
        <v>25</v>
      </c>
      <c r="CC123" s="2">
        <v>100</v>
      </c>
      <c r="CD123" s="2">
        <v>100</v>
      </c>
      <c r="CE123" t="s">
        <v>2</v>
      </c>
      <c r="CF123" t="s">
        <v>2</v>
      </c>
      <c r="CG123" t="s">
        <v>9</v>
      </c>
      <c r="CH123" s="2">
        <v>5</v>
      </c>
      <c r="CI123">
        <v>0</v>
      </c>
      <c r="CJ123" s="2">
        <v>200</v>
      </c>
      <c r="CK123" s="2">
        <v>8</v>
      </c>
      <c r="CL123">
        <v>10</v>
      </c>
      <c r="CM123" t="s">
        <v>9</v>
      </c>
      <c r="CN123">
        <v>45224</v>
      </c>
      <c r="CO123" t="s">
        <v>15</v>
      </c>
      <c r="CP123" t="s">
        <v>9</v>
      </c>
      <c r="CQ123" t="s">
        <v>91</v>
      </c>
      <c r="CR123" t="s">
        <v>48</v>
      </c>
      <c r="CS123" t="s">
        <v>84</v>
      </c>
      <c r="CT123" t="s">
        <v>71</v>
      </c>
      <c r="CU123" t="s">
        <v>36</v>
      </c>
      <c r="CV123" t="s">
        <v>37</v>
      </c>
      <c r="CW123">
        <v>3</v>
      </c>
      <c r="CX123">
        <v>6</v>
      </c>
    </row>
    <row r="124" spans="1:102" x14ac:dyDescent="0.35">
      <c r="A124">
        <v>6007</v>
      </c>
      <c r="B124" t="s">
        <v>111</v>
      </c>
      <c r="C124" t="s">
        <v>103</v>
      </c>
      <c r="D124" t="s">
        <v>115</v>
      </c>
      <c r="E124" t="s">
        <v>125</v>
      </c>
      <c r="F124" t="s">
        <v>50</v>
      </c>
      <c r="G124">
        <v>2</v>
      </c>
      <c r="H124">
        <v>40</v>
      </c>
      <c r="I124" t="s">
        <v>9</v>
      </c>
      <c r="J124">
        <v>71</v>
      </c>
      <c r="K124">
        <v>72</v>
      </c>
      <c r="L124">
        <f>K124-J124</f>
        <v>1</v>
      </c>
      <c r="M124" s="2">
        <v>13</v>
      </c>
      <c r="N124" s="2">
        <v>13</v>
      </c>
      <c r="O124" t="s">
        <v>137</v>
      </c>
      <c r="P124" t="s">
        <v>28</v>
      </c>
      <c r="Q124" t="s">
        <v>29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90</v>
      </c>
      <c r="Y124" t="s">
        <v>5</v>
      </c>
      <c r="Z124">
        <v>3</v>
      </c>
      <c r="AA124" t="s">
        <v>6</v>
      </c>
      <c r="AB124" t="s">
        <v>7</v>
      </c>
      <c r="AC124">
        <v>6</v>
      </c>
      <c r="AD124">
        <v>20</v>
      </c>
      <c r="AE124">
        <v>7.5</v>
      </c>
      <c r="AF124" t="s">
        <v>2</v>
      </c>
      <c r="AG124">
        <v>90</v>
      </c>
      <c r="AH124" t="s">
        <v>8</v>
      </c>
      <c r="AI124" t="s">
        <v>9</v>
      </c>
      <c r="AJ124" t="s">
        <v>9</v>
      </c>
      <c r="AK124" t="s">
        <v>9</v>
      </c>
      <c r="AL124">
        <v>2</v>
      </c>
      <c r="AM124">
        <v>2</v>
      </c>
      <c r="AN124" s="2">
        <v>3000</v>
      </c>
      <c r="AO124" t="s">
        <v>59</v>
      </c>
      <c r="AP124" t="s">
        <v>168</v>
      </c>
      <c r="AQ124" t="s">
        <v>9</v>
      </c>
      <c r="AR124" t="s">
        <v>30</v>
      </c>
      <c r="AS124">
        <v>90</v>
      </c>
      <c r="AT124" t="s">
        <v>9</v>
      </c>
      <c r="AU124">
        <v>8</v>
      </c>
      <c r="AV124" t="s">
        <v>73</v>
      </c>
      <c r="AW124" t="s">
        <v>12</v>
      </c>
      <c r="AX124" t="s">
        <v>13</v>
      </c>
      <c r="AY124" t="s">
        <v>185</v>
      </c>
      <c r="BC124" t="s">
        <v>14</v>
      </c>
      <c r="BD124" t="s">
        <v>92</v>
      </c>
      <c r="BE124" t="s">
        <v>96</v>
      </c>
      <c r="BF124" t="s">
        <v>15</v>
      </c>
      <c r="BG124" t="s">
        <v>15</v>
      </c>
      <c r="BH124" t="s">
        <v>33</v>
      </c>
      <c r="BI124" t="s">
        <v>68</v>
      </c>
      <c r="BJ124" t="s">
        <v>85</v>
      </c>
      <c r="BK124" t="s">
        <v>35</v>
      </c>
      <c r="BL124">
        <v>70</v>
      </c>
      <c r="BM124">
        <v>70</v>
      </c>
      <c r="BN124">
        <v>20</v>
      </c>
      <c r="BO124" s="4">
        <f>BN124/AC124</f>
        <v>3.3333333333333335</v>
      </c>
      <c r="BP124">
        <v>1</v>
      </c>
      <c r="BQ124">
        <v>40</v>
      </c>
      <c r="BR124">
        <v>0</v>
      </c>
      <c r="BT124">
        <v>15</v>
      </c>
      <c r="BU124" s="2">
        <v>20</v>
      </c>
      <c r="BV124">
        <v>0</v>
      </c>
      <c r="BW124">
        <v>0</v>
      </c>
      <c r="BX124">
        <v>7</v>
      </c>
      <c r="BY124" t="s">
        <v>94</v>
      </c>
      <c r="BZ124">
        <v>28</v>
      </c>
      <c r="CA124" s="2">
        <v>100</v>
      </c>
      <c r="CB124" s="2">
        <v>100</v>
      </c>
      <c r="CC124" s="2">
        <v>100</v>
      </c>
      <c r="CD124" s="2">
        <v>100</v>
      </c>
      <c r="CE124" t="s">
        <v>9</v>
      </c>
      <c r="CF124" t="s">
        <v>9</v>
      </c>
      <c r="CG124" t="s">
        <v>9</v>
      </c>
      <c r="CH124" s="2">
        <v>130</v>
      </c>
      <c r="CI124">
        <v>0</v>
      </c>
      <c r="CJ124" s="2">
        <v>0</v>
      </c>
      <c r="CK124" s="2">
        <v>5</v>
      </c>
      <c r="CL124">
        <v>10</v>
      </c>
      <c r="CM124" t="s">
        <v>9</v>
      </c>
      <c r="CN124">
        <v>45248</v>
      </c>
      <c r="CO124" t="s">
        <v>9</v>
      </c>
      <c r="CP124" t="s">
        <v>9</v>
      </c>
      <c r="CQ124" t="s">
        <v>70</v>
      </c>
      <c r="CR124" t="s">
        <v>65</v>
      </c>
      <c r="CS124" t="s">
        <v>25</v>
      </c>
      <c r="CT124" t="s">
        <v>2</v>
      </c>
      <c r="CU124" t="s">
        <v>26</v>
      </c>
      <c r="CV124" t="s">
        <v>57</v>
      </c>
      <c r="CW124">
        <v>5</v>
      </c>
      <c r="CX124">
        <v>9</v>
      </c>
    </row>
    <row r="125" spans="1:102" x14ac:dyDescent="0.35">
      <c r="A125">
        <v>6008</v>
      </c>
      <c r="B125" t="s">
        <v>111</v>
      </c>
      <c r="C125" t="s">
        <v>103</v>
      </c>
      <c r="D125" t="s">
        <v>115</v>
      </c>
      <c r="E125" t="s">
        <v>125</v>
      </c>
      <c r="F125" t="s">
        <v>50</v>
      </c>
      <c r="G125">
        <v>2</v>
      </c>
      <c r="H125">
        <v>35</v>
      </c>
      <c r="I125" t="s">
        <v>2</v>
      </c>
      <c r="J125">
        <v>78</v>
      </c>
      <c r="K125">
        <v>78</v>
      </c>
      <c r="L125">
        <f>K125-J125</f>
        <v>0</v>
      </c>
      <c r="M125" s="2">
        <v>14</v>
      </c>
      <c r="N125" s="2">
        <v>14</v>
      </c>
      <c r="O125" t="s">
        <v>136</v>
      </c>
      <c r="P125" t="s">
        <v>28</v>
      </c>
      <c r="Q125" t="s">
        <v>38</v>
      </c>
      <c r="R125">
        <v>4</v>
      </c>
      <c r="S125">
        <v>4</v>
      </c>
      <c r="T125">
        <v>2</v>
      </c>
      <c r="U125">
        <v>2</v>
      </c>
      <c r="V125">
        <v>2</v>
      </c>
      <c r="W125">
        <v>2</v>
      </c>
      <c r="X125">
        <v>85</v>
      </c>
      <c r="Y125" t="s">
        <v>101</v>
      </c>
      <c r="Z125">
        <v>2</v>
      </c>
      <c r="AA125" t="s">
        <v>6</v>
      </c>
      <c r="AB125" t="s">
        <v>7</v>
      </c>
      <c r="AC125">
        <v>11</v>
      </c>
      <c r="AD125">
        <v>35</v>
      </c>
      <c r="AE125">
        <v>23</v>
      </c>
      <c r="AF125" t="s">
        <v>2</v>
      </c>
      <c r="AG125">
        <v>55</v>
      </c>
      <c r="AH125" t="s">
        <v>8</v>
      </c>
      <c r="AI125" t="s">
        <v>2</v>
      </c>
      <c r="AJ125" t="s">
        <v>2</v>
      </c>
      <c r="AK125" t="s">
        <v>40</v>
      </c>
      <c r="AL125">
        <v>4</v>
      </c>
      <c r="AM125">
        <v>4</v>
      </c>
      <c r="AN125" s="2">
        <v>1000</v>
      </c>
      <c r="AO125" t="s">
        <v>59</v>
      </c>
      <c r="AP125" t="s">
        <v>168</v>
      </c>
      <c r="AQ125" t="s">
        <v>9</v>
      </c>
      <c r="AR125" t="s">
        <v>30</v>
      </c>
      <c r="AS125">
        <v>85</v>
      </c>
      <c r="AT125" t="s">
        <v>2</v>
      </c>
      <c r="AU125">
        <v>6</v>
      </c>
      <c r="AV125" t="s">
        <v>12</v>
      </c>
      <c r="AW125" t="s">
        <v>12</v>
      </c>
      <c r="AX125" t="s">
        <v>13</v>
      </c>
      <c r="AY125" t="s">
        <v>185</v>
      </c>
      <c r="BC125" t="s">
        <v>15</v>
      </c>
      <c r="BD125" t="s">
        <v>89</v>
      </c>
      <c r="BE125" t="s">
        <v>16</v>
      </c>
      <c r="BF125" t="s">
        <v>17</v>
      </c>
      <c r="BG125" t="s">
        <v>32</v>
      </c>
      <c r="BH125" t="s">
        <v>18</v>
      </c>
      <c r="BI125" t="s">
        <v>34</v>
      </c>
      <c r="BJ125" t="s">
        <v>83</v>
      </c>
      <c r="BK125" t="s">
        <v>47</v>
      </c>
      <c r="BL125">
        <v>0</v>
      </c>
      <c r="BN125">
        <v>20</v>
      </c>
      <c r="BO125" s="4">
        <f>BN125/AC125</f>
        <v>1.8181818181818181</v>
      </c>
      <c r="BP125">
        <v>10</v>
      </c>
      <c r="BQ125">
        <v>30</v>
      </c>
      <c r="BR125">
        <v>0</v>
      </c>
      <c r="BT125">
        <v>0</v>
      </c>
      <c r="BU125" s="2">
        <v>20</v>
      </c>
      <c r="BV125">
        <v>0</v>
      </c>
      <c r="BW125">
        <v>0</v>
      </c>
      <c r="BX125">
        <v>7</v>
      </c>
      <c r="BY125" t="s">
        <v>22</v>
      </c>
      <c r="BZ125">
        <v>60</v>
      </c>
      <c r="CA125" s="2">
        <v>300</v>
      </c>
      <c r="CB125" s="2">
        <v>300</v>
      </c>
      <c r="CC125" s="2">
        <v>50</v>
      </c>
      <c r="CD125" s="2">
        <v>50</v>
      </c>
      <c r="CE125" t="s">
        <v>2</v>
      </c>
      <c r="CF125" t="s">
        <v>9</v>
      </c>
      <c r="CG125" t="s">
        <v>2</v>
      </c>
      <c r="CH125" s="2">
        <v>0</v>
      </c>
      <c r="CI125">
        <v>0</v>
      </c>
      <c r="CJ125" s="2">
        <v>50</v>
      </c>
      <c r="CK125" s="2">
        <v>6</v>
      </c>
      <c r="CL125">
        <v>8</v>
      </c>
      <c r="CM125" t="s">
        <v>9</v>
      </c>
      <c r="CN125">
        <v>45102</v>
      </c>
      <c r="CO125" t="s">
        <v>9</v>
      </c>
      <c r="CP125" t="s">
        <v>9</v>
      </c>
      <c r="CQ125" t="s">
        <v>23</v>
      </c>
      <c r="CR125" t="s">
        <v>77</v>
      </c>
      <c r="CS125" t="s">
        <v>49</v>
      </c>
      <c r="CT125" t="s">
        <v>2</v>
      </c>
      <c r="CU125" t="s">
        <v>26</v>
      </c>
      <c r="CV125" t="s">
        <v>27</v>
      </c>
      <c r="CW125">
        <v>4</v>
      </c>
      <c r="CX125">
        <v>8</v>
      </c>
    </row>
    <row r="126" spans="1:102" x14ac:dyDescent="0.35">
      <c r="A126">
        <v>6009</v>
      </c>
      <c r="B126" t="s">
        <v>111</v>
      </c>
      <c r="C126" t="s">
        <v>103</v>
      </c>
      <c r="D126" t="s">
        <v>115</v>
      </c>
      <c r="E126" t="s">
        <v>125</v>
      </c>
      <c r="F126" t="s">
        <v>50</v>
      </c>
      <c r="G126">
        <v>2</v>
      </c>
      <c r="H126">
        <v>18</v>
      </c>
      <c r="I126" t="s">
        <v>2</v>
      </c>
      <c r="J126">
        <v>74</v>
      </c>
      <c r="K126">
        <v>77</v>
      </c>
      <c r="L126">
        <f>K126-J126</f>
        <v>3</v>
      </c>
      <c r="M126" s="2">
        <v>12</v>
      </c>
      <c r="N126" s="2">
        <v>12</v>
      </c>
      <c r="O126" t="s">
        <v>137</v>
      </c>
      <c r="P126" t="s">
        <v>28</v>
      </c>
      <c r="Q126" t="s">
        <v>29</v>
      </c>
      <c r="R126">
        <v>0</v>
      </c>
      <c r="T126">
        <v>6</v>
      </c>
      <c r="U126">
        <v>6</v>
      </c>
      <c r="V126">
        <v>0</v>
      </c>
      <c r="X126">
        <v>80</v>
      </c>
      <c r="Y126" t="s">
        <v>5</v>
      </c>
      <c r="Z126">
        <v>3</v>
      </c>
      <c r="AA126" t="s">
        <v>39</v>
      </c>
      <c r="AB126" t="s">
        <v>67</v>
      </c>
      <c r="AC126">
        <v>12</v>
      </c>
      <c r="AD126">
        <v>12</v>
      </c>
      <c r="AE126">
        <v>3.3</v>
      </c>
      <c r="AF126" t="s">
        <v>2</v>
      </c>
      <c r="AG126">
        <v>35</v>
      </c>
      <c r="AH126" t="s">
        <v>8</v>
      </c>
      <c r="AI126" t="s">
        <v>9</v>
      </c>
      <c r="AJ126" t="s">
        <v>9</v>
      </c>
      <c r="AK126" t="s">
        <v>9</v>
      </c>
      <c r="AL126">
        <v>4</v>
      </c>
      <c r="AM126">
        <v>4</v>
      </c>
      <c r="AN126" s="2">
        <v>3000</v>
      </c>
      <c r="AO126" t="s">
        <v>41</v>
      </c>
      <c r="AP126" t="s">
        <v>168</v>
      </c>
      <c r="AQ126" t="s">
        <v>9</v>
      </c>
      <c r="AR126" t="s">
        <v>60</v>
      </c>
      <c r="AS126">
        <v>110</v>
      </c>
      <c r="AT126" t="s">
        <v>2</v>
      </c>
      <c r="AU126">
        <v>5</v>
      </c>
      <c r="AV126" t="s">
        <v>12</v>
      </c>
      <c r="AW126" t="s">
        <v>12</v>
      </c>
      <c r="AX126" t="s">
        <v>13</v>
      </c>
      <c r="AY126" t="s">
        <v>185</v>
      </c>
      <c r="BC126" t="s">
        <v>15</v>
      </c>
      <c r="BD126" t="s">
        <v>31</v>
      </c>
      <c r="BE126" t="s">
        <v>16</v>
      </c>
      <c r="BF126" t="s">
        <v>74</v>
      </c>
      <c r="BG126" t="s">
        <v>32</v>
      </c>
      <c r="BH126" t="s">
        <v>44</v>
      </c>
      <c r="BI126" t="s">
        <v>62</v>
      </c>
      <c r="BJ126" t="s">
        <v>20</v>
      </c>
      <c r="BK126" t="s">
        <v>21</v>
      </c>
      <c r="BL126">
        <v>35</v>
      </c>
      <c r="BM126">
        <v>35</v>
      </c>
      <c r="BN126">
        <v>7</v>
      </c>
      <c r="BO126" s="4">
        <f>BN126/AC126</f>
        <v>0.58333333333333337</v>
      </c>
      <c r="BP126">
        <v>6</v>
      </c>
      <c r="BQ126">
        <v>7</v>
      </c>
      <c r="BR126">
        <v>0</v>
      </c>
      <c r="BT126">
        <v>3</v>
      </c>
      <c r="BU126" s="2">
        <v>18</v>
      </c>
      <c r="BV126">
        <v>1</v>
      </c>
      <c r="BW126">
        <v>3</v>
      </c>
      <c r="BX126">
        <v>6</v>
      </c>
      <c r="BY126" t="s">
        <v>22</v>
      </c>
      <c r="BZ126">
        <v>41</v>
      </c>
      <c r="CA126" s="2">
        <v>24</v>
      </c>
      <c r="CB126" s="2">
        <v>24</v>
      </c>
      <c r="CC126" s="2">
        <v>1500</v>
      </c>
      <c r="CD126" s="2">
        <v>1500</v>
      </c>
      <c r="CE126" t="s">
        <v>2</v>
      </c>
      <c r="CF126" t="s">
        <v>2</v>
      </c>
      <c r="CG126" t="s">
        <v>9</v>
      </c>
      <c r="CH126" s="2">
        <v>2</v>
      </c>
      <c r="CI126">
        <v>0</v>
      </c>
      <c r="CJ126" s="2">
        <v>200</v>
      </c>
      <c r="CK126" s="2">
        <v>20</v>
      </c>
      <c r="CL126">
        <v>14</v>
      </c>
      <c r="CM126" t="s">
        <v>9</v>
      </c>
      <c r="CN126">
        <v>45238</v>
      </c>
      <c r="CO126" t="s">
        <v>9</v>
      </c>
      <c r="CP126" t="s">
        <v>9</v>
      </c>
      <c r="CQ126" t="s">
        <v>75</v>
      </c>
      <c r="CR126" t="s">
        <v>24</v>
      </c>
      <c r="CS126" t="s">
        <v>49</v>
      </c>
      <c r="CT126" t="s">
        <v>71</v>
      </c>
      <c r="CU126" t="s">
        <v>26</v>
      </c>
      <c r="CV126" t="s">
        <v>27</v>
      </c>
      <c r="CW126">
        <v>4</v>
      </c>
      <c r="CX126">
        <v>7</v>
      </c>
    </row>
    <row r="127" spans="1:102" x14ac:dyDescent="0.35">
      <c r="A127">
        <v>6010</v>
      </c>
      <c r="B127" t="s">
        <v>111</v>
      </c>
      <c r="C127" t="s">
        <v>103</v>
      </c>
      <c r="D127" t="s">
        <v>115</v>
      </c>
      <c r="E127" t="s">
        <v>125</v>
      </c>
      <c r="F127" t="s">
        <v>50</v>
      </c>
      <c r="G127">
        <v>2</v>
      </c>
      <c r="H127">
        <v>36</v>
      </c>
      <c r="I127" t="s">
        <v>2</v>
      </c>
      <c r="J127">
        <v>63</v>
      </c>
      <c r="K127">
        <v>74</v>
      </c>
      <c r="L127">
        <f>K127-J127</f>
        <v>11</v>
      </c>
      <c r="M127" s="2">
        <v>7</v>
      </c>
      <c r="N127" s="2">
        <v>7</v>
      </c>
      <c r="O127" t="s">
        <v>135</v>
      </c>
      <c r="P127" t="s">
        <v>28</v>
      </c>
      <c r="Q127" t="s">
        <v>38</v>
      </c>
      <c r="R127">
        <v>2</v>
      </c>
      <c r="S127">
        <v>2</v>
      </c>
      <c r="T127">
        <v>1</v>
      </c>
      <c r="U127">
        <v>1</v>
      </c>
      <c r="V127">
        <v>1</v>
      </c>
      <c r="W127">
        <v>1</v>
      </c>
      <c r="X127">
        <v>100</v>
      </c>
      <c r="Y127" t="s">
        <v>5</v>
      </c>
      <c r="Z127">
        <v>3</v>
      </c>
      <c r="AA127" t="s">
        <v>67</v>
      </c>
      <c r="AB127" t="s">
        <v>39</v>
      </c>
      <c r="AC127">
        <v>9</v>
      </c>
      <c r="AF127" t="s">
        <v>2</v>
      </c>
      <c r="AG127">
        <v>100</v>
      </c>
      <c r="AH127" t="s">
        <v>8</v>
      </c>
      <c r="AI127" t="s">
        <v>2</v>
      </c>
      <c r="AJ127" t="s">
        <v>9</v>
      </c>
      <c r="AK127" t="s">
        <v>40</v>
      </c>
      <c r="AL127">
        <v>1</v>
      </c>
      <c r="AM127">
        <v>1</v>
      </c>
      <c r="AN127" s="2">
        <v>3000</v>
      </c>
      <c r="AO127" t="s">
        <v>86</v>
      </c>
      <c r="AP127" t="s">
        <v>168</v>
      </c>
      <c r="AQ127" t="s">
        <v>9</v>
      </c>
      <c r="AR127" t="s">
        <v>79</v>
      </c>
      <c r="AS127">
        <v>100</v>
      </c>
      <c r="AT127" t="s">
        <v>2</v>
      </c>
      <c r="AU127">
        <v>5</v>
      </c>
      <c r="AV127" t="s">
        <v>73</v>
      </c>
      <c r="AW127" t="s">
        <v>12</v>
      </c>
      <c r="AX127" t="s">
        <v>13</v>
      </c>
      <c r="AY127" t="s">
        <v>185</v>
      </c>
      <c r="BC127" t="s">
        <v>14</v>
      </c>
      <c r="BD127" t="s">
        <v>15</v>
      </c>
      <c r="BF127" t="s">
        <v>17</v>
      </c>
      <c r="BG127" t="s">
        <v>93</v>
      </c>
      <c r="BH127" t="s">
        <v>18</v>
      </c>
      <c r="BI127" t="s">
        <v>34</v>
      </c>
      <c r="BJ127" t="s">
        <v>46</v>
      </c>
      <c r="BK127" t="s">
        <v>69</v>
      </c>
      <c r="BL127">
        <v>40</v>
      </c>
      <c r="BM127">
        <v>40</v>
      </c>
      <c r="BN127">
        <v>12</v>
      </c>
      <c r="BO127" s="4">
        <f>BN127/AC127</f>
        <v>1.3333333333333333</v>
      </c>
      <c r="BP127">
        <v>6</v>
      </c>
      <c r="BQ127">
        <v>10</v>
      </c>
      <c r="BR127">
        <v>0</v>
      </c>
      <c r="BT127">
        <v>5</v>
      </c>
      <c r="BU127" s="2">
        <v>3</v>
      </c>
      <c r="BV127">
        <v>0</v>
      </c>
      <c r="BW127">
        <v>0</v>
      </c>
      <c r="BX127">
        <v>5</v>
      </c>
      <c r="BY127" t="s">
        <v>22</v>
      </c>
      <c r="BZ127">
        <v>24</v>
      </c>
      <c r="CA127" s="2">
        <v>60</v>
      </c>
      <c r="CB127" s="2">
        <v>60</v>
      </c>
      <c r="CC127" s="2">
        <v>40</v>
      </c>
      <c r="CD127" s="2">
        <v>40</v>
      </c>
      <c r="CE127" t="s">
        <v>2</v>
      </c>
      <c r="CF127" t="s">
        <v>9</v>
      </c>
      <c r="CG127" t="s">
        <v>2</v>
      </c>
      <c r="CH127" s="2">
        <v>0</v>
      </c>
      <c r="CI127">
        <v>0</v>
      </c>
      <c r="CJ127" s="2">
        <v>500</v>
      </c>
      <c r="CK127" s="2">
        <v>3</v>
      </c>
      <c r="CL127">
        <v>0</v>
      </c>
      <c r="CM127" t="s">
        <v>9</v>
      </c>
      <c r="CN127">
        <v>45011</v>
      </c>
      <c r="CO127" t="s">
        <v>9</v>
      </c>
      <c r="CP127" t="s">
        <v>15</v>
      </c>
      <c r="CQ127" t="s">
        <v>23</v>
      </c>
      <c r="CR127" t="s">
        <v>24</v>
      </c>
      <c r="CS127" t="s">
        <v>25</v>
      </c>
      <c r="CT127" t="s">
        <v>71</v>
      </c>
      <c r="CU127" t="s">
        <v>66</v>
      </c>
      <c r="CV127" t="s">
        <v>57</v>
      </c>
      <c r="CW127">
        <v>5</v>
      </c>
      <c r="CX127">
        <v>10</v>
      </c>
    </row>
    <row r="128" spans="1:102" x14ac:dyDescent="0.35">
      <c r="A128">
        <v>6011</v>
      </c>
      <c r="B128" t="s">
        <v>111</v>
      </c>
      <c r="C128" t="s">
        <v>103</v>
      </c>
      <c r="D128" t="s">
        <v>115</v>
      </c>
      <c r="E128" t="s">
        <v>125</v>
      </c>
      <c r="F128" t="s">
        <v>50</v>
      </c>
      <c r="G128">
        <v>2</v>
      </c>
      <c r="H128">
        <v>25</v>
      </c>
      <c r="I128" t="s">
        <v>2</v>
      </c>
      <c r="M128" s="2">
        <v>8.5</v>
      </c>
      <c r="N128" s="2">
        <v>8.5</v>
      </c>
      <c r="O128" t="s">
        <v>136</v>
      </c>
      <c r="P128" t="s">
        <v>3</v>
      </c>
      <c r="Q128" t="s">
        <v>29</v>
      </c>
      <c r="R128">
        <v>0</v>
      </c>
      <c r="T128">
        <v>4</v>
      </c>
      <c r="U128">
        <v>4</v>
      </c>
      <c r="V128">
        <v>0</v>
      </c>
      <c r="X128">
        <v>60</v>
      </c>
      <c r="Y128" t="s">
        <v>51</v>
      </c>
      <c r="Z128">
        <v>1</v>
      </c>
      <c r="AA128" t="s">
        <v>39</v>
      </c>
      <c r="AB128" t="s">
        <v>7</v>
      </c>
      <c r="AC128">
        <v>9</v>
      </c>
      <c r="AD128">
        <v>30</v>
      </c>
      <c r="AF128" t="s">
        <v>2</v>
      </c>
      <c r="AG128">
        <v>90</v>
      </c>
      <c r="AH128" t="s">
        <v>8</v>
      </c>
      <c r="AI128" t="s">
        <v>9</v>
      </c>
      <c r="AJ128" t="s">
        <v>9</v>
      </c>
      <c r="AK128" t="s">
        <v>2</v>
      </c>
      <c r="AL128">
        <v>1</v>
      </c>
      <c r="AM128">
        <v>1</v>
      </c>
      <c r="AO128" t="s">
        <v>10</v>
      </c>
      <c r="AP128" t="s">
        <v>168</v>
      </c>
      <c r="AQ128" t="s">
        <v>2</v>
      </c>
      <c r="AR128" t="s">
        <v>88</v>
      </c>
      <c r="AS128">
        <v>80</v>
      </c>
      <c r="AT128" t="s">
        <v>2</v>
      </c>
      <c r="AU128">
        <v>10</v>
      </c>
      <c r="AV128" t="s">
        <v>12</v>
      </c>
      <c r="AW128" t="s">
        <v>12</v>
      </c>
      <c r="AX128" t="s">
        <v>13</v>
      </c>
      <c r="AY128" t="s">
        <v>185</v>
      </c>
      <c r="BC128" t="s">
        <v>14</v>
      </c>
      <c r="BD128" t="s">
        <v>15</v>
      </c>
      <c r="BE128" t="s">
        <v>16</v>
      </c>
      <c r="BF128" t="s">
        <v>74</v>
      </c>
      <c r="BG128" t="s">
        <v>93</v>
      </c>
      <c r="BH128" t="s">
        <v>33</v>
      </c>
      <c r="BI128" t="s">
        <v>19</v>
      </c>
      <c r="BJ128" t="s">
        <v>90</v>
      </c>
      <c r="BK128" t="s">
        <v>47</v>
      </c>
      <c r="BP128">
        <v>0</v>
      </c>
      <c r="BR128">
        <v>0</v>
      </c>
      <c r="BT128">
        <v>12</v>
      </c>
      <c r="BU128" s="2">
        <v>20</v>
      </c>
      <c r="BV128">
        <v>2</v>
      </c>
      <c r="BW128">
        <v>0</v>
      </c>
      <c r="BX128">
        <v>8</v>
      </c>
      <c r="BY128" t="s">
        <v>22</v>
      </c>
      <c r="CA128" s="2">
        <v>600</v>
      </c>
      <c r="CB128" s="2">
        <v>600</v>
      </c>
      <c r="CE128" t="s">
        <v>2</v>
      </c>
      <c r="CF128" t="s">
        <v>2</v>
      </c>
      <c r="CG128" t="s">
        <v>9</v>
      </c>
      <c r="CH128" s="2">
        <v>100</v>
      </c>
      <c r="CI128">
        <v>0</v>
      </c>
      <c r="CJ128" s="2">
        <v>100</v>
      </c>
      <c r="CM128" t="s">
        <v>2</v>
      </c>
      <c r="CO128" t="s">
        <v>2</v>
      </c>
      <c r="CP128" t="s">
        <v>15</v>
      </c>
      <c r="CQ128" t="s">
        <v>23</v>
      </c>
      <c r="CR128" t="s">
        <v>77</v>
      </c>
      <c r="CS128" t="s">
        <v>49</v>
      </c>
      <c r="CT128" t="s">
        <v>2</v>
      </c>
      <c r="CU128" t="s">
        <v>36</v>
      </c>
      <c r="CV128" t="s">
        <v>37</v>
      </c>
      <c r="CW128">
        <v>3</v>
      </c>
      <c r="CX128">
        <v>7</v>
      </c>
    </row>
    <row r="129" spans="1:102" x14ac:dyDescent="0.35">
      <c r="A129">
        <v>6012</v>
      </c>
      <c r="B129" t="s">
        <v>111</v>
      </c>
      <c r="C129" t="s">
        <v>103</v>
      </c>
      <c r="D129" t="s">
        <v>115</v>
      </c>
      <c r="E129" t="s">
        <v>125</v>
      </c>
      <c r="F129" t="s">
        <v>1</v>
      </c>
      <c r="G129">
        <v>1</v>
      </c>
      <c r="H129">
        <v>18</v>
      </c>
      <c r="I129" t="s">
        <v>2</v>
      </c>
      <c r="J129">
        <v>65</v>
      </c>
      <c r="K129">
        <v>63</v>
      </c>
      <c r="L129">
        <f>K129-J129</f>
        <v>-2</v>
      </c>
      <c r="M129" s="2">
        <v>9</v>
      </c>
      <c r="N129" s="2">
        <v>9</v>
      </c>
      <c r="O129" t="s">
        <v>135</v>
      </c>
      <c r="P129" t="s">
        <v>28</v>
      </c>
      <c r="Q129" t="s">
        <v>4</v>
      </c>
      <c r="R129">
        <v>0</v>
      </c>
      <c r="T129">
        <v>5</v>
      </c>
      <c r="U129">
        <v>5</v>
      </c>
      <c r="V129">
        <v>0</v>
      </c>
      <c r="X129">
        <v>50</v>
      </c>
      <c r="Y129" t="s">
        <v>51</v>
      </c>
      <c r="Z129">
        <v>1</v>
      </c>
      <c r="AA129" t="s">
        <v>39</v>
      </c>
      <c r="AB129" t="s">
        <v>39</v>
      </c>
      <c r="AC129">
        <v>15</v>
      </c>
      <c r="AF129" t="s">
        <v>2</v>
      </c>
      <c r="AG129">
        <v>80</v>
      </c>
      <c r="AH129" t="s">
        <v>8</v>
      </c>
      <c r="AI129" t="s">
        <v>2</v>
      </c>
      <c r="AJ129" t="s">
        <v>9</v>
      </c>
      <c r="AK129" t="s">
        <v>9</v>
      </c>
      <c r="AL129">
        <v>4</v>
      </c>
      <c r="AM129">
        <v>4</v>
      </c>
      <c r="AO129" t="s">
        <v>86</v>
      </c>
      <c r="AP129" t="s">
        <v>168</v>
      </c>
      <c r="AQ129" t="s">
        <v>9</v>
      </c>
      <c r="AR129" t="s">
        <v>105</v>
      </c>
      <c r="AS129">
        <v>80</v>
      </c>
      <c r="AT129" t="s">
        <v>2</v>
      </c>
      <c r="AU129">
        <v>7</v>
      </c>
      <c r="AV129" t="s">
        <v>42</v>
      </c>
      <c r="AW129" t="s">
        <v>42</v>
      </c>
      <c r="AX129" t="s">
        <v>13</v>
      </c>
      <c r="AY129" t="s">
        <v>184</v>
      </c>
      <c r="BC129" t="s">
        <v>14</v>
      </c>
      <c r="BD129" t="s">
        <v>31</v>
      </c>
      <c r="BE129" t="s">
        <v>16</v>
      </c>
      <c r="BF129" t="s">
        <v>15</v>
      </c>
      <c r="BG129" t="s">
        <v>53</v>
      </c>
      <c r="BH129" t="s">
        <v>33</v>
      </c>
      <c r="BI129" t="s">
        <v>62</v>
      </c>
      <c r="BJ129" t="s">
        <v>90</v>
      </c>
      <c r="BK129" t="s">
        <v>47</v>
      </c>
      <c r="BL129">
        <v>18</v>
      </c>
      <c r="BM129">
        <v>18</v>
      </c>
      <c r="BN129">
        <v>15</v>
      </c>
      <c r="BO129" s="4">
        <f>BN129/AC129</f>
        <v>1</v>
      </c>
      <c r="BP129">
        <v>4</v>
      </c>
      <c r="BQ129">
        <v>8</v>
      </c>
      <c r="BR129">
        <v>0</v>
      </c>
      <c r="BT129">
        <v>10</v>
      </c>
      <c r="BU129" s="2">
        <v>20</v>
      </c>
      <c r="BV129">
        <v>2</v>
      </c>
      <c r="BW129">
        <v>0</v>
      </c>
      <c r="BX129">
        <v>8</v>
      </c>
      <c r="BY129" t="s">
        <v>56</v>
      </c>
      <c r="BZ129">
        <v>24</v>
      </c>
      <c r="CA129" s="2">
        <v>1800</v>
      </c>
      <c r="CB129" s="2">
        <v>1800</v>
      </c>
      <c r="CC129" s="2">
        <v>1800</v>
      </c>
      <c r="CD129" s="2">
        <v>1800</v>
      </c>
      <c r="CE129" t="s">
        <v>2</v>
      </c>
      <c r="CF129" t="s">
        <v>2</v>
      </c>
      <c r="CG129" t="s">
        <v>9</v>
      </c>
      <c r="CH129" s="2">
        <v>150</v>
      </c>
      <c r="CI129">
        <v>0</v>
      </c>
      <c r="CJ129" s="2">
        <v>5000</v>
      </c>
      <c r="CK129" s="2">
        <v>8</v>
      </c>
      <c r="CL129">
        <v>5</v>
      </c>
      <c r="CM129" t="s">
        <v>2</v>
      </c>
      <c r="CN129">
        <v>45011</v>
      </c>
      <c r="CO129" t="s">
        <v>9</v>
      </c>
      <c r="CP129" t="s">
        <v>15</v>
      </c>
      <c r="CQ129" t="s">
        <v>75</v>
      </c>
      <c r="CR129" t="s">
        <v>65</v>
      </c>
      <c r="CS129" t="s">
        <v>49</v>
      </c>
      <c r="CT129" t="s">
        <v>71</v>
      </c>
      <c r="CU129" t="s">
        <v>36</v>
      </c>
      <c r="CV129" t="s">
        <v>57</v>
      </c>
      <c r="CW129">
        <v>5</v>
      </c>
      <c r="CX129">
        <v>7</v>
      </c>
    </row>
    <row r="130" spans="1:102" x14ac:dyDescent="0.35">
      <c r="A130">
        <v>6013</v>
      </c>
      <c r="B130" t="s">
        <v>111</v>
      </c>
      <c r="C130" t="s">
        <v>103</v>
      </c>
      <c r="D130" t="s">
        <v>115</v>
      </c>
      <c r="E130" t="s">
        <v>125</v>
      </c>
      <c r="F130" t="s">
        <v>50</v>
      </c>
      <c r="G130">
        <v>2</v>
      </c>
      <c r="H130">
        <v>17</v>
      </c>
      <c r="I130" t="s">
        <v>2</v>
      </c>
      <c r="J130">
        <v>77</v>
      </c>
      <c r="K130">
        <v>78</v>
      </c>
      <c r="L130">
        <f>K130-J130</f>
        <v>1</v>
      </c>
      <c r="M130" s="2">
        <v>14</v>
      </c>
      <c r="N130" s="2">
        <v>14</v>
      </c>
      <c r="O130" t="s">
        <v>137</v>
      </c>
      <c r="P130" t="s">
        <v>28</v>
      </c>
      <c r="Q130" t="s">
        <v>29</v>
      </c>
      <c r="R130">
        <v>0</v>
      </c>
      <c r="T130">
        <v>12</v>
      </c>
      <c r="U130">
        <v>12</v>
      </c>
      <c r="V130">
        <v>0</v>
      </c>
      <c r="X130">
        <v>100</v>
      </c>
      <c r="Y130" t="s">
        <v>5</v>
      </c>
      <c r="Z130">
        <v>3</v>
      </c>
      <c r="AA130" t="s">
        <v>87</v>
      </c>
      <c r="AB130" t="s">
        <v>39</v>
      </c>
      <c r="AC130">
        <v>9</v>
      </c>
      <c r="AD130">
        <v>15</v>
      </c>
      <c r="AE130">
        <v>18</v>
      </c>
      <c r="AF130" t="s">
        <v>2</v>
      </c>
      <c r="AG130">
        <v>90</v>
      </c>
      <c r="AH130" t="s">
        <v>8</v>
      </c>
      <c r="AI130" t="s">
        <v>2</v>
      </c>
      <c r="AJ130" t="s">
        <v>9</v>
      </c>
      <c r="AK130" t="s">
        <v>9</v>
      </c>
      <c r="AL130">
        <v>5</v>
      </c>
      <c r="AM130">
        <v>5</v>
      </c>
      <c r="AN130" s="2">
        <v>1800</v>
      </c>
      <c r="AO130" t="s">
        <v>10</v>
      </c>
      <c r="AP130" t="s">
        <v>168</v>
      </c>
      <c r="AQ130" t="s">
        <v>9</v>
      </c>
      <c r="AR130" t="s">
        <v>30</v>
      </c>
      <c r="AS130">
        <v>75</v>
      </c>
      <c r="AT130" t="s">
        <v>2</v>
      </c>
      <c r="AU130">
        <v>8</v>
      </c>
      <c r="AV130" t="s">
        <v>73</v>
      </c>
      <c r="AW130" t="s">
        <v>12</v>
      </c>
      <c r="AX130" t="s">
        <v>13</v>
      </c>
      <c r="AY130" t="s">
        <v>185</v>
      </c>
      <c r="BC130" t="s">
        <v>14</v>
      </c>
      <c r="BD130" t="s">
        <v>92</v>
      </c>
      <c r="BE130" t="s">
        <v>15</v>
      </c>
      <c r="BF130" t="s">
        <v>17</v>
      </c>
      <c r="BG130" t="s">
        <v>53</v>
      </c>
      <c r="BH130" t="s">
        <v>33</v>
      </c>
      <c r="BI130" t="s">
        <v>68</v>
      </c>
      <c r="BJ130" t="s">
        <v>20</v>
      </c>
      <c r="BK130" t="s">
        <v>63</v>
      </c>
      <c r="BL130">
        <v>8</v>
      </c>
      <c r="BM130">
        <v>8</v>
      </c>
      <c r="BN130">
        <v>10</v>
      </c>
      <c r="BO130" s="4">
        <f>BN130/AC130</f>
        <v>1.1111111111111112</v>
      </c>
      <c r="BP130">
        <v>4</v>
      </c>
      <c r="BQ130">
        <v>40</v>
      </c>
      <c r="BR130">
        <v>0</v>
      </c>
      <c r="BT130">
        <v>5</v>
      </c>
      <c r="BU130" s="2">
        <v>35</v>
      </c>
      <c r="BV130">
        <v>0</v>
      </c>
      <c r="BW130">
        <v>0</v>
      </c>
      <c r="BX130">
        <v>8</v>
      </c>
      <c r="BY130" t="s">
        <v>22</v>
      </c>
      <c r="BZ130">
        <v>18</v>
      </c>
      <c r="CA130" s="2">
        <v>400</v>
      </c>
      <c r="CB130" s="2">
        <v>400</v>
      </c>
      <c r="CC130" s="2">
        <v>3000</v>
      </c>
      <c r="CD130" s="2">
        <v>3000</v>
      </c>
      <c r="CE130" t="s">
        <v>2</v>
      </c>
      <c r="CF130" t="s">
        <v>2</v>
      </c>
      <c r="CG130" t="s">
        <v>9</v>
      </c>
      <c r="CH130" s="2">
        <v>20</v>
      </c>
      <c r="CI130">
        <v>5</v>
      </c>
      <c r="CJ130" s="2">
        <v>300</v>
      </c>
      <c r="CK130" s="2">
        <v>9</v>
      </c>
      <c r="CL130">
        <v>15</v>
      </c>
      <c r="CM130" t="s">
        <v>2</v>
      </c>
      <c r="CN130">
        <v>45231</v>
      </c>
      <c r="CO130" t="s">
        <v>2</v>
      </c>
      <c r="CP130" t="s">
        <v>9</v>
      </c>
      <c r="CQ130" t="s">
        <v>23</v>
      </c>
      <c r="CR130" t="s">
        <v>48</v>
      </c>
      <c r="CS130" t="s">
        <v>49</v>
      </c>
      <c r="CT130" t="s">
        <v>2</v>
      </c>
      <c r="CU130" t="s">
        <v>26</v>
      </c>
      <c r="CV130" t="s">
        <v>37</v>
      </c>
      <c r="CW130">
        <v>3</v>
      </c>
      <c r="CX130">
        <v>8</v>
      </c>
    </row>
    <row r="131" spans="1:102" x14ac:dyDescent="0.35">
      <c r="A131">
        <v>6014</v>
      </c>
      <c r="B131" t="s">
        <v>111</v>
      </c>
      <c r="C131" t="s">
        <v>103</v>
      </c>
      <c r="D131" t="s">
        <v>115</v>
      </c>
      <c r="E131" t="s">
        <v>125</v>
      </c>
      <c r="F131" t="s">
        <v>1</v>
      </c>
      <c r="G131">
        <v>1</v>
      </c>
      <c r="H131">
        <v>19</v>
      </c>
      <c r="I131" t="s">
        <v>2</v>
      </c>
      <c r="J131">
        <v>64</v>
      </c>
      <c r="K131">
        <v>60</v>
      </c>
      <c r="L131">
        <f>K131-J131</f>
        <v>-4</v>
      </c>
      <c r="M131" s="2">
        <v>7.5</v>
      </c>
      <c r="N131" s="2">
        <v>7.5</v>
      </c>
      <c r="O131" t="s">
        <v>136</v>
      </c>
      <c r="P131" t="s">
        <v>28</v>
      </c>
      <c r="Q131" t="s">
        <v>29</v>
      </c>
      <c r="R131">
        <v>0</v>
      </c>
      <c r="T131">
        <v>2</v>
      </c>
      <c r="U131">
        <v>2</v>
      </c>
      <c r="V131">
        <v>0</v>
      </c>
      <c r="X131">
        <v>50</v>
      </c>
      <c r="Y131" t="s">
        <v>5</v>
      </c>
      <c r="Z131">
        <v>3</v>
      </c>
      <c r="AA131" t="s">
        <v>87</v>
      </c>
      <c r="AB131" t="s">
        <v>97</v>
      </c>
      <c r="AC131">
        <v>9</v>
      </c>
      <c r="AD131">
        <v>20</v>
      </c>
      <c r="AE131">
        <v>5.7</v>
      </c>
      <c r="AF131" t="s">
        <v>2</v>
      </c>
      <c r="AG131">
        <v>50</v>
      </c>
      <c r="AH131" t="s">
        <v>8</v>
      </c>
      <c r="AI131" t="s">
        <v>2</v>
      </c>
      <c r="AJ131" t="s">
        <v>9</v>
      </c>
      <c r="AK131" t="s">
        <v>2</v>
      </c>
      <c r="AL131">
        <v>0</v>
      </c>
      <c r="AO131" t="s">
        <v>41</v>
      </c>
      <c r="AP131" t="s">
        <v>168</v>
      </c>
      <c r="AQ131" t="s">
        <v>2</v>
      </c>
      <c r="AR131" t="s">
        <v>88</v>
      </c>
      <c r="AS131">
        <v>0</v>
      </c>
      <c r="AT131" t="s">
        <v>2</v>
      </c>
      <c r="AU131">
        <v>7</v>
      </c>
      <c r="AV131" t="s">
        <v>52</v>
      </c>
      <c r="AW131" t="s">
        <v>42</v>
      </c>
      <c r="AX131" t="s">
        <v>13</v>
      </c>
      <c r="AY131" t="s">
        <v>184</v>
      </c>
      <c r="BC131" t="s">
        <v>15</v>
      </c>
      <c r="BD131" t="s">
        <v>15</v>
      </c>
      <c r="BE131" t="s">
        <v>15</v>
      </c>
      <c r="BF131" t="s">
        <v>15</v>
      </c>
      <c r="BG131" t="s">
        <v>15</v>
      </c>
      <c r="BH131" t="s">
        <v>18</v>
      </c>
      <c r="BI131" t="s">
        <v>34</v>
      </c>
      <c r="BJ131" t="s">
        <v>83</v>
      </c>
      <c r="BK131" t="s">
        <v>63</v>
      </c>
      <c r="BL131">
        <v>0</v>
      </c>
      <c r="BN131">
        <v>20</v>
      </c>
      <c r="BO131" s="4">
        <f>BN131/AC131</f>
        <v>2.2222222222222223</v>
      </c>
      <c r="BP131">
        <v>30</v>
      </c>
      <c r="BQ131">
        <v>30</v>
      </c>
      <c r="BR131">
        <v>0</v>
      </c>
      <c r="BT131">
        <v>10</v>
      </c>
      <c r="BU131" s="2">
        <v>10</v>
      </c>
      <c r="BV131">
        <v>0</v>
      </c>
      <c r="BW131">
        <v>0</v>
      </c>
      <c r="BX131">
        <v>7</v>
      </c>
      <c r="BY131" t="s">
        <v>22</v>
      </c>
      <c r="BZ131">
        <v>30</v>
      </c>
      <c r="CA131" s="2">
        <v>10</v>
      </c>
      <c r="CB131" s="2">
        <v>10</v>
      </c>
      <c r="CC131" s="2">
        <v>15</v>
      </c>
      <c r="CD131" s="2">
        <v>15</v>
      </c>
      <c r="CE131" t="s">
        <v>2</v>
      </c>
      <c r="CF131" t="s">
        <v>2</v>
      </c>
      <c r="CG131" t="s">
        <v>9</v>
      </c>
      <c r="CH131" s="2">
        <v>10</v>
      </c>
      <c r="CI131">
        <v>0</v>
      </c>
      <c r="CJ131" s="2">
        <v>0</v>
      </c>
      <c r="CK131" s="2">
        <v>7</v>
      </c>
      <c r="CL131">
        <v>2</v>
      </c>
      <c r="CM131" t="s">
        <v>2</v>
      </c>
      <c r="CN131">
        <v>45238</v>
      </c>
      <c r="CO131" t="s">
        <v>15</v>
      </c>
      <c r="CP131" t="s">
        <v>15</v>
      </c>
      <c r="CQ131" t="s">
        <v>23</v>
      </c>
      <c r="CR131" t="s">
        <v>48</v>
      </c>
      <c r="CS131" t="s">
        <v>25</v>
      </c>
      <c r="CT131" t="s">
        <v>71</v>
      </c>
      <c r="CU131" t="s">
        <v>36</v>
      </c>
      <c r="CV131" t="s">
        <v>27</v>
      </c>
      <c r="CW131">
        <v>4</v>
      </c>
      <c r="CX131">
        <v>6</v>
      </c>
    </row>
    <row r="132" spans="1:102" x14ac:dyDescent="0.35">
      <c r="A132">
        <v>6015</v>
      </c>
      <c r="B132" t="s">
        <v>111</v>
      </c>
      <c r="C132" t="s">
        <v>103</v>
      </c>
      <c r="D132" t="s">
        <v>115</v>
      </c>
      <c r="E132" t="s">
        <v>125</v>
      </c>
      <c r="F132" t="s">
        <v>50</v>
      </c>
      <c r="G132">
        <v>2</v>
      </c>
      <c r="H132">
        <v>19</v>
      </c>
      <c r="I132" t="s">
        <v>2</v>
      </c>
      <c r="J132">
        <v>69</v>
      </c>
      <c r="K132">
        <v>76</v>
      </c>
      <c r="L132">
        <f>K132-J132</f>
        <v>7</v>
      </c>
      <c r="M132" s="2">
        <v>11</v>
      </c>
      <c r="N132" s="2">
        <v>11</v>
      </c>
      <c r="O132" t="s">
        <v>135</v>
      </c>
      <c r="P132" t="s">
        <v>28</v>
      </c>
      <c r="Q132" t="s">
        <v>29</v>
      </c>
      <c r="R132">
        <v>1</v>
      </c>
      <c r="S132">
        <v>1</v>
      </c>
      <c r="T132">
        <v>3</v>
      </c>
      <c r="U132">
        <v>3</v>
      </c>
      <c r="V132">
        <v>0</v>
      </c>
      <c r="X132">
        <v>70</v>
      </c>
      <c r="Y132" t="s">
        <v>5</v>
      </c>
      <c r="Z132">
        <v>3</v>
      </c>
      <c r="AA132" t="s">
        <v>39</v>
      </c>
      <c r="AB132" t="s">
        <v>39</v>
      </c>
      <c r="AC132">
        <v>10</v>
      </c>
      <c r="AD132">
        <v>38</v>
      </c>
      <c r="AE132">
        <v>15</v>
      </c>
      <c r="AF132" t="s">
        <v>2</v>
      </c>
      <c r="AG132">
        <v>75</v>
      </c>
      <c r="AH132" t="s">
        <v>8</v>
      </c>
      <c r="AI132" t="s">
        <v>9</v>
      </c>
      <c r="AJ132" t="s">
        <v>9</v>
      </c>
      <c r="AK132" t="s">
        <v>9</v>
      </c>
      <c r="AL132">
        <v>0</v>
      </c>
      <c r="AO132" t="s">
        <v>59</v>
      </c>
      <c r="AP132" t="s">
        <v>168</v>
      </c>
      <c r="AQ132" t="s">
        <v>9</v>
      </c>
      <c r="AR132" t="s">
        <v>79</v>
      </c>
      <c r="AS132">
        <v>80</v>
      </c>
      <c r="AT132" t="s">
        <v>2</v>
      </c>
      <c r="AU132">
        <v>5</v>
      </c>
      <c r="AV132" t="s">
        <v>42</v>
      </c>
      <c r="AW132" t="s">
        <v>42</v>
      </c>
      <c r="AX132" t="s">
        <v>13</v>
      </c>
      <c r="AY132" t="s">
        <v>184</v>
      </c>
      <c r="BC132" t="s">
        <v>14</v>
      </c>
      <c r="BD132" t="s">
        <v>89</v>
      </c>
      <c r="BE132" t="s">
        <v>15</v>
      </c>
      <c r="BF132" t="s">
        <v>17</v>
      </c>
      <c r="BG132" t="s">
        <v>15</v>
      </c>
      <c r="BH132" t="s">
        <v>18</v>
      </c>
      <c r="BI132" t="s">
        <v>34</v>
      </c>
      <c r="BJ132" t="s">
        <v>20</v>
      </c>
      <c r="BK132" t="s">
        <v>81</v>
      </c>
      <c r="BL132">
        <v>40</v>
      </c>
      <c r="BM132">
        <v>40</v>
      </c>
      <c r="BN132">
        <v>10</v>
      </c>
      <c r="BO132" s="4">
        <f>BN132/AC132</f>
        <v>1</v>
      </c>
      <c r="BP132">
        <v>1</v>
      </c>
      <c r="BQ132">
        <v>98</v>
      </c>
      <c r="BR132">
        <v>0</v>
      </c>
      <c r="BT132">
        <v>2</v>
      </c>
      <c r="BU132" s="2">
        <v>15</v>
      </c>
      <c r="BV132">
        <v>0</v>
      </c>
      <c r="BW132">
        <v>0</v>
      </c>
      <c r="BX132">
        <v>6</v>
      </c>
      <c r="BY132" t="s">
        <v>22</v>
      </c>
      <c r="BZ132">
        <v>26</v>
      </c>
      <c r="CA132" s="2">
        <v>500</v>
      </c>
      <c r="CB132" s="2">
        <v>500</v>
      </c>
      <c r="CC132" s="2">
        <v>20</v>
      </c>
      <c r="CD132" s="2">
        <v>20</v>
      </c>
      <c r="CE132" t="s">
        <v>2</v>
      </c>
      <c r="CF132" t="s">
        <v>2</v>
      </c>
      <c r="CG132" t="s">
        <v>2</v>
      </c>
      <c r="CH132" s="2">
        <v>0</v>
      </c>
      <c r="CI132">
        <v>0</v>
      </c>
      <c r="CJ132" s="2">
        <v>150</v>
      </c>
      <c r="CK132" s="2">
        <v>7</v>
      </c>
      <c r="CL132">
        <v>10</v>
      </c>
      <c r="CM132" t="s">
        <v>9</v>
      </c>
      <c r="CN132">
        <v>45011</v>
      </c>
      <c r="CO132" t="s">
        <v>9</v>
      </c>
      <c r="CP132" t="s">
        <v>9</v>
      </c>
      <c r="CQ132" t="s">
        <v>23</v>
      </c>
      <c r="CR132" t="s">
        <v>77</v>
      </c>
      <c r="CT132" t="s">
        <v>2</v>
      </c>
      <c r="CU132" t="s">
        <v>36</v>
      </c>
      <c r="CV132" t="s">
        <v>27</v>
      </c>
      <c r="CW132">
        <v>4</v>
      </c>
      <c r="CX132">
        <v>9</v>
      </c>
    </row>
    <row r="133" spans="1:102" x14ac:dyDescent="0.35">
      <c r="A133">
        <v>6016</v>
      </c>
      <c r="B133" t="s">
        <v>111</v>
      </c>
      <c r="C133" t="s">
        <v>103</v>
      </c>
      <c r="D133" t="s">
        <v>115</v>
      </c>
      <c r="E133" t="s">
        <v>125</v>
      </c>
      <c r="F133" t="s">
        <v>1</v>
      </c>
      <c r="G133">
        <v>1</v>
      </c>
      <c r="H133">
        <v>20</v>
      </c>
      <c r="I133" t="s">
        <v>2</v>
      </c>
      <c r="J133">
        <v>68</v>
      </c>
      <c r="K133">
        <v>68</v>
      </c>
      <c r="L133">
        <f>K133-J133</f>
        <v>0</v>
      </c>
      <c r="M133" s="2">
        <v>10</v>
      </c>
      <c r="N133" s="2">
        <v>10</v>
      </c>
      <c r="O133" t="s">
        <v>136</v>
      </c>
      <c r="P133" t="s">
        <v>28</v>
      </c>
      <c r="Q133" t="s">
        <v>29</v>
      </c>
      <c r="R133">
        <v>0</v>
      </c>
      <c r="T133">
        <v>4</v>
      </c>
      <c r="U133">
        <v>4</v>
      </c>
      <c r="V133">
        <v>0</v>
      </c>
      <c r="X133">
        <v>90</v>
      </c>
      <c r="Y133" t="s">
        <v>5</v>
      </c>
      <c r="Z133">
        <v>3</v>
      </c>
      <c r="AA133" t="s">
        <v>39</v>
      </c>
      <c r="AB133" t="s">
        <v>67</v>
      </c>
      <c r="AC133">
        <v>6</v>
      </c>
      <c r="AD133">
        <v>29</v>
      </c>
      <c r="AE133">
        <v>13.9</v>
      </c>
      <c r="AF133" t="s">
        <v>2</v>
      </c>
      <c r="AG133">
        <v>80</v>
      </c>
      <c r="AH133" t="s">
        <v>8</v>
      </c>
      <c r="AI133" t="s">
        <v>2</v>
      </c>
      <c r="AJ133" t="s">
        <v>9</v>
      </c>
      <c r="AK133" t="s">
        <v>9</v>
      </c>
      <c r="AL133">
        <v>2</v>
      </c>
      <c r="AM133">
        <v>2</v>
      </c>
      <c r="AN133" s="2">
        <v>1300</v>
      </c>
      <c r="AO133" t="s">
        <v>59</v>
      </c>
      <c r="AP133" t="s">
        <v>168</v>
      </c>
      <c r="AQ133" t="s">
        <v>2</v>
      </c>
      <c r="AR133" t="s">
        <v>88</v>
      </c>
      <c r="AS133">
        <v>65</v>
      </c>
      <c r="AT133" t="s">
        <v>2</v>
      </c>
      <c r="AU133">
        <v>5</v>
      </c>
      <c r="AV133" t="s">
        <v>52</v>
      </c>
      <c r="AW133" t="s">
        <v>42</v>
      </c>
      <c r="AX133" t="s">
        <v>13</v>
      </c>
      <c r="AY133" t="s">
        <v>184</v>
      </c>
      <c r="BC133" t="s">
        <v>15</v>
      </c>
      <c r="BD133" t="s">
        <v>15</v>
      </c>
      <c r="BE133" t="s">
        <v>16</v>
      </c>
      <c r="BF133" t="s">
        <v>17</v>
      </c>
      <c r="BG133" t="s">
        <v>32</v>
      </c>
      <c r="BH133" t="s">
        <v>54</v>
      </c>
      <c r="BI133" t="s">
        <v>34</v>
      </c>
      <c r="BJ133" t="s">
        <v>83</v>
      </c>
      <c r="BK133" t="s">
        <v>55</v>
      </c>
      <c r="BL133">
        <v>0</v>
      </c>
      <c r="BN133">
        <v>5</v>
      </c>
      <c r="BO133" s="4">
        <f>BN133/AC133</f>
        <v>0.83333333333333337</v>
      </c>
      <c r="BP133">
        <v>35</v>
      </c>
      <c r="BQ133">
        <v>35</v>
      </c>
      <c r="BR133">
        <v>0</v>
      </c>
      <c r="BT133">
        <v>5</v>
      </c>
      <c r="BU133" s="2">
        <v>20</v>
      </c>
      <c r="BV133">
        <v>0</v>
      </c>
      <c r="BW133">
        <v>0</v>
      </c>
      <c r="BX133">
        <v>6</v>
      </c>
      <c r="BY133" t="s">
        <v>94</v>
      </c>
      <c r="BZ133">
        <v>42</v>
      </c>
      <c r="CA133" s="2">
        <v>5</v>
      </c>
      <c r="CB133" s="2">
        <v>5</v>
      </c>
      <c r="CC133" s="2">
        <v>15</v>
      </c>
      <c r="CD133" s="2">
        <v>15</v>
      </c>
      <c r="CE133" t="s">
        <v>2</v>
      </c>
      <c r="CF133" t="s">
        <v>2</v>
      </c>
      <c r="CG133" t="s">
        <v>2</v>
      </c>
      <c r="CH133" s="2">
        <v>0</v>
      </c>
      <c r="CI133">
        <v>0</v>
      </c>
      <c r="CJ133" s="2">
        <v>100</v>
      </c>
      <c r="CK133" s="2">
        <v>8</v>
      </c>
      <c r="CL133">
        <v>6</v>
      </c>
      <c r="CM133" t="s">
        <v>9</v>
      </c>
      <c r="CN133">
        <v>45011</v>
      </c>
      <c r="CO133" t="s">
        <v>2</v>
      </c>
      <c r="CP133" t="s">
        <v>9</v>
      </c>
      <c r="CQ133" t="s">
        <v>23</v>
      </c>
      <c r="CR133" t="s">
        <v>24</v>
      </c>
      <c r="CS133" t="s">
        <v>25</v>
      </c>
      <c r="CT133" t="s">
        <v>2</v>
      </c>
      <c r="CU133" t="s">
        <v>26</v>
      </c>
      <c r="CV133" t="s">
        <v>27</v>
      </c>
      <c r="CW133">
        <v>4</v>
      </c>
      <c r="CX133">
        <v>10</v>
      </c>
    </row>
    <row r="134" spans="1:102" x14ac:dyDescent="0.35">
      <c r="A134">
        <v>6017</v>
      </c>
      <c r="B134" t="s">
        <v>111</v>
      </c>
      <c r="C134" t="s">
        <v>103</v>
      </c>
      <c r="D134" t="s">
        <v>115</v>
      </c>
      <c r="E134" t="s">
        <v>125</v>
      </c>
      <c r="F134" t="s">
        <v>50</v>
      </c>
      <c r="G134">
        <v>2</v>
      </c>
      <c r="H134">
        <v>24</v>
      </c>
      <c r="I134" t="s">
        <v>2</v>
      </c>
      <c r="J134">
        <v>74</v>
      </c>
      <c r="K134">
        <v>74</v>
      </c>
      <c r="L134">
        <f>K134-J134</f>
        <v>0</v>
      </c>
      <c r="M134" s="2">
        <v>15</v>
      </c>
      <c r="N134" s="2">
        <v>15</v>
      </c>
      <c r="O134" t="s">
        <v>137</v>
      </c>
      <c r="P134" t="s">
        <v>28</v>
      </c>
      <c r="Q134" t="s">
        <v>29</v>
      </c>
      <c r="R134">
        <v>0</v>
      </c>
      <c r="T134">
        <v>5</v>
      </c>
      <c r="U134">
        <v>5</v>
      </c>
      <c r="V134">
        <v>0</v>
      </c>
      <c r="X134">
        <v>87</v>
      </c>
      <c r="Y134" t="s">
        <v>5</v>
      </c>
      <c r="Z134">
        <v>3</v>
      </c>
      <c r="AA134" t="s">
        <v>6</v>
      </c>
      <c r="AB134" t="s">
        <v>67</v>
      </c>
      <c r="AC134">
        <v>9</v>
      </c>
      <c r="AD134">
        <v>15</v>
      </c>
      <c r="AE134">
        <v>7.5</v>
      </c>
      <c r="AF134" t="s">
        <v>2</v>
      </c>
      <c r="AG134">
        <v>70</v>
      </c>
      <c r="AH134" t="s">
        <v>58</v>
      </c>
      <c r="AI134" t="s">
        <v>9</v>
      </c>
      <c r="AJ134" t="s">
        <v>2</v>
      </c>
      <c r="AK134" t="s">
        <v>40</v>
      </c>
      <c r="AL134">
        <v>2</v>
      </c>
      <c r="AM134">
        <v>2</v>
      </c>
      <c r="AN134" s="2">
        <v>500</v>
      </c>
      <c r="AO134" t="s">
        <v>59</v>
      </c>
      <c r="AP134" t="s">
        <v>168</v>
      </c>
      <c r="AQ134" t="s">
        <v>9</v>
      </c>
      <c r="AR134" t="s">
        <v>30</v>
      </c>
      <c r="AS134">
        <v>86</v>
      </c>
      <c r="AT134" t="s">
        <v>9</v>
      </c>
      <c r="AU134">
        <v>9</v>
      </c>
      <c r="AV134" t="s">
        <v>52</v>
      </c>
      <c r="AW134" t="s">
        <v>42</v>
      </c>
      <c r="AX134" t="s">
        <v>13</v>
      </c>
      <c r="AY134" t="s">
        <v>184</v>
      </c>
      <c r="BC134" t="s">
        <v>14</v>
      </c>
      <c r="BD134" t="s">
        <v>89</v>
      </c>
      <c r="BE134" t="s">
        <v>16</v>
      </c>
      <c r="BF134" t="s">
        <v>17</v>
      </c>
      <c r="BG134" t="s">
        <v>32</v>
      </c>
      <c r="BH134" t="s">
        <v>44</v>
      </c>
      <c r="BI134" t="s">
        <v>45</v>
      </c>
      <c r="BJ134" t="s">
        <v>46</v>
      </c>
      <c r="BK134" t="s">
        <v>63</v>
      </c>
      <c r="BL134">
        <v>41</v>
      </c>
      <c r="BM134">
        <v>41</v>
      </c>
      <c r="BN134">
        <v>4</v>
      </c>
      <c r="BO134" s="4">
        <f>BN134/AC134</f>
        <v>0.44444444444444442</v>
      </c>
      <c r="BP134">
        <v>4</v>
      </c>
      <c r="BQ134">
        <v>30</v>
      </c>
      <c r="BR134">
        <v>5</v>
      </c>
      <c r="BS134">
        <v>5</v>
      </c>
      <c r="BT134">
        <v>12</v>
      </c>
      <c r="BU134" s="2">
        <v>18</v>
      </c>
      <c r="BV134">
        <v>0</v>
      </c>
      <c r="BW134">
        <v>0</v>
      </c>
      <c r="BX134">
        <v>7</v>
      </c>
      <c r="BY134" t="s">
        <v>22</v>
      </c>
      <c r="BZ134">
        <v>24</v>
      </c>
      <c r="CA134" s="2">
        <v>90</v>
      </c>
      <c r="CB134" s="2">
        <v>90</v>
      </c>
      <c r="CC134" s="2">
        <v>100</v>
      </c>
      <c r="CD134" s="2">
        <v>100</v>
      </c>
      <c r="CE134" t="s">
        <v>2</v>
      </c>
      <c r="CF134" t="s">
        <v>2</v>
      </c>
      <c r="CG134" t="s">
        <v>9</v>
      </c>
      <c r="CH134" s="2">
        <v>258</v>
      </c>
      <c r="CI134">
        <v>0</v>
      </c>
      <c r="CJ134" s="2">
        <v>300</v>
      </c>
      <c r="CK134" s="2">
        <v>12</v>
      </c>
      <c r="CL134">
        <v>2</v>
      </c>
      <c r="CM134" t="s">
        <v>9</v>
      </c>
      <c r="CO134" t="s">
        <v>9</v>
      </c>
      <c r="CP134" t="s">
        <v>9</v>
      </c>
      <c r="CQ134" t="s">
        <v>75</v>
      </c>
      <c r="CR134" t="s">
        <v>77</v>
      </c>
      <c r="CS134" t="s">
        <v>84</v>
      </c>
      <c r="CT134" t="s">
        <v>71</v>
      </c>
      <c r="CU134" t="s">
        <v>36</v>
      </c>
      <c r="CV134" t="s">
        <v>27</v>
      </c>
      <c r="CW134">
        <v>4</v>
      </c>
      <c r="CX134">
        <v>8</v>
      </c>
    </row>
    <row r="135" spans="1:102" x14ac:dyDescent="0.35">
      <c r="A135">
        <v>6018</v>
      </c>
      <c r="B135" t="s">
        <v>111</v>
      </c>
      <c r="C135" t="s">
        <v>103</v>
      </c>
      <c r="D135" t="s">
        <v>115</v>
      </c>
      <c r="E135" t="s">
        <v>125</v>
      </c>
      <c r="F135" t="s">
        <v>50</v>
      </c>
      <c r="G135">
        <v>2</v>
      </c>
      <c r="H135">
        <v>20</v>
      </c>
      <c r="I135" t="s">
        <v>2</v>
      </c>
      <c r="J135">
        <v>68</v>
      </c>
      <c r="K135">
        <v>68</v>
      </c>
      <c r="L135">
        <f>K135-J135</f>
        <v>0</v>
      </c>
      <c r="M135" s="2">
        <v>10</v>
      </c>
      <c r="N135" s="2">
        <v>10</v>
      </c>
      <c r="O135" t="s">
        <v>136</v>
      </c>
      <c r="P135" t="s">
        <v>28</v>
      </c>
      <c r="Q135" t="s">
        <v>29</v>
      </c>
      <c r="R135">
        <v>12</v>
      </c>
      <c r="S135">
        <v>12</v>
      </c>
      <c r="T135">
        <v>6</v>
      </c>
      <c r="U135">
        <v>6</v>
      </c>
      <c r="V135">
        <v>0</v>
      </c>
      <c r="X135">
        <v>75</v>
      </c>
      <c r="Y135" t="s">
        <v>5</v>
      </c>
      <c r="Z135">
        <v>3</v>
      </c>
      <c r="AA135" t="s">
        <v>39</v>
      </c>
      <c r="AB135" t="s">
        <v>39</v>
      </c>
      <c r="AC135">
        <v>3</v>
      </c>
      <c r="AD135">
        <v>15</v>
      </c>
      <c r="AE135">
        <v>5.6</v>
      </c>
      <c r="AF135" t="s">
        <v>2</v>
      </c>
      <c r="AG135">
        <v>85</v>
      </c>
      <c r="AH135" t="s">
        <v>58</v>
      </c>
      <c r="AI135" t="s">
        <v>9</v>
      </c>
      <c r="AJ135" t="s">
        <v>9</v>
      </c>
      <c r="AK135" t="s">
        <v>9</v>
      </c>
      <c r="AL135">
        <v>0</v>
      </c>
      <c r="AO135" t="s">
        <v>86</v>
      </c>
      <c r="AP135" t="s">
        <v>168</v>
      </c>
      <c r="AQ135" t="s">
        <v>9</v>
      </c>
      <c r="AR135" t="s">
        <v>72</v>
      </c>
      <c r="AS135">
        <v>120</v>
      </c>
      <c r="AT135" t="s">
        <v>2</v>
      </c>
      <c r="AU135">
        <v>7</v>
      </c>
      <c r="AV135" t="s">
        <v>12</v>
      </c>
      <c r="AW135" t="s">
        <v>12</v>
      </c>
      <c r="AX135" t="s">
        <v>13</v>
      </c>
      <c r="AY135" t="s">
        <v>185</v>
      </c>
      <c r="BC135" t="s">
        <v>14</v>
      </c>
      <c r="BD135" t="s">
        <v>31</v>
      </c>
      <c r="BE135" t="s">
        <v>96</v>
      </c>
      <c r="BF135" t="s">
        <v>15</v>
      </c>
      <c r="BG135" t="s">
        <v>15</v>
      </c>
      <c r="BH135" t="s">
        <v>18</v>
      </c>
      <c r="BI135" t="s">
        <v>34</v>
      </c>
      <c r="BJ135" t="s">
        <v>20</v>
      </c>
      <c r="BK135" t="s">
        <v>47</v>
      </c>
      <c r="BL135">
        <v>40</v>
      </c>
      <c r="BM135">
        <v>40</v>
      </c>
      <c r="BN135">
        <v>14</v>
      </c>
      <c r="BO135" s="4">
        <f>BN135/AC135</f>
        <v>4.666666666666667</v>
      </c>
      <c r="BP135">
        <v>60</v>
      </c>
      <c r="BQ135">
        <v>90</v>
      </c>
      <c r="BR135">
        <v>0</v>
      </c>
      <c r="BT135">
        <v>5</v>
      </c>
      <c r="BU135" s="2">
        <v>15</v>
      </c>
      <c r="BV135">
        <v>1</v>
      </c>
      <c r="BW135">
        <v>0</v>
      </c>
      <c r="BX135">
        <v>5</v>
      </c>
      <c r="BY135" t="s">
        <v>94</v>
      </c>
      <c r="BZ135">
        <v>24</v>
      </c>
      <c r="CA135" s="2">
        <v>90</v>
      </c>
      <c r="CB135" s="2">
        <v>90</v>
      </c>
      <c r="CC135" s="2">
        <v>200</v>
      </c>
      <c r="CD135" s="2">
        <v>200</v>
      </c>
      <c r="CE135" t="s">
        <v>9</v>
      </c>
      <c r="CF135" t="s">
        <v>9</v>
      </c>
      <c r="CG135" t="s">
        <v>2</v>
      </c>
      <c r="CH135" s="2">
        <v>0</v>
      </c>
      <c r="CI135">
        <v>1</v>
      </c>
      <c r="CJ135" s="2">
        <v>800</v>
      </c>
      <c r="CK135" s="2">
        <v>5</v>
      </c>
      <c r="CL135">
        <v>24</v>
      </c>
      <c r="CM135" t="s">
        <v>9</v>
      </c>
      <c r="CN135">
        <v>45237</v>
      </c>
      <c r="CO135" t="s">
        <v>2</v>
      </c>
      <c r="CP135" t="s">
        <v>2</v>
      </c>
      <c r="CQ135" t="s">
        <v>75</v>
      </c>
      <c r="CR135" t="s">
        <v>77</v>
      </c>
      <c r="CS135" t="s">
        <v>25</v>
      </c>
      <c r="CT135" t="s">
        <v>9</v>
      </c>
      <c r="CU135" t="s">
        <v>26</v>
      </c>
      <c r="CV135" t="s">
        <v>27</v>
      </c>
      <c r="CW135">
        <v>4</v>
      </c>
      <c r="CX135">
        <v>8</v>
      </c>
    </row>
    <row r="136" spans="1:102" x14ac:dyDescent="0.35">
      <c r="A136">
        <v>6019</v>
      </c>
      <c r="B136" t="s">
        <v>111</v>
      </c>
      <c r="C136" t="s">
        <v>103</v>
      </c>
      <c r="D136" t="s">
        <v>115</v>
      </c>
      <c r="E136" t="s">
        <v>125</v>
      </c>
      <c r="F136" t="s">
        <v>1</v>
      </c>
      <c r="G136">
        <v>1</v>
      </c>
      <c r="H136">
        <v>29</v>
      </c>
      <c r="I136" t="s">
        <v>2</v>
      </c>
      <c r="J136">
        <v>66</v>
      </c>
      <c r="K136">
        <v>62</v>
      </c>
      <c r="L136">
        <f>K136-J136</f>
        <v>-4</v>
      </c>
      <c r="M136" s="2">
        <v>6</v>
      </c>
      <c r="N136" s="2">
        <v>6</v>
      </c>
      <c r="O136" t="s">
        <v>137</v>
      </c>
      <c r="P136" t="s">
        <v>28</v>
      </c>
      <c r="Q136" t="s">
        <v>38</v>
      </c>
      <c r="R136">
        <v>2</v>
      </c>
      <c r="S136">
        <v>2</v>
      </c>
      <c r="T136">
        <v>2</v>
      </c>
      <c r="U136">
        <v>2</v>
      </c>
      <c r="V136">
        <v>4</v>
      </c>
      <c r="W136">
        <v>4</v>
      </c>
      <c r="X136">
        <v>8</v>
      </c>
      <c r="Y136" t="s">
        <v>5</v>
      </c>
      <c r="Z136">
        <v>3</v>
      </c>
      <c r="AA136" t="s">
        <v>67</v>
      </c>
      <c r="AB136" t="s">
        <v>7</v>
      </c>
      <c r="AC136">
        <v>8</v>
      </c>
      <c r="AD136">
        <v>35</v>
      </c>
      <c r="AE136">
        <v>27</v>
      </c>
      <c r="AF136" t="s">
        <v>2</v>
      </c>
      <c r="AG136">
        <v>9</v>
      </c>
      <c r="AH136" t="s">
        <v>58</v>
      </c>
      <c r="AI136" t="s">
        <v>9</v>
      </c>
      <c r="AJ136" t="s">
        <v>9</v>
      </c>
      <c r="AK136" t="s">
        <v>9</v>
      </c>
      <c r="AL136">
        <v>1</v>
      </c>
      <c r="AM136">
        <v>1</v>
      </c>
      <c r="AN136" s="2">
        <v>1500</v>
      </c>
      <c r="AO136" t="s">
        <v>86</v>
      </c>
      <c r="AP136" t="s">
        <v>168</v>
      </c>
      <c r="AQ136" t="s">
        <v>9</v>
      </c>
      <c r="AR136" t="s">
        <v>79</v>
      </c>
      <c r="AS136">
        <v>70</v>
      </c>
      <c r="AT136" t="s">
        <v>9</v>
      </c>
      <c r="AU136">
        <v>6</v>
      </c>
      <c r="AV136" t="s">
        <v>52</v>
      </c>
      <c r="AW136" t="s">
        <v>42</v>
      </c>
      <c r="AX136" t="s">
        <v>13</v>
      </c>
      <c r="AY136" t="s">
        <v>184</v>
      </c>
      <c r="BC136" t="s">
        <v>14</v>
      </c>
      <c r="BD136" t="s">
        <v>31</v>
      </c>
      <c r="BE136" t="s">
        <v>16</v>
      </c>
      <c r="BF136" t="s">
        <v>17</v>
      </c>
      <c r="BG136" t="s">
        <v>32</v>
      </c>
      <c r="BH136" t="s">
        <v>33</v>
      </c>
      <c r="BI136" t="s">
        <v>62</v>
      </c>
      <c r="BJ136" t="s">
        <v>20</v>
      </c>
      <c r="BK136" t="s">
        <v>35</v>
      </c>
      <c r="BL136">
        <v>0</v>
      </c>
      <c r="BN136">
        <v>6</v>
      </c>
      <c r="BO136" s="4">
        <f>BN136/AC136</f>
        <v>0.75</v>
      </c>
      <c r="BP136">
        <v>0</v>
      </c>
      <c r="BQ136">
        <v>3</v>
      </c>
      <c r="BR136">
        <v>0</v>
      </c>
      <c r="BT136">
        <v>6</v>
      </c>
      <c r="BU136" s="2">
        <v>18</v>
      </c>
      <c r="BV136">
        <v>0</v>
      </c>
      <c r="BW136">
        <v>0</v>
      </c>
      <c r="BX136">
        <v>7</v>
      </c>
      <c r="BY136" t="s">
        <v>94</v>
      </c>
      <c r="BZ136">
        <v>12</v>
      </c>
      <c r="CA136" s="2">
        <v>15</v>
      </c>
      <c r="CB136" s="2">
        <v>15</v>
      </c>
      <c r="CC136" s="2">
        <v>120</v>
      </c>
      <c r="CD136" s="2">
        <v>120</v>
      </c>
      <c r="CE136" t="s">
        <v>2</v>
      </c>
      <c r="CF136" t="s">
        <v>9</v>
      </c>
      <c r="CG136" t="s">
        <v>9</v>
      </c>
      <c r="CH136" s="2">
        <v>34</v>
      </c>
      <c r="CI136">
        <v>2</v>
      </c>
      <c r="CJ136" s="2">
        <v>80</v>
      </c>
      <c r="CK136" s="2">
        <v>6</v>
      </c>
      <c r="CL136">
        <v>10</v>
      </c>
      <c r="CM136" t="s">
        <v>9</v>
      </c>
      <c r="CN136">
        <v>45044</v>
      </c>
      <c r="CO136" t="s">
        <v>9</v>
      </c>
      <c r="CP136" t="s">
        <v>15</v>
      </c>
      <c r="CQ136" t="s">
        <v>23</v>
      </c>
      <c r="CR136" t="s">
        <v>24</v>
      </c>
      <c r="CS136" t="s">
        <v>49</v>
      </c>
      <c r="CT136" t="s">
        <v>9</v>
      </c>
      <c r="CU136" t="s">
        <v>36</v>
      </c>
      <c r="CV136" t="s">
        <v>57</v>
      </c>
      <c r="CW136">
        <v>5</v>
      </c>
      <c r="CX136">
        <v>7</v>
      </c>
    </row>
    <row r="137" spans="1:102" x14ac:dyDescent="0.35">
      <c r="A137">
        <v>6020</v>
      </c>
      <c r="B137" t="s">
        <v>111</v>
      </c>
      <c r="C137" t="s">
        <v>103</v>
      </c>
      <c r="D137" t="s">
        <v>115</v>
      </c>
      <c r="E137" t="s">
        <v>125</v>
      </c>
      <c r="F137" t="s">
        <v>50</v>
      </c>
      <c r="G137">
        <v>2</v>
      </c>
      <c r="H137">
        <v>18</v>
      </c>
      <c r="I137" t="s">
        <v>2</v>
      </c>
      <c r="J137">
        <v>71</v>
      </c>
      <c r="K137">
        <v>73</v>
      </c>
      <c r="L137">
        <f>K137-J137</f>
        <v>2</v>
      </c>
      <c r="M137" s="2">
        <v>10</v>
      </c>
      <c r="N137" s="2">
        <v>10</v>
      </c>
      <c r="O137" t="s">
        <v>137</v>
      </c>
      <c r="P137" t="s">
        <v>28</v>
      </c>
      <c r="Q137" t="s">
        <v>29</v>
      </c>
      <c r="R137">
        <v>2</v>
      </c>
      <c r="S137">
        <v>2</v>
      </c>
      <c r="T137">
        <v>1</v>
      </c>
      <c r="U137">
        <v>1</v>
      </c>
      <c r="V137">
        <v>0</v>
      </c>
      <c r="X137">
        <v>50</v>
      </c>
      <c r="Y137" t="s">
        <v>51</v>
      </c>
      <c r="Z137">
        <v>1</v>
      </c>
      <c r="AA137" t="s">
        <v>39</v>
      </c>
      <c r="AB137" t="s">
        <v>6</v>
      </c>
      <c r="AC137">
        <v>15</v>
      </c>
      <c r="AE137">
        <v>24.6</v>
      </c>
      <c r="AF137" t="s">
        <v>2</v>
      </c>
      <c r="AG137">
        <v>85</v>
      </c>
      <c r="AH137" t="s">
        <v>8</v>
      </c>
      <c r="AI137" t="s">
        <v>71</v>
      </c>
      <c r="AJ137" t="s">
        <v>2</v>
      </c>
      <c r="AK137" t="s">
        <v>2</v>
      </c>
      <c r="AL137">
        <v>2</v>
      </c>
      <c r="AM137">
        <v>2</v>
      </c>
      <c r="AO137" t="s">
        <v>10</v>
      </c>
      <c r="AP137" t="s">
        <v>168</v>
      </c>
      <c r="AQ137" t="s">
        <v>9</v>
      </c>
      <c r="AR137" t="s">
        <v>30</v>
      </c>
      <c r="AS137">
        <v>120</v>
      </c>
      <c r="AT137" t="s">
        <v>9</v>
      </c>
      <c r="AU137">
        <v>10</v>
      </c>
      <c r="AV137" t="s">
        <v>42</v>
      </c>
      <c r="AW137" t="s">
        <v>42</v>
      </c>
      <c r="AX137" t="s">
        <v>13</v>
      </c>
      <c r="AY137" t="s">
        <v>184</v>
      </c>
      <c r="BC137" t="s">
        <v>15</v>
      </c>
      <c r="BD137" t="s">
        <v>15</v>
      </c>
      <c r="BE137" t="s">
        <v>16</v>
      </c>
      <c r="BF137" t="s">
        <v>17</v>
      </c>
      <c r="BG137" t="s">
        <v>53</v>
      </c>
      <c r="BH137" t="s">
        <v>18</v>
      </c>
      <c r="BI137" t="s">
        <v>62</v>
      </c>
      <c r="BJ137" t="s">
        <v>46</v>
      </c>
      <c r="BK137" t="s">
        <v>47</v>
      </c>
      <c r="BL137">
        <v>20</v>
      </c>
      <c r="BM137">
        <v>20</v>
      </c>
      <c r="BN137">
        <v>10</v>
      </c>
      <c r="BO137" s="4">
        <f>BN137/AC137</f>
        <v>0.66666666666666663</v>
      </c>
      <c r="BP137">
        <v>4</v>
      </c>
      <c r="BQ137">
        <v>20</v>
      </c>
      <c r="BR137">
        <v>0</v>
      </c>
      <c r="BT137">
        <v>2</v>
      </c>
      <c r="BU137" s="2">
        <v>10</v>
      </c>
      <c r="BV137">
        <v>0</v>
      </c>
      <c r="BW137">
        <v>0</v>
      </c>
      <c r="BX137">
        <v>7</v>
      </c>
      <c r="BY137" t="s">
        <v>22</v>
      </c>
      <c r="BZ137">
        <v>24</v>
      </c>
      <c r="CA137" s="2">
        <v>10</v>
      </c>
      <c r="CB137" s="2">
        <v>10</v>
      </c>
      <c r="CC137" s="2">
        <v>450</v>
      </c>
      <c r="CD137" s="2">
        <v>450</v>
      </c>
      <c r="CE137" t="s">
        <v>9</v>
      </c>
      <c r="CF137" t="s">
        <v>2</v>
      </c>
      <c r="CG137" t="s">
        <v>9</v>
      </c>
      <c r="CH137" s="2">
        <v>3</v>
      </c>
      <c r="CI137">
        <v>0</v>
      </c>
      <c r="CJ137" s="2">
        <v>50</v>
      </c>
      <c r="CK137" s="2">
        <v>6</v>
      </c>
      <c r="CL137">
        <v>14</v>
      </c>
      <c r="CM137" t="s">
        <v>9</v>
      </c>
      <c r="CN137">
        <v>45069</v>
      </c>
      <c r="CO137" t="s">
        <v>9</v>
      </c>
      <c r="CP137" t="s">
        <v>9</v>
      </c>
      <c r="CQ137" t="s">
        <v>23</v>
      </c>
      <c r="CR137" t="s">
        <v>77</v>
      </c>
      <c r="CS137" t="s">
        <v>84</v>
      </c>
      <c r="CT137" t="s">
        <v>71</v>
      </c>
      <c r="CU137" t="s">
        <v>26</v>
      </c>
      <c r="CV137" t="s">
        <v>27</v>
      </c>
      <c r="CW137">
        <v>4</v>
      </c>
      <c r="CX137">
        <v>8</v>
      </c>
    </row>
    <row r="138" spans="1:102" x14ac:dyDescent="0.35">
      <c r="A138">
        <v>6021</v>
      </c>
      <c r="B138" t="s">
        <v>111</v>
      </c>
      <c r="C138" t="s">
        <v>103</v>
      </c>
      <c r="D138" t="s">
        <v>115</v>
      </c>
      <c r="E138" t="s">
        <v>125</v>
      </c>
      <c r="F138" t="s">
        <v>50</v>
      </c>
      <c r="G138">
        <v>2</v>
      </c>
      <c r="H138">
        <v>17</v>
      </c>
      <c r="I138" t="s">
        <v>2</v>
      </c>
      <c r="J138">
        <v>62.5</v>
      </c>
      <c r="K138">
        <v>65</v>
      </c>
      <c r="L138">
        <f>K138-J138</f>
        <v>2.5</v>
      </c>
      <c r="M138" s="2">
        <v>5</v>
      </c>
      <c r="N138" s="2">
        <v>5</v>
      </c>
      <c r="O138" t="s">
        <v>137</v>
      </c>
      <c r="P138" t="s">
        <v>28</v>
      </c>
      <c r="Q138" t="s">
        <v>4</v>
      </c>
      <c r="R138">
        <v>0</v>
      </c>
      <c r="T138">
        <v>6</v>
      </c>
      <c r="U138">
        <v>6</v>
      </c>
      <c r="V138">
        <v>0</v>
      </c>
      <c r="X138">
        <v>75</v>
      </c>
      <c r="Y138" t="s">
        <v>51</v>
      </c>
      <c r="Z138">
        <v>1</v>
      </c>
      <c r="AA138" t="s">
        <v>67</v>
      </c>
      <c r="AB138" t="s">
        <v>39</v>
      </c>
      <c r="AC138">
        <v>6</v>
      </c>
      <c r="AD138">
        <v>31</v>
      </c>
      <c r="AE138">
        <v>19</v>
      </c>
      <c r="AF138" t="s">
        <v>2</v>
      </c>
      <c r="AG138">
        <v>85</v>
      </c>
      <c r="AH138" t="s">
        <v>8</v>
      </c>
      <c r="AI138" t="s">
        <v>2</v>
      </c>
      <c r="AJ138" t="s">
        <v>9</v>
      </c>
      <c r="AK138" t="s">
        <v>9</v>
      </c>
      <c r="AL138">
        <v>5</v>
      </c>
      <c r="AM138">
        <v>5</v>
      </c>
      <c r="AN138" s="2">
        <v>500</v>
      </c>
      <c r="AO138" t="s">
        <v>10</v>
      </c>
      <c r="AP138" t="s">
        <v>168</v>
      </c>
      <c r="AQ138" t="s">
        <v>9</v>
      </c>
      <c r="AR138" t="s">
        <v>30</v>
      </c>
      <c r="AS138">
        <v>85</v>
      </c>
      <c r="AT138" t="s">
        <v>9</v>
      </c>
      <c r="AU138">
        <v>3</v>
      </c>
      <c r="AV138" t="s">
        <v>42</v>
      </c>
      <c r="AW138" t="s">
        <v>42</v>
      </c>
      <c r="AX138" t="s">
        <v>13</v>
      </c>
      <c r="AY138" t="s">
        <v>184</v>
      </c>
      <c r="BC138" t="s">
        <v>14</v>
      </c>
      <c r="BD138" t="s">
        <v>15</v>
      </c>
      <c r="BE138" t="s">
        <v>15</v>
      </c>
      <c r="BF138" t="s">
        <v>15</v>
      </c>
      <c r="BG138" t="s">
        <v>15</v>
      </c>
      <c r="BH138" t="s">
        <v>33</v>
      </c>
      <c r="BI138" t="s">
        <v>68</v>
      </c>
      <c r="BJ138" t="s">
        <v>20</v>
      </c>
      <c r="BK138" t="s">
        <v>21</v>
      </c>
      <c r="BL138">
        <v>12</v>
      </c>
      <c r="BM138">
        <v>12</v>
      </c>
      <c r="BN138">
        <v>5</v>
      </c>
      <c r="BO138" s="4">
        <f>BN138/AC138</f>
        <v>0.83333333333333337</v>
      </c>
      <c r="BP138">
        <v>4</v>
      </c>
      <c r="BQ138">
        <v>6</v>
      </c>
      <c r="BR138">
        <v>0</v>
      </c>
      <c r="BT138">
        <v>10</v>
      </c>
      <c r="BU138" s="2">
        <v>20</v>
      </c>
      <c r="BV138">
        <v>4</v>
      </c>
      <c r="BW138">
        <v>0</v>
      </c>
      <c r="BX138">
        <v>7</v>
      </c>
      <c r="BY138" t="s">
        <v>22</v>
      </c>
      <c r="BZ138">
        <v>30</v>
      </c>
      <c r="CA138" s="2">
        <v>3000</v>
      </c>
      <c r="CB138" s="2">
        <v>3000</v>
      </c>
      <c r="CC138" s="2">
        <v>5000</v>
      </c>
      <c r="CD138" s="2">
        <v>5000</v>
      </c>
      <c r="CE138" t="s">
        <v>2</v>
      </c>
      <c r="CF138" t="s">
        <v>2</v>
      </c>
      <c r="CG138" t="s">
        <v>2</v>
      </c>
      <c r="CH138" s="2">
        <v>0</v>
      </c>
      <c r="CI138">
        <v>5</v>
      </c>
      <c r="CJ138" s="2">
        <v>200</v>
      </c>
      <c r="CK138" s="2">
        <v>10</v>
      </c>
      <c r="CL138">
        <v>7</v>
      </c>
      <c r="CM138" t="s">
        <v>2</v>
      </c>
      <c r="CN138">
        <v>45013</v>
      </c>
      <c r="CO138" t="s">
        <v>2</v>
      </c>
      <c r="CP138" t="s">
        <v>9</v>
      </c>
      <c r="CQ138" t="s">
        <v>23</v>
      </c>
      <c r="CR138" t="s">
        <v>65</v>
      </c>
      <c r="CS138" t="s">
        <v>84</v>
      </c>
      <c r="CT138" t="s">
        <v>9</v>
      </c>
      <c r="CU138" t="s">
        <v>36</v>
      </c>
      <c r="CV138" t="s">
        <v>99</v>
      </c>
      <c r="CW138">
        <v>1</v>
      </c>
      <c r="CX138">
        <v>8</v>
      </c>
    </row>
    <row r="139" spans="1:102" x14ac:dyDescent="0.35">
      <c r="A139">
        <v>6022</v>
      </c>
      <c r="B139" t="s">
        <v>111</v>
      </c>
      <c r="C139" t="s">
        <v>103</v>
      </c>
      <c r="D139" t="s">
        <v>115</v>
      </c>
      <c r="E139" t="s">
        <v>125</v>
      </c>
      <c r="F139" t="s">
        <v>1</v>
      </c>
      <c r="G139">
        <v>1</v>
      </c>
      <c r="H139">
        <v>45</v>
      </c>
      <c r="I139" t="s">
        <v>2</v>
      </c>
      <c r="J139">
        <v>65.5</v>
      </c>
      <c r="K139">
        <v>69</v>
      </c>
      <c r="L139">
        <f>K139-J139</f>
        <v>3.5</v>
      </c>
      <c r="M139" s="2">
        <v>9.5</v>
      </c>
      <c r="N139" s="2">
        <v>9.5</v>
      </c>
      <c r="O139" t="s">
        <v>138</v>
      </c>
      <c r="P139" t="s">
        <v>28</v>
      </c>
      <c r="Q139" t="s">
        <v>4</v>
      </c>
      <c r="R139">
        <v>14</v>
      </c>
      <c r="S139">
        <v>14</v>
      </c>
      <c r="T139">
        <v>6</v>
      </c>
      <c r="U139">
        <v>6</v>
      </c>
      <c r="V139">
        <v>3</v>
      </c>
      <c r="W139">
        <v>3</v>
      </c>
      <c r="X139">
        <v>60</v>
      </c>
      <c r="Y139" t="s">
        <v>5</v>
      </c>
      <c r="Z139">
        <v>3</v>
      </c>
      <c r="AA139" t="s">
        <v>39</v>
      </c>
      <c r="AB139" t="s">
        <v>7</v>
      </c>
      <c r="AC139">
        <v>6</v>
      </c>
      <c r="AD139">
        <v>20</v>
      </c>
      <c r="AE139">
        <v>9.41</v>
      </c>
      <c r="AF139" t="s">
        <v>2</v>
      </c>
      <c r="AG139">
        <v>60</v>
      </c>
      <c r="AH139" t="s">
        <v>8</v>
      </c>
      <c r="AI139" t="s">
        <v>71</v>
      </c>
      <c r="AJ139" t="s">
        <v>9</v>
      </c>
      <c r="AK139" t="s">
        <v>9</v>
      </c>
      <c r="AL139">
        <v>0</v>
      </c>
      <c r="AO139" t="s">
        <v>41</v>
      </c>
      <c r="AP139" t="s">
        <v>168</v>
      </c>
      <c r="AQ139" t="s">
        <v>9</v>
      </c>
      <c r="AR139" t="s">
        <v>41</v>
      </c>
      <c r="AS139">
        <v>80</v>
      </c>
      <c r="AT139" t="s">
        <v>2</v>
      </c>
      <c r="AU139">
        <v>4</v>
      </c>
      <c r="AV139" t="s">
        <v>42</v>
      </c>
      <c r="AW139" t="s">
        <v>42</v>
      </c>
      <c r="AX139" t="s">
        <v>13</v>
      </c>
      <c r="AY139" t="s">
        <v>184</v>
      </c>
      <c r="BC139" t="s">
        <v>15</v>
      </c>
      <c r="BD139" t="s">
        <v>15</v>
      </c>
      <c r="BE139" t="s">
        <v>16</v>
      </c>
      <c r="BF139" t="s">
        <v>17</v>
      </c>
      <c r="BG139" t="s">
        <v>32</v>
      </c>
      <c r="BH139" t="s">
        <v>44</v>
      </c>
      <c r="BI139" t="s">
        <v>45</v>
      </c>
      <c r="BJ139" t="s">
        <v>46</v>
      </c>
      <c r="BK139" t="s">
        <v>47</v>
      </c>
      <c r="BL139">
        <v>60</v>
      </c>
      <c r="BM139">
        <v>60</v>
      </c>
      <c r="BN139">
        <v>10</v>
      </c>
      <c r="BO139" s="4">
        <f>BN139/AC139</f>
        <v>1.6666666666666667</v>
      </c>
      <c r="BP139">
        <v>10</v>
      </c>
      <c r="BQ139">
        <v>16</v>
      </c>
      <c r="BR139">
        <v>3</v>
      </c>
      <c r="BS139">
        <v>3</v>
      </c>
      <c r="BT139">
        <v>15</v>
      </c>
      <c r="BU139" s="2">
        <v>10</v>
      </c>
      <c r="BV139">
        <v>0</v>
      </c>
      <c r="BW139">
        <v>0</v>
      </c>
      <c r="BX139">
        <v>7</v>
      </c>
      <c r="BY139" t="s">
        <v>94</v>
      </c>
      <c r="BZ139">
        <v>22</v>
      </c>
      <c r="CA139" s="2">
        <v>24</v>
      </c>
      <c r="CB139" s="2">
        <v>24</v>
      </c>
      <c r="CC139" s="2">
        <v>500</v>
      </c>
      <c r="CD139" s="2">
        <v>500</v>
      </c>
      <c r="CE139" t="s">
        <v>64</v>
      </c>
      <c r="CF139" t="s">
        <v>2</v>
      </c>
      <c r="CG139" t="s">
        <v>9</v>
      </c>
      <c r="CH139" s="2">
        <v>1246</v>
      </c>
      <c r="CI139">
        <v>2</v>
      </c>
      <c r="CJ139" s="2">
        <v>150</v>
      </c>
      <c r="CK139" s="2">
        <v>3.5</v>
      </c>
      <c r="CL139">
        <v>3</v>
      </c>
      <c r="CM139" t="s">
        <v>9</v>
      </c>
      <c r="CN139">
        <v>45215</v>
      </c>
      <c r="CO139" t="s">
        <v>9</v>
      </c>
      <c r="CP139" t="s">
        <v>2</v>
      </c>
      <c r="CQ139" t="s">
        <v>75</v>
      </c>
      <c r="CR139" t="s">
        <v>65</v>
      </c>
      <c r="CS139" t="s">
        <v>84</v>
      </c>
      <c r="CT139" t="s">
        <v>2</v>
      </c>
      <c r="CU139" t="s">
        <v>66</v>
      </c>
      <c r="CV139" t="s">
        <v>37</v>
      </c>
      <c r="CW139">
        <v>3</v>
      </c>
      <c r="CX139">
        <v>5</v>
      </c>
    </row>
    <row r="140" spans="1:102" x14ac:dyDescent="0.35">
      <c r="A140">
        <v>6023</v>
      </c>
      <c r="B140" t="s">
        <v>111</v>
      </c>
      <c r="C140" t="s">
        <v>103</v>
      </c>
      <c r="D140" t="s">
        <v>115</v>
      </c>
      <c r="E140" t="s">
        <v>125</v>
      </c>
      <c r="F140" t="s">
        <v>1</v>
      </c>
      <c r="G140">
        <v>1</v>
      </c>
      <c r="H140">
        <v>33</v>
      </c>
      <c r="I140" t="s">
        <v>9</v>
      </c>
      <c r="J140">
        <v>60</v>
      </c>
      <c r="K140">
        <v>65</v>
      </c>
      <c r="L140">
        <f>K140-J140</f>
        <v>5</v>
      </c>
      <c r="M140" s="2">
        <v>7</v>
      </c>
      <c r="N140" s="2">
        <v>7</v>
      </c>
      <c r="O140" t="s">
        <v>138</v>
      </c>
      <c r="P140" t="s">
        <v>28</v>
      </c>
      <c r="Q140" t="s">
        <v>4</v>
      </c>
      <c r="R140">
        <v>15</v>
      </c>
      <c r="S140">
        <v>15</v>
      </c>
      <c r="T140">
        <v>1</v>
      </c>
      <c r="U140">
        <v>1</v>
      </c>
      <c r="V140">
        <v>0</v>
      </c>
      <c r="X140">
        <v>50</v>
      </c>
      <c r="Y140" t="s">
        <v>5</v>
      </c>
      <c r="Z140">
        <v>3</v>
      </c>
      <c r="AA140" t="s">
        <v>39</v>
      </c>
      <c r="AB140" t="s">
        <v>67</v>
      </c>
      <c r="AC140">
        <v>12</v>
      </c>
      <c r="AD140">
        <v>45</v>
      </c>
      <c r="AE140">
        <v>14</v>
      </c>
      <c r="AF140" t="s">
        <v>2</v>
      </c>
      <c r="AG140">
        <v>65</v>
      </c>
      <c r="AH140" t="s">
        <v>58</v>
      </c>
      <c r="AI140" t="s">
        <v>9</v>
      </c>
      <c r="AJ140" t="s">
        <v>71</v>
      </c>
      <c r="AK140" t="s">
        <v>40</v>
      </c>
      <c r="AL140">
        <v>4</v>
      </c>
      <c r="AM140">
        <v>4</v>
      </c>
      <c r="AN140" s="2">
        <v>450</v>
      </c>
      <c r="AO140" t="s">
        <v>86</v>
      </c>
      <c r="AP140" t="s">
        <v>168</v>
      </c>
      <c r="AQ140" t="s">
        <v>9</v>
      </c>
      <c r="AR140" t="s">
        <v>30</v>
      </c>
      <c r="AS140">
        <v>103</v>
      </c>
      <c r="AT140" t="s">
        <v>2</v>
      </c>
      <c r="AU140">
        <v>2</v>
      </c>
      <c r="AV140" t="s">
        <v>12</v>
      </c>
      <c r="AW140" t="s">
        <v>12</v>
      </c>
      <c r="AX140" t="s">
        <v>13</v>
      </c>
      <c r="AY140" t="s">
        <v>185</v>
      </c>
      <c r="BC140" t="s">
        <v>15</v>
      </c>
      <c r="BD140" t="s">
        <v>15</v>
      </c>
      <c r="BE140" t="s">
        <v>15</v>
      </c>
      <c r="BF140" t="s">
        <v>17</v>
      </c>
      <c r="BG140" t="s">
        <v>32</v>
      </c>
      <c r="BH140" t="s">
        <v>18</v>
      </c>
      <c r="BI140" t="s">
        <v>19</v>
      </c>
      <c r="BJ140" t="s">
        <v>20</v>
      </c>
      <c r="BK140" t="s">
        <v>21</v>
      </c>
      <c r="BL140">
        <v>45</v>
      </c>
      <c r="BM140">
        <v>45</v>
      </c>
      <c r="BN140">
        <v>50</v>
      </c>
      <c r="BO140" s="4">
        <f>BN140/AC140</f>
        <v>4.166666666666667</v>
      </c>
      <c r="BP140">
        <v>0</v>
      </c>
      <c r="BQ140">
        <v>50</v>
      </c>
      <c r="BR140">
        <v>0</v>
      </c>
      <c r="BT140">
        <v>0</v>
      </c>
      <c r="BU140" s="2">
        <v>5</v>
      </c>
      <c r="BV140">
        <v>0</v>
      </c>
      <c r="BW140">
        <v>0</v>
      </c>
      <c r="BX140">
        <v>5</v>
      </c>
      <c r="BY140" t="s">
        <v>56</v>
      </c>
      <c r="BZ140">
        <v>78</v>
      </c>
      <c r="CA140" s="2">
        <v>30</v>
      </c>
      <c r="CB140" s="2">
        <v>30</v>
      </c>
      <c r="CC140" s="2">
        <v>250</v>
      </c>
      <c r="CD140" s="2">
        <v>250</v>
      </c>
      <c r="CE140" t="s">
        <v>2</v>
      </c>
      <c r="CF140" t="s">
        <v>2</v>
      </c>
      <c r="CG140" t="s">
        <v>9</v>
      </c>
      <c r="CH140" s="2">
        <v>13</v>
      </c>
      <c r="CI140">
        <v>0</v>
      </c>
      <c r="CJ140" s="2">
        <v>0</v>
      </c>
      <c r="CK140" s="2">
        <v>4.75</v>
      </c>
      <c r="CL140">
        <v>3</v>
      </c>
      <c r="CM140" t="s">
        <v>9</v>
      </c>
      <c r="CN140">
        <v>45014</v>
      </c>
      <c r="CO140" t="s">
        <v>2</v>
      </c>
      <c r="CP140" t="s">
        <v>9</v>
      </c>
      <c r="CQ140" t="s">
        <v>70</v>
      </c>
      <c r="CR140" t="s">
        <v>24</v>
      </c>
      <c r="CS140" t="s">
        <v>25</v>
      </c>
      <c r="CT140" t="s">
        <v>2</v>
      </c>
      <c r="CU140" t="s">
        <v>26</v>
      </c>
      <c r="CV140" t="s">
        <v>57</v>
      </c>
      <c r="CW140">
        <v>5</v>
      </c>
      <c r="CX140">
        <v>8</v>
      </c>
    </row>
    <row r="141" spans="1:102" x14ac:dyDescent="0.35">
      <c r="A141">
        <v>6024</v>
      </c>
      <c r="B141" t="s">
        <v>111</v>
      </c>
      <c r="C141" t="s">
        <v>103</v>
      </c>
      <c r="D141" t="s">
        <v>115</v>
      </c>
      <c r="E141" t="s">
        <v>125</v>
      </c>
      <c r="F141" t="s">
        <v>1</v>
      </c>
      <c r="G141">
        <v>1</v>
      </c>
      <c r="H141">
        <v>20</v>
      </c>
      <c r="I141" t="s">
        <v>2</v>
      </c>
      <c r="J141">
        <v>69</v>
      </c>
      <c r="K141">
        <v>70</v>
      </c>
      <c r="L141">
        <f>K141-J141</f>
        <v>1</v>
      </c>
      <c r="M141" s="2">
        <v>11</v>
      </c>
      <c r="N141" s="2">
        <v>11</v>
      </c>
      <c r="O141" t="s">
        <v>138</v>
      </c>
      <c r="P141" t="s">
        <v>28</v>
      </c>
      <c r="Q141" t="s">
        <v>29</v>
      </c>
      <c r="R141">
        <v>0</v>
      </c>
      <c r="T141">
        <v>1</v>
      </c>
      <c r="U141">
        <v>1</v>
      </c>
      <c r="V141">
        <v>0</v>
      </c>
      <c r="X141">
        <v>80</v>
      </c>
      <c r="Y141" t="s">
        <v>5</v>
      </c>
      <c r="Z141">
        <v>3</v>
      </c>
      <c r="AA141" t="s">
        <v>39</v>
      </c>
      <c r="AB141" t="s">
        <v>7</v>
      </c>
      <c r="AC141">
        <v>12</v>
      </c>
      <c r="AD141">
        <v>10</v>
      </c>
      <c r="AE141">
        <v>5</v>
      </c>
      <c r="AF141" t="s">
        <v>2</v>
      </c>
      <c r="AG141">
        <v>60</v>
      </c>
      <c r="AH141" t="s">
        <v>8</v>
      </c>
      <c r="AI141" t="s">
        <v>9</v>
      </c>
      <c r="AJ141" t="s">
        <v>9</v>
      </c>
      <c r="AK141" t="s">
        <v>9</v>
      </c>
      <c r="AL141">
        <v>0</v>
      </c>
      <c r="AO141" t="s">
        <v>10</v>
      </c>
      <c r="AP141" t="s">
        <v>168</v>
      </c>
      <c r="AQ141" t="s">
        <v>9</v>
      </c>
      <c r="AR141" t="s">
        <v>79</v>
      </c>
      <c r="AS141">
        <v>80</v>
      </c>
      <c r="AT141" t="s">
        <v>9</v>
      </c>
      <c r="AU141">
        <v>7</v>
      </c>
      <c r="AV141" t="s">
        <v>42</v>
      </c>
      <c r="AW141" t="s">
        <v>42</v>
      </c>
      <c r="AX141" t="s">
        <v>13</v>
      </c>
      <c r="AY141" t="s">
        <v>184</v>
      </c>
      <c r="BC141" t="s">
        <v>43</v>
      </c>
      <c r="BD141" t="s">
        <v>15</v>
      </c>
      <c r="BE141" t="s">
        <v>16</v>
      </c>
      <c r="BF141" t="s">
        <v>17</v>
      </c>
      <c r="BG141" t="s">
        <v>32</v>
      </c>
      <c r="BH141" t="s">
        <v>44</v>
      </c>
      <c r="BI141" t="s">
        <v>45</v>
      </c>
      <c r="BJ141" t="s">
        <v>83</v>
      </c>
      <c r="BK141" t="s">
        <v>63</v>
      </c>
      <c r="BL141">
        <v>30</v>
      </c>
      <c r="BM141">
        <v>30</v>
      </c>
      <c r="BN141">
        <v>15</v>
      </c>
      <c r="BO141" s="4">
        <f>BN141/AC141</f>
        <v>1.25</v>
      </c>
      <c r="BP141">
        <v>10</v>
      </c>
      <c r="BQ141">
        <v>5</v>
      </c>
      <c r="BR141">
        <v>0</v>
      </c>
      <c r="BT141">
        <v>5</v>
      </c>
      <c r="BU141" s="2">
        <v>20</v>
      </c>
      <c r="BV141">
        <v>0</v>
      </c>
      <c r="BW141">
        <v>0</v>
      </c>
      <c r="BX141">
        <v>6</v>
      </c>
      <c r="BY141" t="s">
        <v>56</v>
      </c>
      <c r="BZ141">
        <v>20</v>
      </c>
      <c r="CA141" s="2">
        <v>30</v>
      </c>
      <c r="CB141" s="2">
        <v>30</v>
      </c>
      <c r="CC141" s="2">
        <v>50</v>
      </c>
      <c r="CD141" s="2">
        <v>50</v>
      </c>
      <c r="CE141" t="s">
        <v>9</v>
      </c>
      <c r="CF141" t="s">
        <v>2</v>
      </c>
      <c r="CG141" t="s">
        <v>2</v>
      </c>
      <c r="CH141" s="2">
        <v>0</v>
      </c>
      <c r="CI141">
        <v>0</v>
      </c>
      <c r="CJ141" s="2">
        <v>500</v>
      </c>
      <c r="CK141" s="2">
        <v>5</v>
      </c>
      <c r="CL141">
        <v>10</v>
      </c>
      <c r="CM141" t="s">
        <v>9</v>
      </c>
      <c r="CN141">
        <v>45224</v>
      </c>
      <c r="CO141" t="s">
        <v>9</v>
      </c>
      <c r="CP141" t="s">
        <v>9</v>
      </c>
      <c r="CQ141" t="s">
        <v>70</v>
      </c>
      <c r="CR141" t="s">
        <v>24</v>
      </c>
      <c r="CS141" t="s">
        <v>25</v>
      </c>
      <c r="CT141" t="s">
        <v>71</v>
      </c>
      <c r="CU141" t="s">
        <v>26</v>
      </c>
      <c r="CV141" t="s">
        <v>57</v>
      </c>
      <c r="CW141">
        <v>5</v>
      </c>
      <c r="CX141">
        <v>9</v>
      </c>
    </row>
    <row r="142" spans="1:102" x14ac:dyDescent="0.35">
      <c r="A142">
        <v>6025</v>
      </c>
      <c r="B142" t="s">
        <v>111</v>
      </c>
      <c r="C142" t="s">
        <v>103</v>
      </c>
      <c r="D142" t="s">
        <v>115</v>
      </c>
      <c r="E142" t="s">
        <v>125</v>
      </c>
      <c r="F142" t="s">
        <v>1</v>
      </c>
      <c r="G142">
        <v>1</v>
      </c>
      <c r="H142">
        <v>35</v>
      </c>
      <c r="I142" t="s">
        <v>2</v>
      </c>
      <c r="J142">
        <v>66</v>
      </c>
      <c r="K142">
        <v>68</v>
      </c>
      <c r="L142">
        <f>K142-J142</f>
        <v>2</v>
      </c>
      <c r="M142" s="2">
        <v>7.5</v>
      </c>
      <c r="N142" s="2">
        <v>7.5</v>
      </c>
      <c r="O142" t="s">
        <v>135</v>
      </c>
      <c r="P142" t="s">
        <v>3</v>
      </c>
      <c r="Q142" t="s">
        <v>38</v>
      </c>
      <c r="R142">
        <v>5</v>
      </c>
      <c r="S142">
        <v>5</v>
      </c>
      <c r="T142">
        <v>8</v>
      </c>
      <c r="U142">
        <v>8</v>
      </c>
      <c r="V142">
        <v>3</v>
      </c>
      <c r="W142">
        <v>3</v>
      </c>
      <c r="X142">
        <v>80</v>
      </c>
      <c r="Y142" t="s">
        <v>5</v>
      </c>
      <c r="Z142">
        <v>3</v>
      </c>
      <c r="AA142" t="s">
        <v>6</v>
      </c>
      <c r="AB142" t="s">
        <v>67</v>
      </c>
      <c r="AC142">
        <v>6</v>
      </c>
      <c r="AD142">
        <v>30</v>
      </c>
      <c r="AE142">
        <v>18</v>
      </c>
      <c r="AF142" t="s">
        <v>2</v>
      </c>
      <c r="AG142">
        <v>75</v>
      </c>
      <c r="AH142" t="s">
        <v>8</v>
      </c>
      <c r="AI142" t="s">
        <v>9</v>
      </c>
      <c r="AJ142" t="s">
        <v>9</v>
      </c>
      <c r="AK142" t="s">
        <v>9</v>
      </c>
      <c r="AL142">
        <v>2</v>
      </c>
      <c r="AM142">
        <v>2</v>
      </c>
      <c r="AN142" s="2">
        <v>1000</v>
      </c>
      <c r="AO142" t="s">
        <v>59</v>
      </c>
      <c r="AP142" t="s">
        <v>168</v>
      </c>
      <c r="AQ142" t="s">
        <v>9</v>
      </c>
      <c r="AR142" t="s">
        <v>79</v>
      </c>
      <c r="AS142">
        <v>80</v>
      </c>
      <c r="AT142" t="s">
        <v>2</v>
      </c>
      <c r="AU142">
        <v>7</v>
      </c>
      <c r="AV142" t="s">
        <v>12</v>
      </c>
      <c r="AW142" t="s">
        <v>12</v>
      </c>
      <c r="AX142" t="s">
        <v>13</v>
      </c>
      <c r="AY142" t="s">
        <v>185</v>
      </c>
      <c r="BC142" t="s">
        <v>14</v>
      </c>
      <c r="BD142" t="s">
        <v>15</v>
      </c>
      <c r="BE142" t="s">
        <v>96</v>
      </c>
      <c r="BF142" t="s">
        <v>17</v>
      </c>
      <c r="BG142" t="s">
        <v>32</v>
      </c>
      <c r="BH142" t="s">
        <v>33</v>
      </c>
      <c r="BI142" t="s">
        <v>34</v>
      </c>
      <c r="BJ142" t="s">
        <v>90</v>
      </c>
      <c r="BK142" t="s">
        <v>81</v>
      </c>
      <c r="BL142">
        <v>24</v>
      </c>
      <c r="BM142">
        <v>24</v>
      </c>
      <c r="BN142">
        <v>16</v>
      </c>
      <c r="BO142" s="4">
        <f>BN142/AC142</f>
        <v>2.6666666666666665</v>
      </c>
      <c r="BP142">
        <v>10</v>
      </c>
      <c r="BQ142">
        <v>84</v>
      </c>
      <c r="BR142">
        <v>0</v>
      </c>
      <c r="BT142">
        <v>10</v>
      </c>
      <c r="BU142" s="2">
        <v>25</v>
      </c>
      <c r="BV142">
        <v>0</v>
      </c>
      <c r="BW142">
        <v>0</v>
      </c>
      <c r="BX142">
        <v>7</v>
      </c>
      <c r="BY142" t="s">
        <v>22</v>
      </c>
      <c r="BZ142">
        <v>30</v>
      </c>
      <c r="CA142" s="2">
        <v>40</v>
      </c>
      <c r="CB142" s="2">
        <v>40</v>
      </c>
      <c r="CC142" s="2">
        <v>20</v>
      </c>
      <c r="CD142" s="2">
        <v>20</v>
      </c>
      <c r="CE142" t="s">
        <v>2</v>
      </c>
      <c r="CF142" t="s">
        <v>2</v>
      </c>
      <c r="CG142" t="s">
        <v>9</v>
      </c>
      <c r="CH142" s="2">
        <v>1100</v>
      </c>
      <c r="CI142">
        <v>0</v>
      </c>
      <c r="CJ142" s="2">
        <v>120</v>
      </c>
      <c r="CK142" s="2">
        <v>8</v>
      </c>
      <c r="CL142">
        <v>4</v>
      </c>
      <c r="CM142" t="s">
        <v>9</v>
      </c>
      <c r="CN142">
        <v>41051</v>
      </c>
      <c r="CO142" t="s">
        <v>9</v>
      </c>
      <c r="CP142" t="s">
        <v>9</v>
      </c>
      <c r="CQ142" t="s">
        <v>75</v>
      </c>
      <c r="CR142" t="s">
        <v>48</v>
      </c>
      <c r="CS142" t="s">
        <v>84</v>
      </c>
      <c r="CT142" t="s">
        <v>2</v>
      </c>
      <c r="CU142" t="s">
        <v>36</v>
      </c>
      <c r="CV142" t="s">
        <v>37</v>
      </c>
      <c r="CW142">
        <v>3</v>
      </c>
      <c r="CX142">
        <v>8</v>
      </c>
    </row>
    <row r="143" spans="1:102" x14ac:dyDescent="0.35">
      <c r="A143">
        <v>6026</v>
      </c>
      <c r="B143" t="s">
        <v>111</v>
      </c>
      <c r="C143" t="s">
        <v>103</v>
      </c>
      <c r="D143" t="s">
        <v>115</v>
      </c>
      <c r="E143" t="s">
        <v>125</v>
      </c>
      <c r="F143" t="s">
        <v>1</v>
      </c>
      <c r="G143">
        <v>1</v>
      </c>
      <c r="H143">
        <v>31</v>
      </c>
      <c r="I143" t="s">
        <v>2</v>
      </c>
      <c r="J143">
        <v>63</v>
      </c>
      <c r="K143">
        <v>72</v>
      </c>
      <c r="L143">
        <f>K143-J143</f>
        <v>9</v>
      </c>
      <c r="M143" s="2">
        <v>7</v>
      </c>
      <c r="N143" s="2">
        <v>7</v>
      </c>
      <c r="O143" t="s">
        <v>136</v>
      </c>
      <c r="P143" t="s">
        <v>28</v>
      </c>
      <c r="Q143" t="s">
        <v>38</v>
      </c>
      <c r="R143">
        <v>0</v>
      </c>
      <c r="T143">
        <v>2</v>
      </c>
      <c r="U143">
        <v>2</v>
      </c>
      <c r="V143">
        <v>0</v>
      </c>
      <c r="X143">
        <v>50</v>
      </c>
      <c r="Y143" t="s">
        <v>5</v>
      </c>
      <c r="Z143">
        <v>3</v>
      </c>
      <c r="AA143" t="s">
        <v>39</v>
      </c>
      <c r="AB143" t="s">
        <v>39</v>
      </c>
      <c r="AC143">
        <v>6</v>
      </c>
      <c r="AD143">
        <v>60</v>
      </c>
      <c r="AE143">
        <v>40</v>
      </c>
      <c r="AF143" t="s">
        <v>2</v>
      </c>
      <c r="AG143">
        <v>80</v>
      </c>
      <c r="AH143" t="s">
        <v>8</v>
      </c>
      <c r="AI143" t="s">
        <v>71</v>
      </c>
      <c r="AJ143" t="s">
        <v>9</v>
      </c>
      <c r="AK143" t="s">
        <v>9</v>
      </c>
      <c r="AL143">
        <v>0</v>
      </c>
      <c r="AO143" t="s">
        <v>59</v>
      </c>
      <c r="AP143" t="s">
        <v>168</v>
      </c>
      <c r="AQ143" t="s">
        <v>9</v>
      </c>
      <c r="AR143" t="s">
        <v>72</v>
      </c>
      <c r="AS143">
        <v>70</v>
      </c>
      <c r="AT143" t="s">
        <v>2</v>
      </c>
      <c r="AU143">
        <v>8</v>
      </c>
      <c r="AV143" t="s">
        <v>42</v>
      </c>
      <c r="AW143" t="s">
        <v>42</v>
      </c>
      <c r="AX143" t="s">
        <v>13</v>
      </c>
      <c r="AY143" t="s">
        <v>184</v>
      </c>
      <c r="BC143" t="s">
        <v>15</v>
      </c>
      <c r="BD143" t="s">
        <v>89</v>
      </c>
      <c r="BE143" t="s">
        <v>15</v>
      </c>
      <c r="BF143" t="s">
        <v>15</v>
      </c>
      <c r="BG143" t="s">
        <v>32</v>
      </c>
      <c r="BH143" t="s">
        <v>18</v>
      </c>
      <c r="BI143" t="s">
        <v>34</v>
      </c>
      <c r="BJ143" t="s">
        <v>90</v>
      </c>
      <c r="BK143" t="s">
        <v>35</v>
      </c>
      <c r="BL143">
        <v>0</v>
      </c>
      <c r="BN143">
        <v>20</v>
      </c>
      <c r="BO143" s="4">
        <f>BN143/AC143</f>
        <v>3.3333333333333335</v>
      </c>
      <c r="BP143">
        <v>10</v>
      </c>
      <c r="BQ143">
        <v>15</v>
      </c>
      <c r="BR143">
        <v>0</v>
      </c>
      <c r="BT143">
        <v>1</v>
      </c>
      <c r="BU143" s="2">
        <v>4</v>
      </c>
      <c r="BV143">
        <v>0</v>
      </c>
      <c r="BW143">
        <v>0</v>
      </c>
      <c r="BX143">
        <v>7</v>
      </c>
      <c r="BY143" t="s">
        <v>22</v>
      </c>
      <c r="BZ143">
        <v>17</v>
      </c>
      <c r="CA143" s="2">
        <v>40</v>
      </c>
      <c r="CB143" s="2">
        <v>40</v>
      </c>
      <c r="CC143" s="2">
        <v>10</v>
      </c>
      <c r="CD143" s="2">
        <v>10</v>
      </c>
      <c r="CE143" t="s">
        <v>2</v>
      </c>
      <c r="CF143" t="s">
        <v>2</v>
      </c>
      <c r="CG143" t="s">
        <v>9</v>
      </c>
      <c r="CH143" s="2">
        <v>700</v>
      </c>
      <c r="CI143">
        <v>0</v>
      </c>
      <c r="CJ143" s="2">
        <v>20</v>
      </c>
      <c r="CK143" s="2">
        <v>10</v>
      </c>
      <c r="CL143">
        <v>4</v>
      </c>
      <c r="CM143" t="s">
        <v>9</v>
      </c>
      <c r="CN143">
        <v>45056</v>
      </c>
      <c r="CO143" t="s">
        <v>2</v>
      </c>
      <c r="CP143" t="s">
        <v>15</v>
      </c>
      <c r="CQ143" t="s">
        <v>75</v>
      </c>
      <c r="CR143" t="s">
        <v>24</v>
      </c>
      <c r="CS143" t="s">
        <v>25</v>
      </c>
      <c r="CT143" t="s">
        <v>2</v>
      </c>
      <c r="CU143" t="s">
        <v>26</v>
      </c>
      <c r="CV143" t="s">
        <v>27</v>
      </c>
      <c r="CW143">
        <v>4</v>
      </c>
      <c r="CX143">
        <v>5</v>
      </c>
    </row>
    <row r="144" spans="1:102" x14ac:dyDescent="0.35">
      <c r="A144">
        <v>6027</v>
      </c>
      <c r="B144" t="s">
        <v>111</v>
      </c>
      <c r="C144" t="s">
        <v>103</v>
      </c>
      <c r="D144" t="s">
        <v>115</v>
      </c>
      <c r="E144" t="s">
        <v>125</v>
      </c>
      <c r="F144" t="s">
        <v>1</v>
      </c>
      <c r="G144">
        <v>1</v>
      </c>
      <c r="H144">
        <v>17</v>
      </c>
      <c r="I144" t="s">
        <v>2</v>
      </c>
      <c r="J144">
        <v>67</v>
      </c>
      <c r="K144">
        <v>64</v>
      </c>
      <c r="L144">
        <f>K144-J144</f>
        <v>-3</v>
      </c>
      <c r="M144" s="2">
        <v>9</v>
      </c>
      <c r="N144" s="2">
        <v>9</v>
      </c>
      <c r="O144" t="s">
        <v>136</v>
      </c>
      <c r="P144" t="s">
        <v>28</v>
      </c>
      <c r="Q144" t="s">
        <v>4</v>
      </c>
      <c r="R144">
        <v>0</v>
      </c>
      <c r="T144">
        <v>2</v>
      </c>
      <c r="U144">
        <v>2</v>
      </c>
      <c r="V144">
        <v>0</v>
      </c>
      <c r="X144">
        <v>80</v>
      </c>
      <c r="Y144" t="s">
        <v>5</v>
      </c>
      <c r="Z144">
        <v>3</v>
      </c>
      <c r="AA144" t="s">
        <v>39</v>
      </c>
      <c r="AB144" t="s">
        <v>39</v>
      </c>
      <c r="AC144">
        <v>10</v>
      </c>
      <c r="AD144">
        <v>9</v>
      </c>
      <c r="AE144">
        <v>4.8</v>
      </c>
      <c r="AF144" t="s">
        <v>2</v>
      </c>
      <c r="AG144">
        <v>85</v>
      </c>
      <c r="AH144" t="s">
        <v>8</v>
      </c>
      <c r="AI144" t="s">
        <v>2</v>
      </c>
      <c r="AJ144" t="s">
        <v>9</v>
      </c>
      <c r="AK144" t="s">
        <v>9</v>
      </c>
      <c r="AL144">
        <v>0</v>
      </c>
      <c r="AO144" t="s">
        <v>10</v>
      </c>
      <c r="AP144" t="s">
        <v>168</v>
      </c>
      <c r="AQ144" t="s">
        <v>9</v>
      </c>
      <c r="AR144" t="s">
        <v>60</v>
      </c>
      <c r="AS144">
        <v>96</v>
      </c>
      <c r="AT144" t="s">
        <v>2</v>
      </c>
      <c r="AU144">
        <v>5</v>
      </c>
      <c r="AV144" t="s">
        <v>42</v>
      </c>
      <c r="AW144" t="s">
        <v>42</v>
      </c>
      <c r="AX144" t="s">
        <v>13</v>
      </c>
      <c r="AY144" t="s">
        <v>184</v>
      </c>
      <c r="BC144" t="s">
        <v>15</v>
      </c>
      <c r="BD144" t="s">
        <v>15</v>
      </c>
      <c r="BE144" t="s">
        <v>16</v>
      </c>
      <c r="BF144" t="s">
        <v>74</v>
      </c>
      <c r="BG144" t="s">
        <v>32</v>
      </c>
      <c r="BH144" t="s">
        <v>44</v>
      </c>
      <c r="BI144" t="s">
        <v>19</v>
      </c>
      <c r="BJ144" t="s">
        <v>20</v>
      </c>
      <c r="BK144" t="s">
        <v>63</v>
      </c>
      <c r="BL144">
        <v>20</v>
      </c>
      <c r="BM144">
        <v>20</v>
      </c>
      <c r="BN144">
        <v>2</v>
      </c>
      <c r="BO144" s="4">
        <f>BN144/AC144</f>
        <v>0.2</v>
      </c>
      <c r="BP144">
        <v>3</v>
      </c>
      <c r="BQ144">
        <v>45</v>
      </c>
      <c r="BR144">
        <v>3</v>
      </c>
      <c r="BS144">
        <v>3</v>
      </c>
      <c r="BT144">
        <v>12</v>
      </c>
      <c r="BU144" s="2">
        <v>22</v>
      </c>
      <c r="BV144">
        <v>0</v>
      </c>
      <c r="BW144">
        <v>0</v>
      </c>
      <c r="BX144">
        <v>7</v>
      </c>
      <c r="BY144" t="s">
        <v>94</v>
      </c>
      <c r="BZ144">
        <v>16</v>
      </c>
      <c r="CA144" s="2">
        <v>20</v>
      </c>
      <c r="CB144" s="2">
        <v>20</v>
      </c>
      <c r="CC144" s="2">
        <v>500</v>
      </c>
      <c r="CD144" s="2">
        <v>500</v>
      </c>
      <c r="CE144" t="s">
        <v>9</v>
      </c>
      <c r="CF144" t="s">
        <v>2</v>
      </c>
      <c r="CG144" t="s">
        <v>2</v>
      </c>
      <c r="CH144" s="2">
        <v>0</v>
      </c>
      <c r="CI144">
        <v>0</v>
      </c>
      <c r="CJ144" s="2">
        <v>300</v>
      </c>
      <c r="CK144" s="2">
        <v>8</v>
      </c>
      <c r="CL144">
        <v>5</v>
      </c>
      <c r="CM144" t="s">
        <v>2</v>
      </c>
      <c r="CN144">
        <v>45241</v>
      </c>
      <c r="CO144" t="s">
        <v>2</v>
      </c>
      <c r="CP144" t="s">
        <v>15</v>
      </c>
      <c r="CQ144" t="s">
        <v>23</v>
      </c>
      <c r="CR144" t="s">
        <v>65</v>
      </c>
      <c r="CS144" t="s">
        <v>49</v>
      </c>
      <c r="CT144" t="s">
        <v>2</v>
      </c>
      <c r="CU144" t="s">
        <v>36</v>
      </c>
      <c r="CV144" t="s">
        <v>27</v>
      </c>
      <c r="CW144">
        <v>4</v>
      </c>
      <c r="CX144">
        <v>7</v>
      </c>
    </row>
    <row r="145" spans="1:102" x14ac:dyDescent="0.35">
      <c r="A145">
        <v>6028</v>
      </c>
      <c r="B145" t="s">
        <v>111</v>
      </c>
      <c r="C145" t="s">
        <v>103</v>
      </c>
      <c r="D145" t="s">
        <v>115</v>
      </c>
      <c r="E145" t="s">
        <v>125</v>
      </c>
      <c r="F145" t="s">
        <v>1</v>
      </c>
      <c r="G145">
        <v>1</v>
      </c>
      <c r="H145">
        <v>48</v>
      </c>
      <c r="I145" t="s">
        <v>2</v>
      </c>
      <c r="J145">
        <v>63</v>
      </c>
      <c r="K145">
        <v>66</v>
      </c>
      <c r="L145">
        <f>K145-J145</f>
        <v>3</v>
      </c>
      <c r="M145" s="2">
        <v>9</v>
      </c>
      <c r="N145" s="2">
        <v>9</v>
      </c>
      <c r="O145" t="s">
        <v>135</v>
      </c>
      <c r="P145" t="s">
        <v>28</v>
      </c>
      <c r="Q145" t="s">
        <v>38</v>
      </c>
      <c r="R145">
        <v>4</v>
      </c>
      <c r="S145">
        <v>4</v>
      </c>
      <c r="T145">
        <v>1</v>
      </c>
      <c r="U145">
        <v>1</v>
      </c>
      <c r="V145">
        <v>2</v>
      </c>
      <c r="W145">
        <v>2</v>
      </c>
      <c r="X145">
        <v>96</v>
      </c>
      <c r="Y145" t="s">
        <v>5</v>
      </c>
      <c r="Z145">
        <v>3</v>
      </c>
      <c r="AA145" t="s">
        <v>39</v>
      </c>
      <c r="AB145" t="s">
        <v>7</v>
      </c>
      <c r="AC145">
        <v>8</v>
      </c>
      <c r="AE145">
        <v>22</v>
      </c>
      <c r="AF145" t="s">
        <v>2</v>
      </c>
      <c r="AG145">
        <v>99</v>
      </c>
      <c r="AH145" t="s">
        <v>8</v>
      </c>
      <c r="AI145" t="s">
        <v>9</v>
      </c>
      <c r="AJ145" t="s">
        <v>2</v>
      </c>
      <c r="AK145" t="s">
        <v>9</v>
      </c>
      <c r="AL145">
        <v>1</v>
      </c>
      <c r="AM145">
        <v>1</v>
      </c>
      <c r="AN145" s="2">
        <v>200</v>
      </c>
      <c r="AO145" t="s">
        <v>59</v>
      </c>
      <c r="AP145" t="s">
        <v>168</v>
      </c>
      <c r="AQ145" t="s">
        <v>9</v>
      </c>
      <c r="AR145" t="s">
        <v>41</v>
      </c>
      <c r="AS145">
        <v>73</v>
      </c>
      <c r="AT145" t="s">
        <v>2</v>
      </c>
      <c r="AU145">
        <v>6</v>
      </c>
      <c r="AV145" t="s">
        <v>12</v>
      </c>
      <c r="AW145" t="s">
        <v>12</v>
      </c>
      <c r="AX145" t="s">
        <v>13</v>
      </c>
      <c r="AY145" t="s">
        <v>185</v>
      </c>
      <c r="BC145" t="s">
        <v>14</v>
      </c>
      <c r="BD145" t="s">
        <v>92</v>
      </c>
      <c r="BE145" t="s">
        <v>16</v>
      </c>
      <c r="BF145" t="s">
        <v>74</v>
      </c>
      <c r="BG145" t="s">
        <v>93</v>
      </c>
      <c r="BH145" t="s">
        <v>18</v>
      </c>
      <c r="BI145" t="s">
        <v>62</v>
      </c>
      <c r="BJ145" t="s">
        <v>83</v>
      </c>
      <c r="BK145" t="s">
        <v>35</v>
      </c>
      <c r="BL145">
        <v>40</v>
      </c>
      <c r="BM145">
        <v>40</v>
      </c>
      <c r="BN145">
        <v>10</v>
      </c>
      <c r="BO145" s="4">
        <f>BN145/AC145</f>
        <v>1.25</v>
      </c>
      <c r="BP145">
        <v>2</v>
      </c>
      <c r="BQ145">
        <v>15</v>
      </c>
      <c r="BR145">
        <v>0</v>
      </c>
      <c r="BT145">
        <v>15</v>
      </c>
      <c r="BU145" s="2">
        <v>20</v>
      </c>
      <c r="BV145">
        <v>0</v>
      </c>
      <c r="BW145">
        <v>0</v>
      </c>
      <c r="BX145">
        <v>7.5</v>
      </c>
      <c r="BY145" t="s">
        <v>94</v>
      </c>
      <c r="BZ145">
        <v>30</v>
      </c>
      <c r="CA145" s="2">
        <v>45</v>
      </c>
      <c r="CB145" s="2">
        <v>45</v>
      </c>
      <c r="CC145" s="2">
        <v>150</v>
      </c>
      <c r="CD145" s="2">
        <v>150</v>
      </c>
      <c r="CE145" t="s">
        <v>2</v>
      </c>
      <c r="CF145" t="s">
        <v>64</v>
      </c>
      <c r="CG145" t="s">
        <v>9</v>
      </c>
      <c r="CH145" s="2">
        <v>929</v>
      </c>
      <c r="CI145">
        <v>0</v>
      </c>
      <c r="CJ145" s="2">
        <v>150</v>
      </c>
      <c r="CK145" s="2">
        <v>6</v>
      </c>
      <c r="CL145">
        <v>0</v>
      </c>
      <c r="CM145" t="s">
        <v>2</v>
      </c>
      <c r="CN145">
        <v>45103</v>
      </c>
      <c r="CO145" t="s">
        <v>15</v>
      </c>
      <c r="CP145" t="s">
        <v>9</v>
      </c>
      <c r="CQ145" t="s">
        <v>23</v>
      </c>
      <c r="CR145" t="s">
        <v>48</v>
      </c>
      <c r="CS145" t="s">
        <v>25</v>
      </c>
      <c r="CT145" t="s">
        <v>9</v>
      </c>
      <c r="CU145" t="s">
        <v>26</v>
      </c>
      <c r="CV145" t="s">
        <v>57</v>
      </c>
      <c r="CW145">
        <v>5</v>
      </c>
      <c r="CX145">
        <v>8</v>
      </c>
    </row>
    <row r="146" spans="1:102" x14ac:dyDescent="0.35">
      <c r="A146">
        <v>6029</v>
      </c>
      <c r="B146" t="s">
        <v>111</v>
      </c>
      <c r="C146" t="s">
        <v>103</v>
      </c>
      <c r="D146" t="s">
        <v>115</v>
      </c>
      <c r="E146" t="s">
        <v>125</v>
      </c>
      <c r="F146" t="s">
        <v>50</v>
      </c>
      <c r="G146">
        <v>2</v>
      </c>
      <c r="H146">
        <v>19</v>
      </c>
      <c r="I146" t="s">
        <v>2</v>
      </c>
      <c r="J146">
        <v>69</v>
      </c>
      <c r="K146">
        <v>73</v>
      </c>
      <c r="L146">
        <f>K146-J146</f>
        <v>4</v>
      </c>
      <c r="M146" s="2">
        <v>12.5</v>
      </c>
      <c r="N146" s="2">
        <v>12.5</v>
      </c>
      <c r="O146" t="s">
        <v>137</v>
      </c>
      <c r="P146" t="s">
        <v>41</v>
      </c>
      <c r="Q146" t="s">
        <v>4</v>
      </c>
      <c r="R146">
        <v>0</v>
      </c>
      <c r="T146">
        <v>2</v>
      </c>
      <c r="U146">
        <v>2</v>
      </c>
      <c r="V146">
        <v>0</v>
      </c>
      <c r="X146">
        <v>90</v>
      </c>
      <c r="Y146" t="s">
        <v>101</v>
      </c>
      <c r="Z146">
        <v>2</v>
      </c>
      <c r="AA146" t="s">
        <v>87</v>
      </c>
      <c r="AB146" t="s">
        <v>97</v>
      </c>
      <c r="AC146">
        <v>12</v>
      </c>
      <c r="AD146">
        <v>120</v>
      </c>
      <c r="AE146">
        <v>123</v>
      </c>
      <c r="AF146" t="s">
        <v>2</v>
      </c>
      <c r="AG146">
        <v>97</v>
      </c>
      <c r="AH146" t="s">
        <v>8</v>
      </c>
      <c r="AI146" t="s">
        <v>2</v>
      </c>
      <c r="AJ146" t="s">
        <v>9</v>
      </c>
      <c r="AK146" t="s">
        <v>9</v>
      </c>
      <c r="AL146">
        <v>1</v>
      </c>
      <c r="AM146">
        <v>1</v>
      </c>
      <c r="AN146" s="2">
        <v>200</v>
      </c>
      <c r="AO146" t="s">
        <v>86</v>
      </c>
      <c r="AP146" t="s">
        <v>168</v>
      </c>
      <c r="AQ146" t="s">
        <v>9</v>
      </c>
      <c r="AR146" t="s">
        <v>11</v>
      </c>
      <c r="AS146">
        <v>95</v>
      </c>
      <c r="AT146" t="s">
        <v>2</v>
      </c>
      <c r="AU146">
        <v>8</v>
      </c>
      <c r="AV146" t="s">
        <v>42</v>
      </c>
      <c r="AW146" t="s">
        <v>42</v>
      </c>
      <c r="AX146" t="s">
        <v>13</v>
      </c>
      <c r="AY146" t="s">
        <v>184</v>
      </c>
      <c r="BC146" t="s">
        <v>14</v>
      </c>
      <c r="BD146" t="s">
        <v>89</v>
      </c>
      <c r="BE146" t="s">
        <v>15</v>
      </c>
      <c r="BF146" t="s">
        <v>15</v>
      </c>
      <c r="BG146" t="s">
        <v>15</v>
      </c>
      <c r="BH146" t="s">
        <v>33</v>
      </c>
      <c r="BI146" t="s">
        <v>62</v>
      </c>
      <c r="BJ146" t="s">
        <v>20</v>
      </c>
      <c r="BK146" t="s">
        <v>81</v>
      </c>
      <c r="BL146">
        <v>0</v>
      </c>
      <c r="BN146">
        <v>12</v>
      </c>
      <c r="BO146" s="4">
        <f>BN146/AC146</f>
        <v>1</v>
      </c>
      <c r="BP146">
        <v>4</v>
      </c>
      <c r="BQ146">
        <v>20</v>
      </c>
      <c r="BR146">
        <v>0</v>
      </c>
      <c r="BT146">
        <v>2</v>
      </c>
      <c r="BU146" s="2">
        <v>15</v>
      </c>
      <c r="BV146">
        <v>0</v>
      </c>
      <c r="BW146">
        <v>0</v>
      </c>
      <c r="BX146">
        <v>7</v>
      </c>
      <c r="BY146" t="s">
        <v>56</v>
      </c>
      <c r="BZ146">
        <v>24</v>
      </c>
      <c r="CA146" s="2">
        <v>1</v>
      </c>
      <c r="CB146" s="2">
        <v>1</v>
      </c>
      <c r="CC146" s="2">
        <v>100</v>
      </c>
      <c r="CD146" s="2">
        <v>100</v>
      </c>
      <c r="CE146" t="s">
        <v>9</v>
      </c>
      <c r="CF146" t="s">
        <v>9</v>
      </c>
      <c r="CG146" t="s">
        <v>9</v>
      </c>
      <c r="CH146" s="2">
        <v>5</v>
      </c>
      <c r="CI146">
        <v>0</v>
      </c>
      <c r="CJ146" s="2">
        <v>100</v>
      </c>
      <c r="CK146" s="2">
        <v>0</v>
      </c>
      <c r="CL146">
        <v>7</v>
      </c>
      <c r="CM146" t="s">
        <v>9</v>
      </c>
      <c r="CN146">
        <v>45201</v>
      </c>
      <c r="CO146" t="s">
        <v>9</v>
      </c>
      <c r="CP146" t="s">
        <v>2</v>
      </c>
      <c r="CQ146" t="s">
        <v>23</v>
      </c>
      <c r="CR146" t="s">
        <v>24</v>
      </c>
      <c r="CS146" t="s">
        <v>25</v>
      </c>
      <c r="CT146" t="s">
        <v>71</v>
      </c>
      <c r="CU146" t="s">
        <v>36</v>
      </c>
      <c r="CV146" t="s">
        <v>37</v>
      </c>
      <c r="CW146">
        <v>3</v>
      </c>
      <c r="CX146">
        <v>7</v>
      </c>
    </row>
    <row r="147" spans="1:102" x14ac:dyDescent="0.35">
      <c r="A147">
        <v>6030</v>
      </c>
      <c r="B147" t="s">
        <v>111</v>
      </c>
      <c r="C147" t="s">
        <v>103</v>
      </c>
      <c r="D147" t="s">
        <v>115</v>
      </c>
      <c r="E147" t="s">
        <v>125</v>
      </c>
      <c r="F147" t="s">
        <v>1</v>
      </c>
      <c r="G147">
        <v>1</v>
      </c>
      <c r="H147">
        <v>28</v>
      </c>
      <c r="I147" t="s">
        <v>2</v>
      </c>
      <c r="J147">
        <v>68</v>
      </c>
      <c r="K147">
        <v>68</v>
      </c>
      <c r="L147">
        <f>K147-J147</f>
        <v>0</v>
      </c>
      <c r="M147" s="2">
        <v>9</v>
      </c>
      <c r="N147" s="2">
        <v>9</v>
      </c>
      <c r="O147" t="s">
        <v>137</v>
      </c>
      <c r="P147" t="s">
        <v>28</v>
      </c>
      <c r="Q147" t="s">
        <v>38</v>
      </c>
      <c r="R147">
        <v>1</v>
      </c>
      <c r="S147">
        <v>1</v>
      </c>
      <c r="T147">
        <v>3</v>
      </c>
      <c r="U147">
        <v>3</v>
      </c>
      <c r="V147">
        <v>2</v>
      </c>
      <c r="W147">
        <v>2</v>
      </c>
      <c r="X147">
        <v>90</v>
      </c>
      <c r="Y147" t="s">
        <v>5</v>
      </c>
      <c r="Z147">
        <v>3</v>
      </c>
      <c r="AA147" t="s">
        <v>67</v>
      </c>
      <c r="AB147" t="s">
        <v>6</v>
      </c>
      <c r="AC147">
        <v>6</v>
      </c>
      <c r="AD147">
        <v>15</v>
      </c>
      <c r="AE147">
        <v>5.5</v>
      </c>
      <c r="AF147" t="s">
        <v>2</v>
      </c>
      <c r="AG147">
        <v>65</v>
      </c>
      <c r="AH147" t="s">
        <v>8</v>
      </c>
      <c r="AI147" t="s">
        <v>71</v>
      </c>
      <c r="AJ147" t="s">
        <v>2</v>
      </c>
      <c r="AK147" t="s">
        <v>40</v>
      </c>
      <c r="AL147">
        <v>1</v>
      </c>
      <c r="AM147">
        <v>1</v>
      </c>
      <c r="AN147" s="2">
        <v>2000</v>
      </c>
      <c r="AO147" t="s">
        <v>59</v>
      </c>
      <c r="AP147" t="s">
        <v>168</v>
      </c>
      <c r="AQ147" t="s">
        <v>9</v>
      </c>
      <c r="AR147" t="s">
        <v>79</v>
      </c>
      <c r="AS147">
        <v>85</v>
      </c>
      <c r="AT147" t="s">
        <v>2</v>
      </c>
      <c r="AU147">
        <v>7</v>
      </c>
      <c r="AV147" t="s">
        <v>12</v>
      </c>
      <c r="AW147" t="s">
        <v>12</v>
      </c>
      <c r="AX147" t="s">
        <v>13</v>
      </c>
      <c r="AY147" t="s">
        <v>185</v>
      </c>
      <c r="BC147" t="s">
        <v>14</v>
      </c>
      <c r="BD147" t="s">
        <v>89</v>
      </c>
      <c r="BE147" t="s">
        <v>16</v>
      </c>
      <c r="BF147" t="s">
        <v>17</v>
      </c>
      <c r="BG147" t="s">
        <v>15</v>
      </c>
      <c r="BH147" t="s">
        <v>33</v>
      </c>
      <c r="BI147" t="s">
        <v>62</v>
      </c>
      <c r="BJ147" t="s">
        <v>20</v>
      </c>
      <c r="BK147" t="s">
        <v>63</v>
      </c>
      <c r="BL147">
        <v>0</v>
      </c>
      <c r="BN147">
        <v>20</v>
      </c>
      <c r="BO147" s="4">
        <f>BN147/AC147</f>
        <v>3.3333333333333335</v>
      </c>
      <c r="BP147">
        <v>10</v>
      </c>
      <c r="BQ147">
        <v>35</v>
      </c>
      <c r="BR147">
        <v>10</v>
      </c>
      <c r="BS147">
        <v>10</v>
      </c>
      <c r="BT147">
        <v>20</v>
      </c>
      <c r="BU147" s="2">
        <v>25</v>
      </c>
      <c r="BV147">
        <v>0</v>
      </c>
      <c r="BW147">
        <v>0</v>
      </c>
      <c r="BX147">
        <v>7</v>
      </c>
      <c r="BY147" t="s">
        <v>22</v>
      </c>
      <c r="BZ147">
        <v>20</v>
      </c>
      <c r="CA147" s="2">
        <v>120</v>
      </c>
      <c r="CB147" s="2">
        <v>120</v>
      </c>
      <c r="CE147" t="s">
        <v>9</v>
      </c>
      <c r="CF147" t="s">
        <v>2</v>
      </c>
      <c r="CG147" t="s">
        <v>9</v>
      </c>
      <c r="CH147" s="2">
        <v>350</v>
      </c>
      <c r="CI147">
        <v>0</v>
      </c>
      <c r="CJ147" s="2">
        <v>100</v>
      </c>
      <c r="CK147" s="2">
        <v>8</v>
      </c>
      <c r="CL147">
        <v>2</v>
      </c>
      <c r="CM147" t="s">
        <v>9</v>
      </c>
      <c r="CN147">
        <v>45239</v>
      </c>
      <c r="CO147" t="s">
        <v>9</v>
      </c>
      <c r="CP147" t="s">
        <v>15</v>
      </c>
      <c r="CQ147" t="s">
        <v>75</v>
      </c>
      <c r="CR147" t="s">
        <v>24</v>
      </c>
      <c r="CS147" t="s">
        <v>25</v>
      </c>
      <c r="CT147" t="s">
        <v>2</v>
      </c>
      <c r="CU147" t="s">
        <v>26</v>
      </c>
      <c r="CV147" t="s">
        <v>37</v>
      </c>
      <c r="CW147">
        <v>3</v>
      </c>
      <c r="CX147">
        <v>8</v>
      </c>
    </row>
    <row r="148" spans="1:102" x14ac:dyDescent="0.35">
      <c r="A148">
        <v>6031</v>
      </c>
      <c r="B148" t="s">
        <v>111</v>
      </c>
      <c r="C148" t="s">
        <v>103</v>
      </c>
      <c r="D148" t="s">
        <v>115</v>
      </c>
      <c r="E148" t="s">
        <v>125</v>
      </c>
      <c r="F148" t="s">
        <v>1</v>
      </c>
      <c r="G148">
        <v>1</v>
      </c>
      <c r="H148">
        <v>27</v>
      </c>
      <c r="I148" t="s">
        <v>2</v>
      </c>
      <c r="J148">
        <v>65</v>
      </c>
      <c r="K148">
        <v>65</v>
      </c>
      <c r="L148">
        <f>K148-J148</f>
        <v>0</v>
      </c>
      <c r="M148" s="2">
        <v>8</v>
      </c>
      <c r="N148" s="2">
        <v>8</v>
      </c>
      <c r="O148" t="s">
        <v>137</v>
      </c>
      <c r="P148" t="s">
        <v>28</v>
      </c>
      <c r="Q148" t="s">
        <v>29</v>
      </c>
      <c r="R148">
        <v>3</v>
      </c>
      <c r="S148">
        <v>3</v>
      </c>
      <c r="T148">
        <v>8</v>
      </c>
      <c r="U148">
        <v>8</v>
      </c>
      <c r="V148">
        <v>0</v>
      </c>
      <c r="X148">
        <v>100</v>
      </c>
      <c r="Y148" t="s">
        <v>5</v>
      </c>
      <c r="Z148">
        <v>3</v>
      </c>
      <c r="AA148" t="s">
        <v>87</v>
      </c>
      <c r="AB148" t="s">
        <v>7</v>
      </c>
      <c r="AC148">
        <v>6</v>
      </c>
      <c r="AD148">
        <v>15</v>
      </c>
      <c r="AE148">
        <v>4.5</v>
      </c>
      <c r="AF148" t="s">
        <v>2</v>
      </c>
      <c r="AG148">
        <v>100</v>
      </c>
      <c r="AH148" t="s">
        <v>8</v>
      </c>
      <c r="AI148" t="s">
        <v>2</v>
      </c>
      <c r="AJ148" t="s">
        <v>9</v>
      </c>
      <c r="AK148" t="s">
        <v>9</v>
      </c>
      <c r="AL148">
        <v>0</v>
      </c>
      <c r="AO148" t="s">
        <v>10</v>
      </c>
      <c r="AP148" t="s">
        <v>168</v>
      </c>
      <c r="AQ148" t="s">
        <v>9</v>
      </c>
      <c r="AR148" t="s">
        <v>41</v>
      </c>
      <c r="AS148">
        <v>80</v>
      </c>
      <c r="AT148" t="s">
        <v>2</v>
      </c>
      <c r="AU148">
        <v>5</v>
      </c>
      <c r="AV148" t="s">
        <v>12</v>
      </c>
      <c r="AW148" t="s">
        <v>12</v>
      </c>
      <c r="AX148" t="s">
        <v>13</v>
      </c>
      <c r="AY148" t="s">
        <v>185</v>
      </c>
      <c r="BC148" t="s">
        <v>15</v>
      </c>
      <c r="BD148" t="s">
        <v>15</v>
      </c>
      <c r="BE148" t="s">
        <v>15</v>
      </c>
      <c r="BF148" t="s">
        <v>15</v>
      </c>
      <c r="BG148" t="s">
        <v>15</v>
      </c>
      <c r="BH148" t="s">
        <v>18</v>
      </c>
      <c r="BI148" t="s">
        <v>19</v>
      </c>
      <c r="BJ148" t="s">
        <v>20</v>
      </c>
      <c r="BK148" t="s">
        <v>81</v>
      </c>
      <c r="BL148">
        <v>30</v>
      </c>
      <c r="BM148">
        <v>30</v>
      </c>
      <c r="BN148">
        <v>10</v>
      </c>
      <c r="BO148" s="4">
        <f>BN148/AC148</f>
        <v>1.6666666666666667</v>
      </c>
      <c r="BP148">
        <v>5</v>
      </c>
      <c r="BQ148">
        <v>24</v>
      </c>
      <c r="BR148">
        <v>0</v>
      </c>
      <c r="BT148">
        <v>2</v>
      </c>
      <c r="BU148" s="2">
        <v>3</v>
      </c>
      <c r="BV148">
        <v>1</v>
      </c>
      <c r="BW148">
        <v>0</v>
      </c>
      <c r="BX148">
        <v>6</v>
      </c>
      <c r="BY148" t="s">
        <v>22</v>
      </c>
      <c r="BZ148">
        <v>24</v>
      </c>
      <c r="CA148" s="2">
        <v>10</v>
      </c>
      <c r="CB148" s="2">
        <v>10</v>
      </c>
      <c r="CC148" s="2">
        <v>1000</v>
      </c>
      <c r="CD148" s="2">
        <v>1000</v>
      </c>
      <c r="CE148" t="s">
        <v>2</v>
      </c>
      <c r="CF148" t="s">
        <v>9</v>
      </c>
      <c r="CG148" t="s">
        <v>9</v>
      </c>
      <c r="CH148" s="2">
        <v>1000</v>
      </c>
      <c r="CI148">
        <v>5</v>
      </c>
      <c r="CJ148" s="2">
        <v>250</v>
      </c>
      <c r="CK148" s="2">
        <v>5</v>
      </c>
      <c r="CL148">
        <v>1</v>
      </c>
      <c r="CM148" t="s">
        <v>9</v>
      </c>
      <c r="CN148">
        <v>45223</v>
      </c>
      <c r="CO148" t="s">
        <v>9</v>
      </c>
      <c r="CP148" t="s">
        <v>9</v>
      </c>
      <c r="CQ148" t="s">
        <v>23</v>
      </c>
      <c r="CR148" t="s">
        <v>24</v>
      </c>
      <c r="CS148" t="s">
        <v>84</v>
      </c>
      <c r="CT148" t="s">
        <v>9</v>
      </c>
      <c r="CU148" t="s">
        <v>26</v>
      </c>
      <c r="CV148" t="s">
        <v>57</v>
      </c>
      <c r="CW148">
        <v>5</v>
      </c>
      <c r="CX148">
        <v>5</v>
      </c>
    </row>
    <row r="149" spans="1:102" x14ac:dyDescent="0.35">
      <c r="A149">
        <v>6032</v>
      </c>
      <c r="B149" t="s">
        <v>111</v>
      </c>
      <c r="C149" t="s">
        <v>103</v>
      </c>
      <c r="D149" t="s">
        <v>115</v>
      </c>
      <c r="E149" t="s">
        <v>125</v>
      </c>
      <c r="F149" t="s">
        <v>1</v>
      </c>
      <c r="G149">
        <v>1</v>
      </c>
      <c r="H149">
        <v>31</v>
      </c>
      <c r="I149" t="s">
        <v>2</v>
      </c>
      <c r="J149">
        <v>66</v>
      </c>
      <c r="K149">
        <v>67</v>
      </c>
      <c r="L149">
        <f>K149-J149</f>
        <v>1</v>
      </c>
      <c r="M149" s="2">
        <v>9.5</v>
      </c>
      <c r="N149" s="2">
        <v>9.5</v>
      </c>
      <c r="O149" t="s">
        <v>138</v>
      </c>
      <c r="P149" t="s">
        <v>28</v>
      </c>
      <c r="Q149" t="s">
        <v>38</v>
      </c>
      <c r="R149">
        <v>16</v>
      </c>
      <c r="S149">
        <v>16</v>
      </c>
      <c r="T149">
        <v>1</v>
      </c>
      <c r="U149">
        <v>1</v>
      </c>
      <c r="V149">
        <v>2</v>
      </c>
      <c r="W149">
        <v>2</v>
      </c>
      <c r="X149">
        <v>30</v>
      </c>
      <c r="Y149" t="s">
        <v>5</v>
      </c>
      <c r="Z149">
        <v>3</v>
      </c>
      <c r="AA149" t="s">
        <v>39</v>
      </c>
      <c r="AB149" t="s">
        <v>67</v>
      </c>
      <c r="AC149">
        <v>6</v>
      </c>
      <c r="AD149">
        <v>45</v>
      </c>
      <c r="AE149">
        <v>18</v>
      </c>
      <c r="AF149" t="s">
        <v>2</v>
      </c>
      <c r="AG149">
        <v>85</v>
      </c>
      <c r="AH149" t="s">
        <v>8</v>
      </c>
      <c r="AI149" t="s">
        <v>9</v>
      </c>
      <c r="AJ149" t="s">
        <v>2</v>
      </c>
      <c r="AK149" t="s">
        <v>9</v>
      </c>
      <c r="AL149">
        <v>0</v>
      </c>
      <c r="AO149" t="s">
        <v>59</v>
      </c>
      <c r="AP149" t="s">
        <v>168</v>
      </c>
      <c r="AQ149" t="s">
        <v>9</v>
      </c>
      <c r="AR149" t="s">
        <v>30</v>
      </c>
      <c r="AS149">
        <v>85</v>
      </c>
      <c r="AT149" t="s">
        <v>2</v>
      </c>
      <c r="AU149">
        <v>6</v>
      </c>
      <c r="AV149" t="s">
        <v>42</v>
      </c>
      <c r="AW149" t="s">
        <v>42</v>
      </c>
      <c r="AX149" t="s">
        <v>13</v>
      </c>
      <c r="AY149" t="s">
        <v>184</v>
      </c>
      <c r="BC149" t="s">
        <v>14</v>
      </c>
      <c r="BD149" t="s">
        <v>89</v>
      </c>
      <c r="BE149" t="s">
        <v>15</v>
      </c>
      <c r="BF149" t="s">
        <v>15</v>
      </c>
      <c r="BG149" t="s">
        <v>15</v>
      </c>
      <c r="BH149" t="s">
        <v>33</v>
      </c>
      <c r="BI149" t="s">
        <v>68</v>
      </c>
      <c r="BJ149" t="s">
        <v>90</v>
      </c>
      <c r="BK149" t="s">
        <v>21</v>
      </c>
      <c r="BL149">
        <v>36</v>
      </c>
      <c r="BM149">
        <v>36</v>
      </c>
      <c r="BN149">
        <v>8</v>
      </c>
      <c r="BO149" s="4">
        <f>BN149/AC149</f>
        <v>1.3333333333333333</v>
      </c>
      <c r="BP149">
        <v>6</v>
      </c>
      <c r="BQ149">
        <v>6</v>
      </c>
      <c r="BR149">
        <v>0</v>
      </c>
      <c r="BT149">
        <v>5</v>
      </c>
      <c r="BU149" s="2">
        <v>30</v>
      </c>
      <c r="BV149">
        <v>0</v>
      </c>
      <c r="BW149">
        <v>0</v>
      </c>
      <c r="BX149">
        <v>8</v>
      </c>
      <c r="BY149" t="s">
        <v>94</v>
      </c>
      <c r="BZ149">
        <v>18</v>
      </c>
      <c r="CA149" s="2">
        <v>500</v>
      </c>
      <c r="CB149" s="2">
        <v>500</v>
      </c>
      <c r="CC149" s="2">
        <v>1000</v>
      </c>
      <c r="CD149" s="2">
        <v>1000</v>
      </c>
      <c r="CE149" t="s">
        <v>9</v>
      </c>
      <c r="CF149" t="s">
        <v>64</v>
      </c>
      <c r="CG149" t="s">
        <v>9</v>
      </c>
      <c r="CH149" s="2">
        <v>942</v>
      </c>
      <c r="CI149">
        <v>1</v>
      </c>
      <c r="CJ149" s="2">
        <v>500</v>
      </c>
      <c r="CK149" s="2">
        <v>10</v>
      </c>
      <c r="CL149">
        <v>5</v>
      </c>
      <c r="CM149" t="s">
        <v>9</v>
      </c>
      <c r="CN149">
        <v>45011</v>
      </c>
      <c r="CO149" t="s">
        <v>9</v>
      </c>
      <c r="CP149" t="s">
        <v>2</v>
      </c>
      <c r="CQ149" t="s">
        <v>23</v>
      </c>
      <c r="CR149" t="s">
        <v>24</v>
      </c>
      <c r="CS149" t="s">
        <v>49</v>
      </c>
      <c r="CT149" t="s">
        <v>71</v>
      </c>
      <c r="CU149" t="s">
        <v>36</v>
      </c>
      <c r="CV149" t="s">
        <v>57</v>
      </c>
      <c r="CW149">
        <v>5</v>
      </c>
      <c r="CX149">
        <v>8</v>
      </c>
    </row>
    <row r="150" spans="1:102" x14ac:dyDescent="0.35">
      <c r="A150">
        <v>6033</v>
      </c>
      <c r="B150" t="s">
        <v>111</v>
      </c>
      <c r="C150" t="s">
        <v>103</v>
      </c>
      <c r="D150" t="s">
        <v>115</v>
      </c>
      <c r="E150" t="s">
        <v>125</v>
      </c>
      <c r="F150" t="s">
        <v>1</v>
      </c>
      <c r="G150">
        <v>1</v>
      </c>
      <c r="H150">
        <v>19</v>
      </c>
      <c r="I150" t="s">
        <v>9</v>
      </c>
      <c r="J150">
        <v>63</v>
      </c>
      <c r="K150">
        <v>63</v>
      </c>
      <c r="L150">
        <f>K150-J150</f>
        <v>0</v>
      </c>
      <c r="M150" s="2">
        <v>9</v>
      </c>
      <c r="N150" s="2">
        <v>9</v>
      </c>
      <c r="O150" t="s">
        <v>135</v>
      </c>
      <c r="P150" t="s">
        <v>28</v>
      </c>
      <c r="Q150" t="s">
        <v>29</v>
      </c>
      <c r="R150">
        <v>1</v>
      </c>
      <c r="S150">
        <v>1</v>
      </c>
      <c r="T150">
        <v>7</v>
      </c>
      <c r="U150">
        <v>7</v>
      </c>
      <c r="V150">
        <v>0</v>
      </c>
      <c r="X150">
        <v>54</v>
      </c>
      <c r="Y150" t="s">
        <v>5</v>
      </c>
      <c r="Z150">
        <v>3</v>
      </c>
      <c r="AA150" t="s">
        <v>39</v>
      </c>
      <c r="AB150" t="s">
        <v>67</v>
      </c>
      <c r="AC150">
        <v>9</v>
      </c>
      <c r="AE150">
        <v>3.2</v>
      </c>
      <c r="AF150" t="s">
        <v>2</v>
      </c>
      <c r="AG150">
        <v>100</v>
      </c>
      <c r="AH150" t="s">
        <v>8</v>
      </c>
      <c r="AI150" t="s">
        <v>9</v>
      </c>
      <c r="AJ150" t="s">
        <v>9</v>
      </c>
      <c r="AK150" t="s">
        <v>9</v>
      </c>
      <c r="AL150">
        <v>1</v>
      </c>
      <c r="AM150">
        <v>1</v>
      </c>
      <c r="AN150" s="2">
        <v>500</v>
      </c>
      <c r="AO150" t="s">
        <v>86</v>
      </c>
      <c r="AP150" t="s">
        <v>168</v>
      </c>
      <c r="AQ150" t="s">
        <v>2</v>
      </c>
      <c r="AR150" t="s">
        <v>88</v>
      </c>
      <c r="AS150">
        <v>90</v>
      </c>
      <c r="AT150" t="s">
        <v>2</v>
      </c>
      <c r="AU150">
        <v>7</v>
      </c>
      <c r="AV150" t="s">
        <v>12</v>
      </c>
      <c r="AW150" t="s">
        <v>12</v>
      </c>
      <c r="AX150" t="s">
        <v>13</v>
      </c>
      <c r="AY150" t="s">
        <v>185</v>
      </c>
      <c r="BC150" t="s">
        <v>14</v>
      </c>
      <c r="BD150" t="s">
        <v>89</v>
      </c>
      <c r="BE150" t="s">
        <v>96</v>
      </c>
      <c r="BF150" t="s">
        <v>61</v>
      </c>
      <c r="BG150" t="s">
        <v>15</v>
      </c>
      <c r="BH150" t="s">
        <v>18</v>
      </c>
      <c r="BI150" t="s">
        <v>102</v>
      </c>
      <c r="BJ150" t="s">
        <v>20</v>
      </c>
      <c r="BK150" t="s">
        <v>47</v>
      </c>
      <c r="BL150">
        <v>45</v>
      </c>
      <c r="BM150">
        <v>45</v>
      </c>
      <c r="BN150">
        <v>3</v>
      </c>
      <c r="BO150" s="4">
        <f>BN150/AC150</f>
        <v>0.33333333333333331</v>
      </c>
      <c r="BP150">
        <v>6</v>
      </c>
      <c r="BQ150">
        <v>24</v>
      </c>
      <c r="BR150">
        <v>0</v>
      </c>
      <c r="BT150">
        <v>0</v>
      </c>
      <c r="BU150" s="2">
        <v>0</v>
      </c>
      <c r="BV150">
        <v>0</v>
      </c>
      <c r="BW150">
        <v>0</v>
      </c>
      <c r="BX150">
        <v>5</v>
      </c>
      <c r="BY150" t="s">
        <v>56</v>
      </c>
      <c r="BZ150">
        <v>16</v>
      </c>
      <c r="CA150" s="2">
        <v>20</v>
      </c>
      <c r="CB150" s="2">
        <v>20</v>
      </c>
      <c r="CC150" s="2">
        <v>550</v>
      </c>
      <c r="CD150" s="2">
        <v>550</v>
      </c>
      <c r="CE150" t="s">
        <v>9</v>
      </c>
      <c r="CF150" t="s">
        <v>64</v>
      </c>
      <c r="CG150" t="s">
        <v>9</v>
      </c>
      <c r="CH150" s="2">
        <v>5000</v>
      </c>
      <c r="CI150">
        <v>1</v>
      </c>
      <c r="CK150" s="2">
        <v>3.75</v>
      </c>
      <c r="CL150">
        <v>1</v>
      </c>
      <c r="CM150" t="s">
        <v>2</v>
      </c>
      <c r="CN150">
        <v>45232</v>
      </c>
      <c r="CO150" t="s">
        <v>9</v>
      </c>
      <c r="CP150" t="s">
        <v>2</v>
      </c>
      <c r="CQ150" t="s">
        <v>23</v>
      </c>
      <c r="CR150" t="s">
        <v>24</v>
      </c>
      <c r="CS150" t="s">
        <v>84</v>
      </c>
      <c r="CT150" t="s">
        <v>2</v>
      </c>
      <c r="CU150" t="s">
        <v>26</v>
      </c>
      <c r="CV150" t="s">
        <v>99</v>
      </c>
      <c r="CW150">
        <v>1</v>
      </c>
      <c r="CX150">
        <v>10</v>
      </c>
    </row>
    <row r="151" spans="1:102" x14ac:dyDescent="0.35">
      <c r="A151">
        <v>6034</v>
      </c>
      <c r="B151" t="s">
        <v>111</v>
      </c>
      <c r="C151" t="s">
        <v>103</v>
      </c>
      <c r="D151" t="s">
        <v>115</v>
      </c>
      <c r="E151" t="s">
        <v>125</v>
      </c>
      <c r="F151" t="s">
        <v>1</v>
      </c>
      <c r="G151">
        <v>1</v>
      </c>
      <c r="H151">
        <v>30</v>
      </c>
      <c r="I151" t="s">
        <v>2</v>
      </c>
      <c r="J151">
        <v>60</v>
      </c>
      <c r="K151">
        <v>65</v>
      </c>
      <c r="L151">
        <f>K151-J151</f>
        <v>5</v>
      </c>
      <c r="M151" s="2">
        <v>10</v>
      </c>
      <c r="N151" s="2">
        <v>10</v>
      </c>
      <c r="O151" t="s">
        <v>137</v>
      </c>
      <c r="P151" t="s">
        <v>28</v>
      </c>
      <c r="Q151" t="s">
        <v>38</v>
      </c>
      <c r="R151">
        <v>0</v>
      </c>
      <c r="T151">
        <v>4</v>
      </c>
      <c r="U151">
        <v>4</v>
      </c>
      <c r="V151">
        <v>2</v>
      </c>
      <c r="W151">
        <v>2</v>
      </c>
      <c r="X151">
        <v>75</v>
      </c>
      <c r="Y151" t="s">
        <v>101</v>
      </c>
      <c r="Z151">
        <v>2</v>
      </c>
      <c r="AA151" t="s">
        <v>6</v>
      </c>
      <c r="AB151" t="s">
        <v>7</v>
      </c>
      <c r="AC151">
        <v>6</v>
      </c>
      <c r="AD151">
        <v>33</v>
      </c>
      <c r="AE151">
        <v>27</v>
      </c>
      <c r="AF151" t="s">
        <v>2</v>
      </c>
      <c r="AG151">
        <v>75</v>
      </c>
      <c r="AH151" t="s">
        <v>8</v>
      </c>
      <c r="AI151" t="s">
        <v>2</v>
      </c>
      <c r="AJ151" t="s">
        <v>9</v>
      </c>
      <c r="AK151" t="s">
        <v>9</v>
      </c>
      <c r="AL151">
        <v>1</v>
      </c>
      <c r="AM151">
        <v>1</v>
      </c>
      <c r="AN151" s="2">
        <v>300</v>
      </c>
      <c r="AO151" t="s">
        <v>10</v>
      </c>
      <c r="AP151" t="s">
        <v>41</v>
      </c>
      <c r="AQ151" t="s">
        <v>9</v>
      </c>
      <c r="AR151" t="s">
        <v>79</v>
      </c>
      <c r="AS151">
        <v>85</v>
      </c>
      <c r="AT151" t="s">
        <v>2</v>
      </c>
      <c r="AU151">
        <v>7</v>
      </c>
      <c r="AV151" t="s">
        <v>42</v>
      </c>
      <c r="AW151" t="s">
        <v>42</v>
      </c>
      <c r="AX151" t="s">
        <v>13</v>
      </c>
      <c r="AY151" t="s">
        <v>184</v>
      </c>
      <c r="BC151" t="s">
        <v>14</v>
      </c>
      <c r="BD151" t="s">
        <v>31</v>
      </c>
      <c r="BE151" t="s">
        <v>15</v>
      </c>
      <c r="BF151" t="s">
        <v>15</v>
      </c>
      <c r="BG151" t="s">
        <v>15</v>
      </c>
      <c r="BH151" t="s">
        <v>54</v>
      </c>
      <c r="BI151" t="s">
        <v>68</v>
      </c>
      <c r="BJ151" t="s">
        <v>90</v>
      </c>
      <c r="BK151" t="s">
        <v>55</v>
      </c>
      <c r="BL151">
        <v>40</v>
      </c>
      <c r="BM151">
        <v>40</v>
      </c>
      <c r="BN151">
        <v>10</v>
      </c>
      <c r="BO151" s="4">
        <f>BN151/AC151</f>
        <v>1.6666666666666667</v>
      </c>
      <c r="BP151">
        <v>3</v>
      </c>
      <c r="BQ151">
        <v>35</v>
      </c>
      <c r="BR151">
        <v>0</v>
      </c>
      <c r="BT151">
        <v>30</v>
      </c>
      <c r="BU151" s="2">
        <v>20</v>
      </c>
      <c r="BV151">
        <v>0</v>
      </c>
      <c r="BW151">
        <v>0</v>
      </c>
      <c r="BX151">
        <v>4</v>
      </c>
      <c r="BY151" t="s">
        <v>94</v>
      </c>
      <c r="BZ151">
        <v>48</v>
      </c>
      <c r="CA151" s="2">
        <v>120</v>
      </c>
      <c r="CB151" s="2">
        <v>120</v>
      </c>
      <c r="CC151" s="2">
        <v>1000</v>
      </c>
      <c r="CD151" s="2">
        <v>1000</v>
      </c>
      <c r="CE151" t="s">
        <v>2</v>
      </c>
      <c r="CF151" t="s">
        <v>9</v>
      </c>
      <c r="CG151" t="s">
        <v>9</v>
      </c>
      <c r="CH151" s="2">
        <v>402</v>
      </c>
      <c r="CI151">
        <v>0</v>
      </c>
      <c r="CJ151" s="2">
        <v>500</v>
      </c>
      <c r="CK151" s="2">
        <v>7</v>
      </c>
      <c r="CL151">
        <v>2</v>
      </c>
      <c r="CM151" t="s">
        <v>9</v>
      </c>
      <c r="CN151">
        <v>45157</v>
      </c>
      <c r="CO151" t="s">
        <v>9</v>
      </c>
      <c r="CP151" t="s">
        <v>9</v>
      </c>
      <c r="CQ151" t="s">
        <v>23</v>
      </c>
      <c r="CR151" t="s">
        <v>24</v>
      </c>
      <c r="CS151" t="s">
        <v>25</v>
      </c>
      <c r="CT151" t="s">
        <v>2</v>
      </c>
      <c r="CU151" t="s">
        <v>26</v>
      </c>
      <c r="CV151" t="s">
        <v>27</v>
      </c>
      <c r="CW151">
        <v>4</v>
      </c>
      <c r="CX151">
        <v>7</v>
      </c>
    </row>
    <row r="152" spans="1:102" x14ac:dyDescent="0.35">
      <c r="A152">
        <v>6035</v>
      </c>
      <c r="B152" t="s">
        <v>111</v>
      </c>
      <c r="C152" t="s">
        <v>103</v>
      </c>
      <c r="D152" t="s">
        <v>115</v>
      </c>
      <c r="E152" t="s">
        <v>125</v>
      </c>
      <c r="F152" t="s">
        <v>50</v>
      </c>
      <c r="G152">
        <v>2</v>
      </c>
      <c r="H152">
        <v>18</v>
      </c>
      <c r="I152" t="s">
        <v>2</v>
      </c>
      <c r="J152">
        <v>77</v>
      </c>
      <c r="K152">
        <v>70</v>
      </c>
      <c r="L152">
        <f>K152-J152</f>
        <v>-7</v>
      </c>
      <c r="M152" s="2">
        <v>13</v>
      </c>
      <c r="N152" s="2">
        <v>13</v>
      </c>
      <c r="O152" t="s">
        <v>135</v>
      </c>
      <c r="P152" t="s">
        <v>28</v>
      </c>
      <c r="Q152" t="s">
        <v>4</v>
      </c>
      <c r="R152">
        <v>0</v>
      </c>
      <c r="T152">
        <v>13</v>
      </c>
      <c r="U152">
        <v>13</v>
      </c>
      <c r="V152">
        <v>0</v>
      </c>
      <c r="X152">
        <v>78</v>
      </c>
      <c r="Y152" t="s">
        <v>5</v>
      </c>
      <c r="Z152">
        <v>3</v>
      </c>
      <c r="AA152" t="s">
        <v>87</v>
      </c>
      <c r="AB152" t="s">
        <v>67</v>
      </c>
      <c r="AC152">
        <v>12</v>
      </c>
      <c r="AD152">
        <v>36</v>
      </c>
      <c r="AE152">
        <v>32.4</v>
      </c>
      <c r="AF152" t="s">
        <v>2</v>
      </c>
      <c r="AG152">
        <v>79</v>
      </c>
      <c r="AH152" t="s">
        <v>159</v>
      </c>
      <c r="AI152" t="s">
        <v>9</v>
      </c>
      <c r="AJ152" t="s">
        <v>9</v>
      </c>
      <c r="AK152" t="s">
        <v>9</v>
      </c>
      <c r="AL152">
        <v>0</v>
      </c>
      <c r="AO152" t="s">
        <v>86</v>
      </c>
      <c r="AP152" t="s">
        <v>168</v>
      </c>
      <c r="AQ152" t="s">
        <v>2</v>
      </c>
      <c r="AR152" t="s">
        <v>88</v>
      </c>
      <c r="AS152">
        <v>45</v>
      </c>
      <c r="AT152" t="s">
        <v>2</v>
      </c>
      <c r="AU152">
        <v>8</v>
      </c>
      <c r="AV152" t="s">
        <v>12</v>
      </c>
      <c r="AW152" t="s">
        <v>12</v>
      </c>
      <c r="AX152" t="s">
        <v>13</v>
      </c>
      <c r="AY152" t="s">
        <v>185</v>
      </c>
      <c r="BC152" t="s">
        <v>14</v>
      </c>
      <c r="BD152" t="s">
        <v>31</v>
      </c>
      <c r="BE152" t="s">
        <v>16</v>
      </c>
      <c r="BF152" t="s">
        <v>17</v>
      </c>
      <c r="BG152" t="s">
        <v>32</v>
      </c>
      <c r="BH152" t="s">
        <v>44</v>
      </c>
      <c r="BI152" t="s">
        <v>45</v>
      </c>
      <c r="BJ152" t="s">
        <v>83</v>
      </c>
      <c r="BK152" t="s">
        <v>21</v>
      </c>
      <c r="BL152">
        <v>32</v>
      </c>
      <c r="BM152">
        <v>32</v>
      </c>
      <c r="BN152">
        <v>15</v>
      </c>
      <c r="BO152" s="4">
        <f>BN152/AC152</f>
        <v>1.25</v>
      </c>
      <c r="BP152">
        <v>6</v>
      </c>
      <c r="BQ152">
        <v>23</v>
      </c>
      <c r="BR152">
        <v>0</v>
      </c>
      <c r="BT152">
        <v>0</v>
      </c>
      <c r="BU152" s="2">
        <v>15</v>
      </c>
      <c r="BV152">
        <v>0</v>
      </c>
      <c r="BW152">
        <v>0</v>
      </c>
      <c r="BX152">
        <v>4</v>
      </c>
      <c r="BY152" t="s">
        <v>22</v>
      </c>
      <c r="BZ152">
        <v>52</v>
      </c>
      <c r="CA152" s="2">
        <v>1820</v>
      </c>
      <c r="CB152" s="2">
        <v>1820</v>
      </c>
      <c r="CC152" s="2">
        <v>5869</v>
      </c>
      <c r="CD152" s="2">
        <v>5869</v>
      </c>
      <c r="CE152" t="s">
        <v>2</v>
      </c>
      <c r="CF152" t="s">
        <v>2</v>
      </c>
      <c r="CG152" t="s">
        <v>9</v>
      </c>
      <c r="CH152" s="2">
        <v>12</v>
      </c>
      <c r="CI152">
        <v>0</v>
      </c>
      <c r="CJ152" s="2">
        <v>200</v>
      </c>
      <c r="CK152" s="2">
        <v>9.99</v>
      </c>
      <c r="CL152">
        <v>58</v>
      </c>
      <c r="CM152" t="s">
        <v>2</v>
      </c>
      <c r="CN152">
        <v>45044</v>
      </c>
      <c r="CO152" t="s">
        <v>9</v>
      </c>
      <c r="CP152" t="s">
        <v>2</v>
      </c>
      <c r="CQ152" t="s">
        <v>23</v>
      </c>
      <c r="CR152" t="s">
        <v>24</v>
      </c>
      <c r="CS152" t="s">
        <v>49</v>
      </c>
      <c r="CT152" t="s">
        <v>2</v>
      </c>
      <c r="CU152" t="s">
        <v>26</v>
      </c>
      <c r="CV152" t="s">
        <v>57</v>
      </c>
      <c r="CW152">
        <v>5</v>
      </c>
      <c r="CX152">
        <v>10</v>
      </c>
    </row>
    <row r="153" spans="1:102" x14ac:dyDescent="0.35">
      <c r="A153">
        <v>6036</v>
      </c>
      <c r="B153" t="s">
        <v>111</v>
      </c>
      <c r="C153" t="s">
        <v>103</v>
      </c>
      <c r="D153" t="s">
        <v>115</v>
      </c>
      <c r="E153" t="s">
        <v>125</v>
      </c>
      <c r="F153" t="s">
        <v>50</v>
      </c>
      <c r="G153">
        <v>2</v>
      </c>
      <c r="H153">
        <v>20</v>
      </c>
      <c r="I153" t="s">
        <v>2</v>
      </c>
      <c r="J153">
        <v>70</v>
      </c>
      <c r="K153">
        <v>70</v>
      </c>
      <c r="L153">
        <f>K153-J153</f>
        <v>0</v>
      </c>
      <c r="M153" s="2">
        <v>12</v>
      </c>
      <c r="N153" s="2">
        <v>12</v>
      </c>
      <c r="O153" t="s">
        <v>138</v>
      </c>
      <c r="P153" t="s">
        <v>28</v>
      </c>
      <c r="Q153" t="s">
        <v>29</v>
      </c>
      <c r="R153">
        <v>0</v>
      </c>
      <c r="T153">
        <v>1</v>
      </c>
      <c r="U153">
        <v>1</v>
      </c>
      <c r="V153">
        <v>0</v>
      </c>
      <c r="X153">
        <v>89</v>
      </c>
      <c r="Y153" t="s">
        <v>5</v>
      </c>
      <c r="Z153">
        <v>3</v>
      </c>
      <c r="AA153" t="s">
        <v>6</v>
      </c>
      <c r="AB153" t="s">
        <v>6</v>
      </c>
      <c r="AC153">
        <v>15</v>
      </c>
      <c r="AE153">
        <v>8.5</v>
      </c>
      <c r="AF153" t="s">
        <v>9</v>
      </c>
      <c r="AG153">
        <v>100</v>
      </c>
      <c r="AH153" t="s">
        <v>8</v>
      </c>
      <c r="AI153" t="s">
        <v>71</v>
      </c>
      <c r="AJ153" t="s">
        <v>71</v>
      </c>
      <c r="AK153" t="s">
        <v>40</v>
      </c>
      <c r="AL153">
        <v>0</v>
      </c>
      <c r="AO153" t="s">
        <v>10</v>
      </c>
      <c r="AP153" t="s">
        <v>41</v>
      </c>
      <c r="AQ153" t="s">
        <v>9</v>
      </c>
      <c r="AR153" t="s">
        <v>11</v>
      </c>
      <c r="AS153">
        <v>100</v>
      </c>
      <c r="AT153" t="s">
        <v>2</v>
      </c>
      <c r="AU153">
        <v>7</v>
      </c>
      <c r="AV153" t="s">
        <v>12</v>
      </c>
      <c r="AW153" t="s">
        <v>12</v>
      </c>
      <c r="AX153" t="s">
        <v>13</v>
      </c>
      <c r="AY153" t="s">
        <v>185</v>
      </c>
      <c r="BC153" t="s">
        <v>15</v>
      </c>
      <c r="BD153" t="s">
        <v>31</v>
      </c>
      <c r="BE153" t="s">
        <v>16</v>
      </c>
      <c r="BF153" t="s">
        <v>17</v>
      </c>
      <c r="BG153" t="s">
        <v>32</v>
      </c>
      <c r="BH153" t="s">
        <v>18</v>
      </c>
      <c r="BI153" t="s">
        <v>45</v>
      </c>
      <c r="BJ153" t="s">
        <v>83</v>
      </c>
      <c r="BK153" t="s">
        <v>35</v>
      </c>
      <c r="BL153">
        <v>20</v>
      </c>
      <c r="BM153">
        <v>20</v>
      </c>
      <c r="BN153">
        <v>48</v>
      </c>
      <c r="BO153" s="4">
        <f>BN153/AC153</f>
        <v>3.2</v>
      </c>
      <c r="BP153">
        <v>0</v>
      </c>
      <c r="BQ153">
        <v>112</v>
      </c>
      <c r="BR153">
        <v>0</v>
      </c>
      <c r="BT153">
        <v>0</v>
      </c>
      <c r="BU153" s="2">
        <v>20</v>
      </c>
      <c r="BV153">
        <v>0</v>
      </c>
      <c r="BW153">
        <v>0</v>
      </c>
      <c r="BX153">
        <v>5</v>
      </c>
      <c r="BY153" t="s">
        <v>22</v>
      </c>
      <c r="BZ153">
        <v>72</v>
      </c>
      <c r="CA153" s="2">
        <v>12</v>
      </c>
      <c r="CB153" s="2">
        <v>12</v>
      </c>
      <c r="CC153" s="2">
        <v>744</v>
      </c>
      <c r="CD153" s="2">
        <v>744</v>
      </c>
      <c r="CE153" t="s">
        <v>2</v>
      </c>
      <c r="CF153" t="s">
        <v>2</v>
      </c>
      <c r="CG153" t="s">
        <v>2</v>
      </c>
      <c r="CH153" s="2">
        <v>0</v>
      </c>
      <c r="CI153">
        <v>0</v>
      </c>
      <c r="CJ153" s="2">
        <v>0</v>
      </c>
      <c r="CK153" s="2">
        <v>3</v>
      </c>
      <c r="CL153">
        <v>4</v>
      </c>
      <c r="CM153" t="s">
        <v>2</v>
      </c>
      <c r="CN153">
        <v>45069</v>
      </c>
      <c r="CO153" t="s">
        <v>9</v>
      </c>
      <c r="CP153" t="s">
        <v>9</v>
      </c>
      <c r="CQ153" t="s">
        <v>70</v>
      </c>
      <c r="CR153" t="s">
        <v>77</v>
      </c>
      <c r="CS153" t="s">
        <v>25</v>
      </c>
      <c r="CT153" t="s">
        <v>71</v>
      </c>
      <c r="CU153" t="s">
        <v>26</v>
      </c>
      <c r="CV153" t="s">
        <v>57</v>
      </c>
      <c r="CW153">
        <v>5</v>
      </c>
      <c r="CX153">
        <v>7</v>
      </c>
    </row>
    <row r="154" spans="1:102" x14ac:dyDescent="0.35">
      <c r="A154">
        <v>6037</v>
      </c>
      <c r="B154" t="s">
        <v>111</v>
      </c>
      <c r="C154" t="s">
        <v>103</v>
      </c>
      <c r="D154" t="s">
        <v>115</v>
      </c>
      <c r="E154" t="s">
        <v>125</v>
      </c>
      <c r="F154" t="s">
        <v>1</v>
      </c>
      <c r="G154">
        <v>1</v>
      </c>
      <c r="H154">
        <v>30</v>
      </c>
      <c r="I154" t="s">
        <v>9</v>
      </c>
      <c r="J154">
        <v>64</v>
      </c>
      <c r="K154">
        <v>64</v>
      </c>
      <c r="L154">
        <f>K154-J154</f>
        <v>0</v>
      </c>
      <c r="M154" s="2">
        <v>7.5</v>
      </c>
      <c r="N154" s="2">
        <v>7.5</v>
      </c>
      <c r="O154" t="s">
        <v>137</v>
      </c>
      <c r="P154" t="s">
        <v>28</v>
      </c>
      <c r="Q154" t="s">
        <v>29</v>
      </c>
      <c r="R154">
        <v>10</v>
      </c>
      <c r="S154">
        <v>10</v>
      </c>
      <c r="T154">
        <v>1</v>
      </c>
      <c r="U154">
        <v>1</v>
      </c>
      <c r="V154">
        <v>2</v>
      </c>
      <c r="W154">
        <v>2</v>
      </c>
      <c r="X154">
        <v>50</v>
      </c>
      <c r="Y154" t="s">
        <v>5</v>
      </c>
      <c r="Z154">
        <v>3</v>
      </c>
      <c r="AA154" t="s">
        <v>39</v>
      </c>
      <c r="AB154" t="s">
        <v>67</v>
      </c>
      <c r="AC154">
        <v>9</v>
      </c>
      <c r="AD154">
        <v>45</v>
      </c>
      <c r="AE154">
        <v>27</v>
      </c>
      <c r="AF154" t="s">
        <v>2</v>
      </c>
      <c r="AG154">
        <v>75</v>
      </c>
      <c r="AH154" t="s">
        <v>8</v>
      </c>
      <c r="AI154" t="s">
        <v>9</v>
      </c>
      <c r="AJ154" t="s">
        <v>9</v>
      </c>
      <c r="AK154" t="s">
        <v>9</v>
      </c>
      <c r="AL154">
        <v>1</v>
      </c>
      <c r="AM154">
        <v>1</v>
      </c>
      <c r="AN154" s="2">
        <v>50</v>
      </c>
      <c r="AO154" t="s">
        <v>59</v>
      </c>
      <c r="AP154" t="s">
        <v>168</v>
      </c>
      <c r="AQ154" t="s">
        <v>9</v>
      </c>
      <c r="AR154" t="s">
        <v>30</v>
      </c>
      <c r="AS154">
        <v>85</v>
      </c>
      <c r="AT154" t="s">
        <v>9</v>
      </c>
      <c r="AU154">
        <v>4</v>
      </c>
      <c r="AV154" t="s">
        <v>42</v>
      </c>
      <c r="AW154" t="s">
        <v>42</v>
      </c>
      <c r="AX154" t="s">
        <v>13</v>
      </c>
      <c r="AY154" t="s">
        <v>184</v>
      </c>
      <c r="BC154" t="s">
        <v>15</v>
      </c>
      <c r="BD154" t="s">
        <v>15</v>
      </c>
      <c r="BE154" t="s">
        <v>16</v>
      </c>
      <c r="BF154" t="s">
        <v>17</v>
      </c>
      <c r="BG154" t="s">
        <v>32</v>
      </c>
      <c r="BH154" t="s">
        <v>44</v>
      </c>
      <c r="BI154" t="s">
        <v>34</v>
      </c>
      <c r="BJ154" t="s">
        <v>20</v>
      </c>
      <c r="BK154" t="s">
        <v>47</v>
      </c>
      <c r="BL154">
        <v>40</v>
      </c>
      <c r="BM154">
        <v>40</v>
      </c>
      <c r="BN154">
        <v>25</v>
      </c>
      <c r="BO154" s="4">
        <f>BN154/AC154</f>
        <v>2.7777777777777777</v>
      </c>
      <c r="BP154">
        <v>1</v>
      </c>
      <c r="BQ154">
        <v>20</v>
      </c>
      <c r="BR154">
        <v>0</v>
      </c>
      <c r="BT154">
        <v>1</v>
      </c>
      <c r="BU154" s="2">
        <v>20</v>
      </c>
      <c r="BV154">
        <v>0</v>
      </c>
      <c r="BW154">
        <v>0</v>
      </c>
      <c r="BX154">
        <v>8</v>
      </c>
      <c r="BY154" t="s">
        <v>22</v>
      </c>
      <c r="BZ154">
        <v>18</v>
      </c>
      <c r="CA154" s="2">
        <v>15</v>
      </c>
      <c r="CB154" s="2">
        <v>15</v>
      </c>
      <c r="CC154" s="2">
        <v>200</v>
      </c>
      <c r="CD154" s="2">
        <v>200</v>
      </c>
      <c r="CE154" t="s">
        <v>2</v>
      </c>
      <c r="CF154" t="s">
        <v>2</v>
      </c>
      <c r="CG154" t="s">
        <v>9</v>
      </c>
      <c r="CH154" s="2">
        <v>125</v>
      </c>
      <c r="CI154">
        <v>0</v>
      </c>
      <c r="CJ154" s="2">
        <v>50</v>
      </c>
      <c r="CK154" s="2">
        <v>6</v>
      </c>
      <c r="CL154">
        <v>0</v>
      </c>
      <c r="CM154" t="s">
        <v>9</v>
      </c>
      <c r="CN154">
        <v>45042</v>
      </c>
      <c r="CO154" t="s">
        <v>9</v>
      </c>
      <c r="CP154" t="s">
        <v>9</v>
      </c>
      <c r="CQ154" t="s">
        <v>23</v>
      </c>
      <c r="CR154" t="s">
        <v>48</v>
      </c>
      <c r="CS154" t="s">
        <v>25</v>
      </c>
      <c r="CT154" t="s">
        <v>71</v>
      </c>
      <c r="CU154" t="s">
        <v>36</v>
      </c>
      <c r="CV154" t="s">
        <v>27</v>
      </c>
      <c r="CW154">
        <v>4</v>
      </c>
      <c r="CX154">
        <v>8</v>
      </c>
    </row>
    <row r="155" spans="1:102" x14ac:dyDescent="0.35">
      <c r="A155">
        <v>6038</v>
      </c>
      <c r="B155" t="s">
        <v>111</v>
      </c>
      <c r="C155" t="s">
        <v>104</v>
      </c>
      <c r="D155" t="s">
        <v>118</v>
      </c>
      <c r="E155" t="s">
        <v>124</v>
      </c>
      <c r="F155" t="s">
        <v>50</v>
      </c>
      <c r="G155">
        <v>2</v>
      </c>
      <c r="H155">
        <v>21</v>
      </c>
      <c r="I155" t="s">
        <v>2</v>
      </c>
      <c r="J155">
        <v>70</v>
      </c>
      <c r="K155">
        <v>70</v>
      </c>
      <c r="L155">
        <f>K155-J155</f>
        <v>0</v>
      </c>
      <c r="M155" s="2">
        <v>10</v>
      </c>
      <c r="N155" s="2">
        <v>10</v>
      </c>
      <c r="O155" t="s">
        <v>137</v>
      </c>
      <c r="P155" t="s">
        <v>28</v>
      </c>
      <c r="Q155" t="s">
        <v>29</v>
      </c>
      <c r="R155">
        <v>1</v>
      </c>
      <c r="S155">
        <v>1</v>
      </c>
      <c r="T155">
        <v>1</v>
      </c>
      <c r="U155">
        <v>1</v>
      </c>
      <c r="V155">
        <v>0</v>
      </c>
      <c r="X155">
        <v>75</v>
      </c>
      <c r="Y155" t="s">
        <v>51</v>
      </c>
      <c r="Z155">
        <v>1</v>
      </c>
      <c r="AA155" t="s">
        <v>6</v>
      </c>
      <c r="AB155" t="s">
        <v>7</v>
      </c>
      <c r="AC155">
        <v>13</v>
      </c>
      <c r="AD155">
        <v>15</v>
      </c>
      <c r="AE155">
        <v>4.5</v>
      </c>
      <c r="AF155" t="s">
        <v>2</v>
      </c>
      <c r="AG155">
        <v>51</v>
      </c>
      <c r="AH155" t="s">
        <v>8</v>
      </c>
      <c r="AI155" t="s">
        <v>9</v>
      </c>
      <c r="AJ155" t="s">
        <v>2</v>
      </c>
      <c r="AK155" t="s">
        <v>9</v>
      </c>
      <c r="AL155">
        <v>0</v>
      </c>
      <c r="AO155" t="s">
        <v>59</v>
      </c>
      <c r="AP155" t="s">
        <v>41</v>
      </c>
      <c r="AQ155" t="s">
        <v>9</v>
      </c>
      <c r="AR155" t="s">
        <v>30</v>
      </c>
      <c r="AS155">
        <v>80</v>
      </c>
      <c r="AT155" t="s">
        <v>9</v>
      </c>
      <c r="AU155">
        <v>2</v>
      </c>
      <c r="AV155" t="s">
        <v>12</v>
      </c>
      <c r="AW155" t="s">
        <v>12</v>
      </c>
      <c r="AX155" t="s">
        <v>13</v>
      </c>
      <c r="AY155" t="s">
        <v>185</v>
      </c>
      <c r="BC155" t="s">
        <v>15</v>
      </c>
      <c r="BD155" t="s">
        <v>15</v>
      </c>
      <c r="BE155" t="s">
        <v>16</v>
      </c>
      <c r="BF155" t="s">
        <v>17</v>
      </c>
      <c r="BG155" t="s">
        <v>32</v>
      </c>
      <c r="BH155" t="s">
        <v>18</v>
      </c>
      <c r="BI155" t="s">
        <v>19</v>
      </c>
      <c r="BJ155" t="s">
        <v>41</v>
      </c>
      <c r="BK155" t="s">
        <v>63</v>
      </c>
      <c r="BL155">
        <v>10</v>
      </c>
      <c r="BM155">
        <v>10</v>
      </c>
      <c r="BN155">
        <v>12</v>
      </c>
      <c r="BO155" s="4">
        <f>BN155/AC155</f>
        <v>0.92307692307692313</v>
      </c>
      <c r="BP155">
        <v>10</v>
      </c>
      <c r="BQ155">
        <v>24</v>
      </c>
      <c r="BR155">
        <v>0</v>
      </c>
      <c r="BT155">
        <v>2</v>
      </c>
      <c r="BU155" s="2">
        <v>20</v>
      </c>
      <c r="BV155">
        <v>0</v>
      </c>
      <c r="BW155">
        <v>0</v>
      </c>
      <c r="BX155">
        <v>6</v>
      </c>
      <c r="BY155" t="s">
        <v>94</v>
      </c>
      <c r="BZ155">
        <v>47</v>
      </c>
      <c r="CA155" s="2">
        <v>120</v>
      </c>
      <c r="CB155" s="2">
        <v>120</v>
      </c>
      <c r="CC155" s="2">
        <v>50</v>
      </c>
      <c r="CD155" s="2">
        <v>50</v>
      </c>
      <c r="CE155" t="s">
        <v>2</v>
      </c>
      <c r="CF155" t="s">
        <v>2</v>
      </c>
      <c r="CG155" t="s">
        <v>2</v>
      </c>
      <c r="CH155" s="2">
        <v>0</v>
      </c>
      <c r="CI155">
        <v>1</v>
      </c>
      <c r="CJ155" s="2">
        <v>57</v>
      </c>
      <c r="CK155" s="2">
        <v>5</v>
      </c>
      <c r="CL155">
        <v>2</v>
      </c>
      <c r="CM155" t="s">
        <v>2</v>
      </c>
      <c r="CN155">
        <v>45211</v>
      </c>
      <c r="CO155" t="s">
        <v>9</v>
      </c>
      <c r="CP155" t="s">
        <v>15</v>
      </c>
      <c r="CQ155" t="s">
        <v>23</v>
      </c>
      <c r="CR155" t="s">
        <v>24</v>
      </c>
      <c r="CS155" t="s">
        <v>49</v>
      </c>
      <c r="CT155" t="s">
        <v>71</v>
      </c>
      <c r="CU155" t="s">
        <v>36</v>
      </c>
      <c r="CV155" t="s">
        <v>57</v>
      </c>
      <c r="CW155">
        <v>5</v>
      </c>
      <c r="CX155">
        <v>5</v>
      </c>
    </row>
    <row r="156" spans="1:102" x14ac:dyDescent="0.35">
      <c r="A156">
        <v>6039</v>
      </c>
      <c r="B156" t="s">
        <v>111</v>
      </c>
      <c r="C156" t="s">
        <v>104</v>
      </c>
      <c r="D156" t="s">
        <v>118</v>
      </c>
      <c r="E156" t="s">
        <v>124</v>
      </c>
      <c r="F156" t="s">
        <v>1</v>
      </c>
      <c r="G156">
        <v>1</v>
      </c>
      <c r="H156">
        <v>19</v>
      </c>
      <c r="I156" t="s">
        <v>2</v>
      </c>
      <c r="J156">
        <v>60</v>
      </c>
      <c r="K156">
        <v>67</v>
      </c>
      <c r="L156">
        <f>K156-J156</f>
        <v>7</v>
      </c>
      <c r="M156" s="2">
        <v>7</v>
      </c>
      <c r="N156" s="2">
        <v>7</v>
      </c>
      <c r="O156" t="s">
        <v>137</v>
      </c>
      <c r="P156" t="s">
        <v>28</v>
      </c>
      <c r="Q156" t="s">
        <v>4</v>
      </c>
      <c r="R156">
        <v>0</v>
      </c>
      <c r="T156">
        <v>3</v>
      </c>
      <c r="U156">
        <v>3</v>
      </c>
      <c r="V156">
        <v>0</v>
      </c>
      <c r="X156">
        <v>60</v>
      </c>
      <c r="Y156" t="s">
        <v>51</v>
      </c>
      <c r="Z156">
        <v>1</v>
      </c>
      <c r="AA156" t="s">
        <v>6</v>
      </c>
      <c r="AB156" t="s">
        <v>39</v>
      </c>
      <c r="AC156">
        <v>15</v>
      </c>
      <c r="AD156">
        <v>23</v>
      </c>
      <c r="AE156">
        <v>10</v>
      </c>
      <c r="AF156" t="s">
        <v>2</v>
      </c>
      <c r="AG156">
        <v>80</v>
      </c>
      <c r="AH156" t="s">
        <v>8</v>
      </c>
      <c r="AI156" t="s">
        <v>2</v>
      </c>
      <c r="AJ156" t="s">
        <v>9</v>
      </c>
      <c r="AK156" t="s">
        <v>9</v>
      </c>
      <c r="AL156">
        <v>1</v>
      </c>
      <c r="AM156">
        <v>1</v>
      </c>
      <c r="AN156" s="2">
        <v>400</v>
      </c>
      <c r="AO156" t="s">
        <v>59</v>
      </c>
      <c r="AP156" t="s">
        <v>168</v>
      </c>
      <c r="AQ156" t="s">
        <v>2</v>
      </c>
      <c r="AR156" t="s">
        <v>88</v>
      </c>
      <c r="AS156">
        <v>85</v>
      </c>
      <c r="AT156" t="s">
        <v>9</v>
      </c>
      <c r="AU156">
        <v>7</v>
      </c>
      <c r="AV156" t="s">
        <v>12</v>
      </c>
      <c r="AW156" t="s">
        <v>12</v>
      </c>
      <c r="AX156" t="s">
        <v>13</v>
      </c>
      <c r="AY156" t="s">
        <v>185</v>
      </c>
      <c r="BC156" t="s">
        <v>14</v>
      </c>
      <c r="BD156" t="s">
        <v>31</v>
      </c>
      <c r="BE156" t="s">
        <v>96</v>
      </c>
      <c r="BF156" t="s">
        <v>61</v>
      </c>
      <c r="BH156" t="s">
        <v>33</v>
      </c>
      <c r="BI156" t="s">
        <v>62</v>
      </c>
      <c r="BJ156" t="s">
        <v>20</v>
      </c>
      <c r="BK156" t="s">
        <v>55</v>
      </c>
      <c r="BL156">
        <v>25</v>
      </c>
      <c r="BM156">
        <v>25</v>
      </c>
      <c r="BN156">
        <v>6</v>
      </c>
      <c r="BO156" s="4">
        <f>BN156/AC156</f>
        <v>0.4</v>
      </c>
      <c r="BP156">
        <v>2</v>
      </c>
      <c r="BQ156">
        <v>6</v>
      </c>
      <c r="BR156">
        <v>0</v>
      </c>
      <c r="BT156">
        <v>10</v>
      </c>
      <c r="BU156" s="2">
        <v>15</v>
      </c>
      <c r="BV156">
        <v>1</v>
      </c>
      <c r="BW156">
        <v>0</v>
      </c>
      <c r="BX156">
        <v>9</v>
      </c>
      <c r="BY156" t="s">
        <v>56</v>
      </c>
      <c r="BZ156">
        <v>24</v>
      </c>
      <c r="CA156" s="2">
        <v>3000</v>
      </c>
      <c r="CB156" s="2">
        <v>3000</v>
      </c>
      <c r="CC156" s="2">
        <v>1570</v>
      </c>
      <c r="CD156" s="2">
        <v>1570</v>
      </c>
      <c r="CE156" t="s">
        <v>2</v>
      </c>
      <c r="CF156" t="s">
        <v>2</v>
      </c>
      <c r="CG156" t="s">
        <v>2</v>
      </c>
      <c r="CH156" s="2">
        <v>0</v>
      </c>
      <c r="CI156">
        <v>0</v>
      </c>
      <c r="CJ156" s="2">
        <v>2000</v>
      </c>
      <c r="CK156" s="2">
        <v>15</v>
      </c>
      <c r="CL156">
        <v>4</v>
      </c>
      <c r="CM156" t="s">
        <v>2</v>
      </c>
      <c r="CN156">
        <v>45248</v>
      </c>
      <c r="CO156" t="s">
        <v>2</v>
      </c>
      <c r="CP156" t="s">
        <v>9</v>
      </c>
      <c r="CQ156" t="s">
        <v>23</v>
      </c>
      <c r="CR156" t="s">
        <v>24</v>
      </c>
      <c r="CS156" t="s">
        <v>25</v>
      </c>
      <c r="CT156" t="s">
        <v>71</v>
      </c>
      <c r="CU156" t="s">
        <v>26</v>
      </c>
      <c r="CV156" t="s">
        <v>57</v>
      </c>
      <c r="CW156">
        <v>5</v>
      </c>
      <c r="CX156">
        <v>7</v>
      </c>
    </row>
    <row r="157" spans="1:102" x14ac:dyDescent="0.35">
      <c r="A157">
        <v>6040</v>
      </c>
      <c r="B157" t="s">
        <v>111</v>
      </c>
      <c r="C157" t="s">
        <v>104</v>
      </c>
      <c r="D157" t="s">
        <v>118</v>
      </c>
      <c r="E157" t="s">
        <v>124</v>
      </c>
      <c r="F157" t="s">
        <v>50</v>
      </c>
      <c r="G157">
        <v>2</v>
      </c>
      <c r="H157">
        <v>19</v>
      </c>
      <c r="I157" t="s">
        <v>2</v>
      </c>
      <c r="J157">
        <v>63</v>
      </c>
      <c r="K157">
        <v>72</v>
      </c>
      <c r="L157">
        <f>K157-J157</f>
        <v>9</v>
      </c>
      <c r="M157" s="2">
        <v>8</v>
      </c>
      <c r="N157" s="2">
        <v>8</v>
      </c>
      <c r="O157" t="s">
        <v>138</v>
      </c>
      <c r="P157" t="s">
        <v>28</v>
      </c>
      <c r="Q157" t="s">
        <v>29</v>
      </c>
      <c r="R157">
        <v>0</v>
      </c>
      <c r="T157">
        <v>1</v>
      </c>
      <c r="U157">
        <v>1</v>
      </c>
      <c r="V157">
        <v>0</v>
      </c>
      <c r="X157">
        <v>70</v>
      </c>
      <c r="Y157" t="s">
        <v>51</v>
      </c>
      <c r="Z157">
        <v>1</v>
      </c>
      <c r="AA157" t="s">
        <v>87</v>
      </c>
      <c r="AB157" t="s">
        <v>6</v>
      </c>
      <c r="AC157">
        <v>12</v>
      </c>
      <c r="AD157">
        <v>11</v>
      </c>
      <c r="AE157">
        <v>7.6</v>
      </c>
      <c r="AF157" t="s">
        <v>2</v>
      </c>
      <c r="AG157">
        <v>80</v>
      </c>
      <c r="AH157" t="s">
        <v>8</v>
      </c>
      <c r="AI157" t="s">
        <v>9</v>
      </c>
      <c r="AJ157" t="s">
        <v>9</v>
      </c>
      <c r="AK157" t="s">
        <v>9</v>
      </c>
      <c r="AL157">
        <v>2</v>
      </c>
      <c r="AM157">
        <v>2</v>
      </c>
      <c r="AO157" t="s">
        <v>41</v>
      </c>
      <c r="AP157" t="s">
        <v>168</v>
      </c>
      <c r="AQ157" t="s">
        <v>9</v>
      </c>
      <c r="AR157" t="s">
        <v>11</v>
      </c>
      <c r="AS157">
        <v>65</v>
      </c>
      <c r="AT157" t="s">
        <v>2</v>
      </c>
      <c r="AU157">
        <v>4</v>
      </c>
      <c r="AV157" t="s">
        <v>12</v>
      </c>
      <c r="AW157" t="s">
        <v>12</v>
      </c>
      <c r="AX157" t="s">
        <v>13</v>
      </c>
      <c r="AY157" t="s">
        <v>185</v>
      </c>
      <c r="BC157" t="s">
        <v>15</v>
      </c>
      <c r="BD157" t="s">
        <v>15</v>
      </c>
      <c r="BE157" t="s">
        <v>16</v>
      </c>
      <c r="BF157" t="s">
        <v>17</v>
      </c>
      <c r="BG157" t="s">
        <v>15</v>
      </c>
      <c r="BH157" t="s">
        <v>18</v>
      </c>
      <c r="BI157" t="s">
        <v>34</v>
      </c>
      <c r="BJ157" t="s">
        <v>83</v>
      </c>
      <c r="BK157" t="s">
        <v>21</v>
      </c>
      <c r="BL157">
        <v>0</v>
      </c>
      <c r="BN157">
        <v>4</v>
      </c>
      <c r="BO157" s="4">
        <f>BN157/AC157</f>
        <v>0.33333333333333331</v>
      </c>
      <c r="BP157">
        <v>7</v>
      </c>
      <c r="BQ157">
        <v>5</v>
      </c>
      <c r="BR157">
        <v>0</v>
      </c>
      <c r="BT157">
        <v>0</v>
      </c>
      <c r="BU157" s="2">
        <v>0</v>
      </c>
      <c r="BV157">
        <v>0</v>
      </c>
      <c r="BW157">
        <v>0</v>
      </c>
      <c r="BX157">
        <v>7</v>
      </c>
      <c r="BY157" t="s">
        <v>22</v>
      </c>
      <c r="BZ157">
        <v>24</v>
      </c>
      <c r="CA157" s="2">
        <v>12</v>
      </c>
      <c r="CB157" s="2">
        <v>12</v>
      </c>
      <c r="CC157" s="2">
        <v>85</v>
      </c>
      <c r="CD157" s="2">
        <v>85</v>
      </c>
      <c r="CE157" t="s">
        <v>2</v>
      </c>
      <c r="CF157" t="s">
        <v>2</v>
      </c>
      <c r="CG157" t="s">
        <v>9</v>
      </c>
      <c r="CH157" s="2">
        <v>16</v>
      </c>
      <c r="CI157">
        <v>0</v>
      </c>
      <c r="CJ157" s="2">
        <v>100</v>
      </c>
      <c r="CK157" s="2">
        <v>0</v>
      </c>
      <c r="CL157">
        <v>2</v>
      </c>
      <c r="CM157" t="s">
        <v>9</v>
      </c>
      <c r="CN157">
        <v>45247</v>
      </c>
      <c r="CO157" t="s">
        <v>15</v>
      </c>
      <c r="CP157" t="s">
        <v>9</v>
      </c>
      <c r="CQ157" t="s">
        <v>75</v>
      </c>
      <c r="CR157" t="s">
        <v>24</v>
      </c>
      <c r="CS157" t="s">
        <v>25</v>
      </c>
      <c r="CT157" t="s">
        <v>71</v>
      </c>
      <c r="CU157" t="s">
        <v>36</v>
      </c>
      <c r="CV157" t="s">
        <v>37</v>
      </c>
      <c r="CW157">
        <v>3</v>
      </c>
      <c r="CX157">
        <v>7</v>
      </c>
    </row>
    <row r="158" spans="1:102" x14ac:dyDescent="0.35">
      <c r="A158">
        <v>6041</v>
      </c>
      <c r="B158" t="s">
        <v>111</v>
      </c>
      <c r="C158" t="s">
        <v>104</v>
      </c>
      <c r="D158" t="s">
        <v>118</v>
      </c>
      <c r="E158" t="s">
        <v>124</v>
      </c>
      <c r="F158" t="s">
        <v>50</v>
      </c>
      <c r="G158">
        <v>2</v>
      </c>
      <c r="H158">
        <v>21</v>
      </c>
      <c r="I158" t="s">
        <v>2</v>
      </c>
      <c r="J158">
        <v>69</v>
      </c>
      <c r="K158">
        <v>74</v>
      </c>
      <c r="L158">
        <f>K158-J158</f>
        <v>5</v>
      </c>
      <c r="M158" s="2">
        <v>14</v>
      </c>
      <c r="N158" s="2">
        <v>14</v>
      </c>
      <c r="O158" t="s">
        <v>138</v>
      </c>
      <c r="P158" t="s">
        <v>28</v>
      </c>
      <c r="Q158" t="s">
        <v>4</v>
      </c>
      <c r="R158">
        <v>0</v>
      </c>
      <c r="T158">
        <v>4</v>
      </c>
      <c r="U158">
        <v>4</v>
      </c>
      <c r="V158">
        <v>0</v>
      </c>
      <c r="X158">
        <v>30</v>
      </c>
      <c r="Y158" t="s">
        <v>51</v>
      </c>
      <c r="Z158">
        <v>1</v>
      </c>
      <c r="AA158" t="s">
        <v>87</v>
      </c>
      <c r="AB158" t="s">
        <v>39</v>
      </c>
      <c r="AC158">
        <v>13</v>
      </c>
      <c r="AD158">
        <v>20</v>
      </c>
      <c r="AE158">
        <v>5.3</v>
      </c>
      <c r="AF158" t="s">
        <v>2</v>
      </c>
      <c r="AG158">
        <v>70</v>
      </c>
      <c r="AH158" t="s">
        <v>8</v>
      </c>
      <c r="AI158" t="s">
        <v>9</v>
      </c>
      <c r="AJ158" t="s">
        <v>9</v>
      </c>
      <c r="AK158" t="s">
        <v>9</v>
      </c>
      <c r="AL158">
        <v>1</v>
      </c>
      <c r="AM158">
        <v>1</v>
      </c>
      <c r="AO158" t="s">
        <v>59</v>
      </c>
      <c r="AP158" t="s">
        <v>168</v>
      </c>
      <c r="AQ158" t="s">
        <v>9</v>
      </c>
      <c r="AR158" t="s">
        <v>30</v>
      </c>
      <c r="AS158">
        <v>85</v>
      </c>
      <c r="AT158" t="s">
        <v>2</v>
      </c>
      <c r="AU158">
        <v>6</v>
      </c>
      <c r="AV158" t="s">
        <v>52</v>
      </c>
      <c r="AW158" t="s">
        <v>42</v>
      </c>
      <c r="AX158" t="s">
        <v>13</v>
      </c>
      <c r="AY158" t="s">
        <v>184</v>
      </c>
      <c r="BC158" t="s">
        <v>15</v>
      </c>
      <c r="BD158" t="s">
        <v>15</v>
      </c>
      <c r="BE158" t="s">
        <v>15</v>
      </c>
      <c r="BF158" t="s">
        <v>15</v>
      </c>
      <c r="BG158" t="s">
        <v>15</v>
      </c>
      <c r="BH158" t="s">
        <v>44</v>
      </c>
      <c r="BI158" t="s">
        <v>45</v>
      </c>
      <c r="BJ158" t="s">
        <v>20</v>
      </c>
      <c r="BK158" t="s">
        <v>63</v>
      </c>
      <c r="BL158">
        <v>40</v>
      </c>
      <c r="BM158">
        <v>40</v>
      </c>
      <c r="BN158">
        <v>20</v>
      </c>
      <c r="BO158" s="4">
        <f>BN158/AC158</f>
        <v>1.5384615384615385</v>
      </c>
      <c r="BP158">
        <v>12</v>
      </c>
      <c r="BR158">
        <v>0</v>
      </c>
      <c r="BT158">
        <v>2</v>
      </c>
      <c r="BU158" s="2">
        <v>18</v>
      </c>
      <c r="BV158">
        <v>1</v>
      </c>
      <c r="BW158">
        <v>0</v>
      </c>
      <c r="BX158">
        <v>6</v>
      </c>
      <c r="BY158" t="s">
        <v>22</v>
      </c>
      <c r="BZ158">
        <v>24</v>
      </c>
      <c r="CE158" t="s">
        <v>64</v>
      </c>
      <c r="CF158" t="s">
        <v>2</v>
      </c>
      <c r="CG158" t="s">
        <v>9</v>
      </c>
      <c r="CH158" s="2">
        <v>400</v>
      </c>
      <c r="CI158">
        <v>4</v>
      </c>
      <c r="CJ158" s="2">
        <v>500</v>
      </c>
      <c r="CK158" s="2">
        <v>0</v>
      </c>
      <c r="CL158">
        <v>5</v>
      </c>
      <c r="CM158" t="s">
        <v>9</v>
      </c>
      <c r="CN158">
        <v>45224</v>
      </c>
      <c r="CO158" t="s">
        <v>9</v>
      </c>
      <c r="CP158" t="s">
        <v>9</v>
      </c>
      <c r="CQ158" t="s">
        <v>23</v>
      </c>
      <c r="CR158" t="s">
        <v>24</v>
      </c>
      <c r="CS158" t="s">
        <v>84</v>
      </c>
      <c r="CT158" t="s">
        <v>71</v>
      </c>
      <c r="CU158" t="s">
        <v>66</v>
      </c>
      <c r="CV158" t="s">
        <v>37</v>
      </c>
      <c r="CW158">
        <v>3</v>
      </c>
      <c r="CX158">
        <v>8</v>
      </c>
    </row>
    <row r="159" spans="1:102" x14ac:dyDescent="0.35">
      <c r="A159">
        <v>6042</v>
      </c>
      <c r="B159" t="s">
        <v>111</v>
      </c>
      <c r="C159" t="s">
        <v>104</v>
      </c>
      <c r="D159" t="s">
        <v>118</v>
      </c>
      <c r="E159" t="s">
        <v>124</v>
      </c>
      <c r="F159" t="s">
        <v>1</v>
      </c>
      <c r="G159">
        <v>1</v>
      </c>
      <c r="H159">
        <v>20</v>
      </c>
      <c r="I159" t="s">
        <v>9</v>
      </c>
      <c r="J159">
        <v>66</v>
      </c>
      <c r="K159">
        <v>69</v>
      </c>
      <c r="L159">
        <f>K159-J159</f>
        <v>3</v>
      </c>
      <c r="M159" s="2">
        <v>5</v>
      </c>
      <c r="N159" s="2">
        <v>5</v>
      </c>
      <c r="O159" t="s">
        <v>138</v>
      </c>
      <c r="P159" t="s">
        <v>28</v>
      </c>
      <c r="Q159" t="s">
        <v>4</v>
      </c>
      <c r="R159">
        <v>19</v>
      </c>
      <c r="S159">
        <v>19</v>
      </c>
      <c r="T159">
        <v>4</v>
      </c>
      <c r="U159">
        <v>4</v>
      </c>
      <c r="V159">
        <v>0</v>
      </c>
      <c r="Y159" t="s">
        <v>51</v>
      </c>
      <c r="Z159">
        <v>1</v>
      </c>
      <c r="AA159" t="s">
        <v>6</v>
      </c>
      <c r="AB159" t="s">
        <v>7</v>
      </c>
      <c r="AC159">
        <v>10</v>
      </c>
      <c r="AD159">
        <v>17</v>
      </c>
      <c r="AF159" t="s">
        <v>9</v>
      </c>
      <c r="AH159" t="s">
        <v>8</v>
      </c>
      <c r="AI159" t="s">
        <v>9</v>
      </c>
      <c r="AJ159" t="s">
        <v>71</v>
      </c>
      <c r="AK159" t="s">
        <v>9</v>
      </c>
      <c r="AL159">
        <v>2</v>
      </c>
      <c r="AM159">
        <v>2</v>
      </c>
      <c r="AN159" s="2">
        <v>400</v>
      </c>
      <c r="AO159" t="s">
        <v>10</v>
      </c>
      <c r="AP159" t="s">
        <v>170</v>
      </c>
      <c r="AQ159" t="s">
        <v>2</v>
      </c>
      <c r="AR159" t="s">
        <v>88</v>
      </c>
      <c r="AS159">
        <v>0</v>
      </c>
      <c r="AT159" t="s">
        <v>2</v>
      </c>
      <c r="AU159">
        <v>7</v>
      </c>
      <c r="AX159" t="s">
        <v>13</v>
      </c>
      <c r="BC159" t="s">
        <v>15</v>
      </c>
      <c r="BD159" t="s">
        <v>89</v>
      </c>
      <c r="BE159" t="s">
        <v>15</v>
      </c>
      <c r="BF159" t="s">
        <v>15</v>
      </c>
      <c r="BG159" t="s">
        <v>15</v>
      </c>
      <c r="BH159" t="s">
        <v>18</v>
      </c>
      <c r="BI159" t="s">
        <v>62</v>
      </c>
      <c r="BJ159" t="s">
        <v>83</v>
      </c>
      <c r="BK159" t="s">
        <v>21</v>
      </c>
      <c r="BL159">
        <v>10</v>
      </c>
      <c r="BM159">
        <v>10</v>
      </c>
      <c r="BN159">
        <v>7</v>
      </c>
      <c r="BO159" s="4">
        <f>BN159/AC159</f>
        <v>0.7</v>
      </c>
      <c r="BP159">
        <v>3</v>
      </c>
      <c r="BQ159">
        <v>12</v>
      </c>
      <c r="BR159">
        <v>0</v>
      </c>
      <c r="BT159">
        <v>20</v>
      </c>
      <c r="BU159" s="2">
        <v>20</v>
      </c>
      <c r="BV159">
        <v>0</v>
      </c>
      <c r="BW159">
        <v>0</v>
      </c>
      <c r="BX159">
        <v>4</v>
      </c>
      <c r="BY159" t="s">
        <v>94</v>
      </c>
      <c r="BZ159">
        <v>24</v>
      </c>
      <c r="CA159" s="2">
        <v>6</v>
      </c>
      <c r="CB159" s="2">
        <v>6</v>
      </c>
      <c r="CC159" s="2">
        <v>16</v>
      </c>
      <c r="CD159" s="2">
        <v>16</v>
      </c>
      <c r="CE159" t="s">
        <v>2</v>
      </c>
      <c r="CF159" t="s">
        <v>2</v>
      </c>
      <c r="CG159" t="s">
        <v>9</v>
      </c>
      <c r="CH159" s="2">
        <v>789</v>
      </c>
      <c r="CI159">
        <v>34</v>
      </c>
      <c r="CJ159" s="2">
        <v>0</v>
      </c>
      <c r="CK159" s="2">
        <v>15.35</v>
      </c>
      <c r="CL159">
        <v>0</v>
      </c>
      <c r="CM159" t="s">
        <v>2</v>
      </c>
      <c r="CN159">
        <v>45202</v>
      </c>
      <c r="CO159" t="s">
        <v>9</v>
      </c>
      <c r="CP159" t="s">
        <v>15</v>
      </c>
      <c r="CQ159" t="s">
        <v>23</v>
      </c>
      <c r="CR159" t="s">
        <v>65</v>
      </c>
      <c r="CS159" t="s">
        <v>84</v>
      </c>
      <c r="CT159" t="s">
        <v>71</v>
      </c>
      <c r="CU159" t="s">
        <v>66</v>
      </c>
      <c r="CV159" t="s">
        <v>27</v>
      </c>
      <c r="CW159">
        <v>4</v>
      </c>
      <c r="CX159">
        <v>4</v>
      </c>
    </row>
    <row r="160" spans="1:102" x14ac:dyDescent="0.35">
      <c r="A160">
        <v>6043</v>
      </c>
      <c r="B160" t="s">
        <v>111</v>
      </c>
      <c r="C160" t="s">
        <v>104</v>
      </c>
      <c r="D160" t="s">
        <v>118</v>
      </c>
      <c r="E160" t="s">
        <v>124</v>
      </c>
      <c r="F160" t="s">
        <v>50</v>
      </c>
      <c r="G160">
        <v>2</v>
      </c>
      <c r="H160">
        <v>42</v>
      </c>
      <c r="I160" t="s">
        <v>2</v>
      </c>
      <c r="J160">
        <v>70</v>
      </c>
      <c r="K160">
        <v>70</v>
      </c>
      <c r="L160">
        <f>K160-J160</f>
        <v>0</v>
      </c>
      <c r="M160" s="2">
        <v>9</v>
      </c>
      <c r="N160" s="2">
        <v>9</v>
      </c>
      <c r="O160" t="s">
        <v>137</v>
      </c>
      <c r="P160" t="s">
        <v>28</v>
      </c>
      <c r="Q160" t="s">
        <v>29</v>
      </c>
      <c r="R160">
        <v>1</v>
      </c>
      <c r="S160">
        <v>1</v>
      </c>
      <c r="T160">
        <v>4</v>
      </c>
      <c r="U160">
        <v>4</v>
      </c>
      <c r="V160">
        <v>0</v>
      </c>
      <c r="X160">
        <v>90</v>
      </c>
      <c r="Y160" t="s">
        <v>51</v>
      </c>
      <c r="Z160">
        <v>1</v>
      </c>
      <c r="AA160" t="s">
        <v>6</v>
      </c>
      <c r="AB160" t="s">
        <v>39</v>
      </c>
      <c r="AC160">
        <v>13</v>
      </c>
      <c r="AD160">
        <v>10</v>
      </c>
      <c r="AE160">
        <v>2.7</v>
      </c>
      <c r="AF160" t="s">
        <v>2</v>
      </c>
      <c r="AG160">
        <v>95</v>
      </c>
      <c r="AH160" t="s">
        <v>8</v>
      </c>
      <c r="AI160" t="s">
        <v>9</v>
      </c>
      <c r="AJ160" t="s">
        <v>9</v>
      </c>
      <c r="AK160" t="s">
        <v>9</v>
      </c>
      <c r="AL160">
        <v>0</v>
      </c>
      <c r="AO160" t="s">
        <v>10</v>
      </c>
      <c r="AP160" t="s">
        <v>41</v>
      </c>
      <c r="AQ160" t="s">
        <v>9</v>
      </c>
      <c r="AR160" t="s">
        <v>79</v>
      </c>
      <c r="AS160">
        <v>90</v>
      </c>
      <c r="AT160" t="s">
        <v>2</v>
      </c>
      <c r="AU160">
        <v>9</v>
      </c>
      <c r="AV160" t="s">
        <v>42</v>
      </c>
      <c r="AW160" t="s">
        <v>42</v>
      </c>
      <c r="AX160" t="s">
        <v>13</v>
      </c>
      <c r="AY160" t="s">
        <v>184</v>
      </c>
      <c r="BC160" t="s">
        <v>43</v>
      </c>
      <c r="BD160" t="s">
        <v>31</v>
      </c>
      <c r="BE160" t="s">
        <v>96</v>
      </c>
      <c r="BF160" t="s">
        <v>17</v>
      </c>
      <c r="BG160" t="s">
        <v>32</v>
      </c>
      <c r="BH160" t="s">
        <v>44</v>
      </c>
      <c r="BI160" t="s">
        <v>45</v>
      </c>
      <c r="BJ160" t="s">
        <v>20</v>
      </c>
      <c r="BK160" t="s">
        <v>47</v>
      </c>
      <c r="BL160">
        <v>30</v>
      </c>
      <c r="BM160">
        <v>30</v>
      </c>
      <c r="BN160">
        <v>20</v>
      </c>
      <c r="BO160" s="4">
        <f>BN160/AC160</f>
        <v>1.5384615384615385</v>
      </c>
      <c r="BP160" s="1"/>
      <c r="BQ160">
        <v>15</v>
      </c>
      <c r="BR160">
        <v>0</v>
      </c>
      <c r="BT160">
        <v>0</v>
      </c>
      <c r="BU160" s="2">
        <v>20</v>
      </c>
      <c r="BV160">
        <v>0</v>
      </c>
      <c r="BW160">
        <v>1</v>
      </c>
      <c r="BX160">
        <v>6.5</v>
      </c>
      <c r="BY160" t="s">
        <v>56</v>
      </c>
      <c r="BZ160">
        <v>48</v>
      </c>
      <c r="CA160" s="2">
        <v>30</v>
      </c>
      <c r="CB160" s="2">
        <v>30</v>
      </c>
      <c r="CC160" s="2">
        <v>500</v>
      </c>
      <c r="CD160" s="2">
        <v>500</v>
      </c>
      <c r="CE160" t="s">
        <v>2</v>
      </c>
      <c r="CF160" t="s">
        <v>2</v>
      </c>
      <c r="CG160" t="s">
        <v>9</v>
      </c>
      <c r="CH160" s="2">
        <v>1000</v>
      </c>
      <c r="CI160">
        <v>5</v>
      </c>
      <c r="CJ160" s="2">
        <v>100</v>
      </c>
      <c r="CK160" s="2">
        <v>5</v>
      </c>
      <c r="CL160" s="1"/>
      <c r="CM160" t="s">
        <v>9</v>
      </c>
      <c r="CN160">
        <v>45229</v>
      </c>
      <c r="CO160" t="s">
        <v>9</v>
      </c>
      <c r="CP160" t="s">
        <v>9</v>
      </c>
      <c r="CQ160" t="s">
        <v>23</v>
      </c>
      <c r="CR160" t="s">
        <v>77</v>
      </c>
      <c r="CS160" t="s">
        <v>49</v>
      </c>
      <c r="CT160" t="s">
        <v>9</v>
      </c>
      <c r="CU160" t="s">
        <v>26</v>
      </c>
      <c r="CV160" t="s">
        <v>57</v>
      </c>
      <c r="CW160">
        <v>5</v>
      </c>
      <c r="CX160">
        <v>9</v>
      </c>
    </row>
    <row r="161" spans="1:102" x14ac:dyDescent="0.35">
      <c r="A161">
        <v>6044</v>
      </c>
      <c r="B161" t="s">
        <v>111</v>
      </c>
      <c r="C161" t="s">
        <v>104</v>
      </c>
      <c r="D161" t="s">
        <v>118</v>
      </c>
      <c r="E161" t="s">
        <v>124</v>
      </c>
      <c r="F161" t="s">
        <v>1</v>
      </c>
      <c r="G161">
        <v>1</v>
      </c>
      <c r="H161">
        <v>20</v>
      </c>
      <c r="I161" t="s">
        <v>2</v>
      </c>
      <c r="J161">
        <v>62</v>
      </c>
      <c r="K161">
        <v>62</v>
      </c>
      <c r="L161">
        <f>K161-J161</f>
        <v>0</v>
      </c>
      <c r="M161" s="2">
        <v>6</v>
      </c>
      <c r="N161" s="2">
        <v>6</v>
      </c>
      <c r="O161" t="s">
        <v>137</v>
      </c>
      <c r="P161" t="s">
        <v>28</v>
      </c>
      <c r="Q161" t="s">
        <v>29</v>
      </c>
      <c r="R161">
        <v>0</v>
      </c>
      <c r="T161">
        <v>2</v>
      </c>
      <c r="U161">
        <v>2</v>
      </c>
      <c r="V161">
        <v>0</v>
      </c>
      <c r="X161">
        <v>70</v>
      </c>
      <c r="Y161" t="s">
        <v>51</v>
      </c>
      <c r="Z161">
        <v>1</v>
      </c>
      <c r="AA161" t="s">
        <v>6</v>
      </c>
      <c r="AB161" t="s">
        <v>7</v>
      </c>
      <c r="AC161">
        <v>16</v>
      </c>
      <c r="AD161">
        <v>15</v>
      </c>
      <c r="AE161">
        <v>3</v>
      </c>
      <c r="AF161" t="s">
        <v>2</v>
      </c>
      <c r="AG161">
        <v>80</v>
      </c>
      <c r="AH161" t="s">
        <v>8</v>
      </c>
      <c r="AI161" t="s">
        <v>9</v>
      </c>
      <c r="AJ161" t="s">
        <v>9</v>
      </c>
      <c r="AK161" t="s">
        <v>9</v>
      </c>
      <c r="AL161">
        <v>0</v>
      </c>
      <c r="AO161" t="s">
        <v>10</v>
      </c>
      <c r="AP161" t="s">
        <v>41</v>
      </c>
      <c r="AQ161" t="s">
        <v>2</v>
      </c>
      <c r="AR161" t="s">
        <v>88</v>
      </c>
      <c r="AS161">
        <v>130</v>
      </c>
      <c r="AT161" t="s">
        <v>2</v>
      </c>
      <c r="AU161">
        <v>4</v>
      </c>
      <c r="AV161" t="s">
        <v>52</v>
      </c>
      <c r="AW161" t="s">
        <v>42</v>
      </c>
      <c r="AX161" t="s">
        <v>13</v>
      </c>
      <c r="AY161" t="s">
        <v>184</v>
      </c>
      <c r="BC161" t="s">
        <v>14</v>
      </c>
      <c r="BD161" t="s">
        <v>31</v>
      </c>
      <c r="BE161" t="s">
        <v>15</v>
      </c>
      <c r="BF161" t="s">
        <v>15</v>
      </c>
      <c r="BG161" t="s">
        <v>15</v>
      </c>
      <c r="BH161" t="s">
        <v>18</v>
      </c>
      <c r="BI161" t="s">
        <v>45</v>
      </c>
      <c r="BJ161" t="s">
        <v>20</v>
      </c>
      <c r="BK161" t="s">
        <v>63</v>
      </c>
      <c r="BL161">
        <v>0</v>
      </c>
      <c r="BN161">
        <v>12</v>
      </c>
      <c r="BO161" s="4">
        <f>BN161/AC161</f>
        <v>0.75</v>
      </c>
      <c r="BP161">
        <v>12</v>
      </c>
      <c r="BQ161">
        <v>12</v>
      </c>
      <c r="BR161">
        <v>0</v>
      </c>
      <c r="BT161">
        <v>5</v>
      </c>
      <c r="BU161" s="2">
        <v>18</v>
      </c>
      <c r="BV161">
        <v>0</v>
      </c>
      <c r="BW161">
        <v>0</v>
      </c>
      <c r="BX161">
        <v>7</v>
      </c>
      <c r="BY161" t="s">
        <v>56</v>
      </c>
      <c r="BZ161">
        <v>42</v>
      </c>
      <c r="CA161" s="2">
        <v>100</v>
      </c>
      <c r="CB161" s="2">
        <v>100</v>
      </c>
      <c r="CC161" s="2">
        <v>300</v>
      </c>
      <c r="CD161" s="2">
        <v>300</v>
      </c>
      <c r="CE161" t="s">
        <v>9</v>
      </c>
      <c r="CF161" t="s">
        <v>2</v>
      </c>
      <c r="CG161" t="s">
        <v>9</v>
      </c>
      <c r="CH161" s="2">
        <v>3000</v>
      </c>
      <c r="CI161">
        <v>5</v>
      </c>
      <c r="CJ161" s="2">
        <v>200</v>
      </c>
      <c r="CK161" s="2">
        <v>6</v>
      </c>
      <c r="CL161">
        <v>5</v>
      </c>
      <c r="CM161" t="s">
        <v>9</v>
      </c>
      <c r="CN161">
        <v>45207</v>
      </c>
      <c r="CO161" t="s">
        <v>9</v>
      </c>
      <c r="CP161" t="s">
        <v>15</v>
      </c>
      <c r="CQ161" t="s">
        <v>23</v>
      </c>
      <c r="CR161" t="s">
        <v>77</v>
      </c>
      <c r="CS161" t="s">
        <v>84</v>
      </c>
      <c r="CT161" t="s">
        <v>2</v>
      </c>
      <c r="CU161" t="s">
        <v>26</v>
      </c>
      <c r="CV161" t="s">
        <v>37</v>
      </c>
      <c r="CW161">
        <v>3</v>
      </c>
      <c r="CX161">
        <v>8</v>
      </c>
    </row>
    <row r="162" spans="1:102" x14ac:dyDescent="0.35">
      <c r="A162">
        <v>6045</v>
      </c>
      <c r="B162" t="s">
        <v>111</v>
      </c>
      <c r="C162" t="s">
        <v>104</v>
      </c>
      <c r="D162" t="s">
        <v>118</v>
      </c>
      <c r="E162" t="s">
        <v>124</v>
      </c>
      <c r="F162" t="s">
        <v>1</v>
      </c>
      <c r="G162">
        <v>1</v>
      </c>
      <c r="H162">
        <v>20</v>
      </c>
      <c r="I162" t="s">
        <v>2</v>
      </c>
      <c r="J162">
        <v>64</v>
      </c>
      <c r="K162">
        <v>64</v>
      </c>
      <c r="L162">
        <f>K162-J162</f>
        <v>0</v>
      </c>
      <c r="M162" s="2">
        <v>9</v>
      </c>
      <c r="N162" s="2">
        <v>9</v>
      </c>
      <c r="O162" t="s">
        <v>135</v>
      </c>
      <c r="P162" t="s">
        <v>28</v>
      </c>
      <c r="Q162" t="s">
        <v>29</v>
      </c>
      <c r="R162">
        <v>1</v>
      </c>
      <c r="S162">
        <v>1</v>
      </c>
      <c r="T162">
        <v>5</v>
      </c>
      <c r="U162">
        <v>5</v>
      </c>
      <c r="V162">
        <v>0</v>
      </c>
      <c r="X162">
        <v>78</v>
      </c>
      <c r="Y162" t="s">
        <v>5</v>
      </c>
      <c r="Z162">
        <v>3</v>
      </c>
      <c r="AA162" t="s">
        <v>6</v>
      </c>
      <c r="AB162" t="s">
        <v>67</v>
      </c>
      <c r="AC162">
        <v>17</v>
      </c>
      <c r="AD162">
        <v>10</v>
      </c>
      <c r="AE162">
        <v>0.6</v>
      </c>
      <c r="AF162" t="s">
        <v>2</v>
      </c>
      <c r="AG162">
        <v>95</v>
      </c>
      <c r="AH162" t="s">
        <v>8</v>
      </c>
      <c r="AI162" t="s">
        <v>9</v>
      </c>
      <c r="AJ162" t="s">
        <v>9</v>
      </c>
      <c r="AK162" t="s">
        <v>9</v>
      </c>
      <c r="AL162">
        <v>4</v>
      </c>
      <c r="AM162">
        <v>4</v>
      </c>
      <c r="AN162" s="2">
        <v>4000</v>
      </c>
      <c r="AO162" t="s">
        <v>10</v>
      </c>
      <c r="AP162" t="s">
        <v>168</v>
      </c>
      <c r="AQ162" t="s">
        <v>9</v>
      </c>
      <c r="AR162" t="s">
        <v>41</v>
      </c>
      <c r="AS162">
        <v>104</v>
      </c>
      <c r="AT162" t="s">
        <v>2</v>
      </c>
      <c r="AU162">
        <v>8</v>
      </c>
      <c r="AV162" t="s">
        <v>52</v>
      </c>
      <c r="AW162" t="s">
        <v>42</v>
      </c>
      <c r="AX162" t="s">
        <v>13</v>
      </c>
      <c r="AY162" t="s">
        <v>184</v>
      </c>
      <c r="BC162" t="s">
        <v>15</v>
      </c>
      <c r="BD162" t="s">
        <v>92</v>
      </c>
      <c r="BE162" t="s">
        <v>16</v>
      </c>
      <c r="BF162" t="s">
        <v>17</v>
      </c>
      <c r="BG162" t="s">
        <v>32</v>
      </c>
      <c r="BH162" t="s">
        <v>18</v>
      </c>
      <c r="BI162" t="s">
        <v>19</v>
      </c>
      <c r="BJ162" t="s">
        <v>20</v>
      </c>
      <c r="BK162" t="s">
        <v>69</v>
      </c>
      <c r="BL162">
        <v>40</v>
      </c>
      <c r="BM162">
        <v>40</v>
      </c>
      <c r="BN162">
        <v>40</v>
      </c>
      <c r="BO162" s="4">
        <f>BN162/AC162</f>
        <v>2.3529411764705883</v>
      </c>
      <c r="BP162">
        <v>0</v>
      </c>
      <c r="BQ162">
        <v>150</v>
      </c>
      <c r="BR162">
        <v>0</v>
      </c>
      <c r="BT162">
        <v>3</v>
      </c>
      <c r="BU162" s="2">
        <v>20</v>
      </c>
      <c r="BV162">
        <v>0</v>
      </c>
      <c r="BW162">
        <v>0</v>
      </c>
      <c r="BX162">
        <v>2</v>
      </c>
      <c r="BY162" t="s">
        <v>22</v>
      </c>
      <c r="BZ162">
        <v>72</v>
      </c>
      <c r="CA162" s="2">
        <v>10000</v>
      </c>
      <c r="CB162" s="2">
        <v>10000</v>
      </c>
      <c r="CC162" s="2">
        <v>300</v>
      </c>
      <c r="CD162" s="2">
        <v>300</v>
      </c>
      <c r="CE162" t="s">
        <v>64</v>
      </c>
      <c r="CF162" t="s">
        <v>2</v>
      </c>
      <c r="CG162" t="s">
        <v>9</v>
      </c>
      <c r="CH162" s="2">
        <v>0</v>
      </c>
      <c r="CI162">
        <v>5</v>
      </c>
      <c r="CJ162" s="2">
        <v>600</v>
      </c>
      <c r="CK162" s="2">
        <v>8</v>
      </c>
      <c r="CL162" s="1"/>
      <c r="CM162" t="s">
        <v>9</v>
      </c>
      <c r="CN162">
        <v>45223</v>
      </c>
      <c r="CO162" t="s">
        <v>9</v>
      </c>
      <c r="CP162" t="s">
        <v>15</v>
      </c>
      <c r="CQ162" t="s">
        <v>23</v>
      </c>
      <c r="CR162" t="s">
        <v>24</v>
      </c>
      <c r="CS162" t="s">
        <v>25</v>
      </c>
      <c r="CT162" t="s">
        <v>2</v>
      </c>
      <c r="CU162" t="s">
        <v>26</v>
      </c>
      <c r="CV162" t="s">
        <v>99</v>
      </c>
      <c r="CW162">
        <v>1</v>
      </c>
      <c r="CX162">
        <v>7</v>
      </c>
    </row>
    <row r="163" spans="1:102" x14ac:dyDescent="0.35">
      <c r="A163">
        <v>6046</v>
      </c>
      <c r="B163" t="s">
        <v>111</v>
      </c>
      <c r="C163" t="s">
        <v>95</v>
      </c>
      <c r="D163" t="s">
        <v>116</v>
      </c>
      <c r="E163" t="s">
        <v>126</v>
      </c>
      <c r="F163" t="s">
        <v>1</v>
      </c>
      <c r="G163">
        <v>1</v>
      </c>
      <c r="H163">
        <v>18</v>
      </c>
      <c r="I163" t="s">
        <v>2</v>
      </c>
      <c r="J163">
        <v>64</v>
      </c>
      <c r="K163">
        <v>68</v>
      </c>
      <c r="L163">
        <f>K163-J163</f>
        <v>4</v>
      </c>
      <c r="M163" s="2">
        <v>8.5</v>
      </c>
      <c r="N163" s="2">
        <v>8.5</v>
      </c>
      <c r="O163" t="s">
        <v>135</v>
      </c>
      <c r="P163" t="s">
        <v>28</v>
      </c>
      <c r="Q163" t="s">
        <v>29</v>
      </c>
      <c r="R163">
        <v>0</v>
      </c>
      <c r="T163">
        <v>2</v>
      </c>
      <c r="U163">
        <v>2</v>
      </c>
      <c r="V163">
        <v>0</v>
      </c>
      <c r="X163">
        <v>70</v>
      </c>
      <c r="Y163" t="s">
        <v>5</v>
      </c>
      <c r="Z163">
        <v>3</v>
      </c>
      <c r="AA163" t="s">
        <v>87</v>
      </c>
      <c r="AB163" t="s">
        <v>39</v>
      </c>
      <c r="AC163">
        <v>3</v>
      </c>
      <c r="AF163" t="s">
        <v>2</v>
      </c>
      <c r="AG163">
        <v>75</v>
      </c>
      <c r="AH163" t="s">
        <v>8</v>
      </c>
      <c r="AI163" t="s">
        <v>2</v>
      </c>
      <c r="AJ163" t="s">
        <v>2</v>
      </c>
      <c r="AK163" t="s">
        <v>40</v>
      </c>
      <c r="AL163">
        <v>1</v>
      </c>
      <c r="AM163">
        <v>1</v>
      </c>
      <c r="AN163" s="2">
        <v>200</v>
      </c>
      <c r="AO163" t="s">
        <v>59</v>
      </c>
      <c r="AP163" t="s">
        <v>168</v>
      </c>
      <c r="AQ163" t="s">
        <v>9</v>
      </c>
      <c r="AR163" t="s">
        <v>11</v>
      </c>
      <c r="AS163">
        <v>85</v>
      </c>
      <c r="AT163" t="s">
        <v>2</v>
      </c>
      <c r="AU163">
        <v>7</v>
      </c>
      <c r="AV163" t="s">
        <v>42</v>
      </c>
      <c r="AW163" t="s">
        <v>42</v>
      </c>
      <c r="AX163" t="s">
        <v>13</v>
      </c>
      <c r="AY163" t="s">
        <v>184</v>
      </c>
      <c r="BC163" t="s">
        <v>15</v>
      </c>
      <c r="BD163" t="s">
        <v>15</v>
      </c>
      <c r="BE163" t="s">
        <v>15</v>
      </c>
      <c r="BF163" t="s">
        <v>15</v>
      </c>
      <c r="BG163" t="s">
        <v>15</v>
      </c>
      <c r="BH163" t="s">
        <v>18</v>
      </c>
      <c r="BI163" t="s">
        <v>34</v>
      </c>
      <c r="BJ163" t="s">
        <v>46</v>
      </c>
      <c r="BK163" t="s">
        <v>47</v>
      </c>
      <c r="BL163">
        <v>0</v>
      </c>
      <c r="BN163">
        <v>7</v>
      </c>
      <c r="BO163" s="4">
        <f>BN163/AC163</f>
        <v>2.3333333333333335</v>
      </c>
      <c r="BP163">
        <v>5</v>
      </c>
      <c r="BQ163">
        <v>30</v>
      </c>
      <c r="BR163">
        <v>0</v>
      </c>
      <c r="BT163">
        <v>5</v>
      </c>
      <c r="BU163" s="2">
        <v>20</v>
      </c>
      <c r="BV163">
        <v>1</v>
      </c>
      <c r="BW163">
        <v>0</v>
      </c>
      <c r="BX163">
        <v>7</v>
      </c>
      <c r="BY163" t="s">
        <v>22</v>
      </c>
      <c r="BZ163">
        <v>20</v>
      </c>
      <c r="CA163" s="2">
        <v>35</v>
      </c>
      <c r="CB163" s="2">
        <v>35</v>
      </c>
      <c r="CC163" s="2">
        <v>350</v>
      </c>
      <c r="CD163" s="2">
        <v>350</v>
      </c>
      <c r="CE163" t="s">
        <v>2</v>
      </c>
      <c r="CF163" t="s">
        <v>2</v>
      </c>
      <c r="CG163" t="s">
        <v>2</v>
      </c>
      <c r="CH163" s="2">
        <v>0</v>
      </c>
      <c r="CI163">
        <v>0</v>
      </c>
      <c r="CJ163" s="2">
        <v>60</v>
      </c>
      <c r="CK163" s="2">
        <v>0</v>
      </c>
      <c r="CL163">
        <v>14</v>
      </c>
      <c r="CM163" t="s">
        <v>2</v>
      </c>
      <c r="CN163">
        <v>45050</v>
      </c>
      <c r="CO163" t="s">
        <v>15</v>
      </c>
      <c r="CP163" t="s">
        <v>9</v>
      </c>
      <c r="CQ163" t="s">
        <v>23</v>
      </c>
      <c r="CR163" t="s">
        <v>48</v>
      </c>
      <c r="CS163" t="s">
        <v>49</v>
      </c>
      <c r="CT163" t="s">
        <v>71</v>
      </c>
      <c r="CU163" t="s">
        <v>36</v>
      </c>
      <c r="CV163" t="s">
        <v>37</v>
      </c>
      <c r="CW163">
        <v>3</v>
      </c>
      <c r="CX163">
        <v>6</v>
      </c>
    </row>
    <row r="164" spans="1:102" x14ac:dyDescent="0.35">
      <c r="A164">
        <v>6047</v>
      </c>
      <c r="B164" t="s">
        <v>111</v>
      </c>
      <c r="C164" t="s">
        <v>95</v>
      </c>
      <c r="D164" t="s">
        <v>116</v>
      </c>
      <c r="E164" t="s">
        <v>126</v>
      </c>
      <c r="F164" t="s">
        <v>50</v>
      </c>
      <c r="G164">
        <v>2</v>
      </c>
      <c r="H164">
        <v>17</v>
      </c>
      <c r="I164" t="s">
        <v>2</v>
      </c>
      <c r="J164">
        <v>72</v>
      </c>
      <c r="K164">
        <v>77</v>
      </c>
      <c r="L164">
        <f>K164-J164</f>
        <v>5</v>
      </c>
      <c r="M164" s="2">
        <v>12</v>
      </c>
      <c r="N164" s="2">
        <v>12</v>
      </c>
      <c r="O164" t="s">
        <v>136</v>
      </c>
      <c r="P164" t="s">
        <v>28</v>
      </c>
      <c r="Q164" t="s">
        <v>29</v>
      </c>
      <c r="R164">
        <v>0</v>
      </c>
      <c r="T164">
        <v>1</v>
      </c>
      <c r="U164">
        <v>1</v>
      </c>
      <c r="V164">
        <v>0</v>
      </c>
      <c r="X164">
        <v>75</v>
      </c>
      <c r="Y164" t="s">
        <v>5</v>
      </c>
      <c r="Z164">
        <v>3</v>
      </c>
      <c r="AA164" t="s">
        <v>39</v>
      </c>
      <c r="AB164" t="s">
        <v>6</v>
      </c>
      <c r="AC164">
        <v>12</v>
      </c>
      <c r="AD164">
        <v>22</v>
      </c>
      <c r="AE164">
        <v>33</v>
      </c>
      <c r="AF164" t="s">
        <v>2</v>
      </c>
      <c r="AG164">
        <v>65</v>
      </c>
      <c r="AH164" t="s">
        <v>8</v>
      </c>
      <c r="AI164" t="s">
        <v>9</v>
      </c>
      <c r="AJ164" t="s">
        <v>9</v>
      </c>
      <c r="AK164" t="s">
        <v>40</v>
      </c>
      <c r="AL164">
        <v>3</v>
      </c>
      <c r="AM164">
        <v>3</v>
      </c>
      <c r="AN164" s="2">
        <v>1000</v>
      </c>
      <c r="AO164" t="s">
        <v>59</v>
      </c>
      <c r="AP164" t="s">
        <v>168</v>
      </c>
      <c r="AQ164" t="s">
        <v>9</v>
      </c>
      <c r="AR164" t="s">
        <v>30</v>
      </c>
      <c r="AS164">
        <v>70</v>
      </c>
      <c r="AT164" t="s">
        <v>2</v>
      </c>
      <c r="AU164">
        <v>7</v>
      </c>
      <c r="AV164" t="s">
        <v>12</v>
      </c>
      <c r="AW164" t="s">
        <v>12</v>
      </c>
      <c r="AX164" t="s">
        <v>13</v>
      </c>
      <c r="AY164" t="s">
        <v>185</v>
      </c>
      <c r="BC164" t="s">
        <v>43</v>
      </c>
      <c r="BD164" t="s">
        <v>89</v>
      </c>
      <c r="BE164" t="s">
        <v>16</v>
      </c>
      <c r="BF164" t="s">
        <v>17</v>
      </c>
      <c r="BG164" t="s">
        <v>32</v>
      </c>
      <c r="BH164" t="s">
        <v>44</v>
      </c>
      <c r="BI164" t="s">
        <v>19</v>
      </c>
      <c r="BJ164" t="s">
        <v>20</v>
      </c>
      <c r="BK164" t="s">
        <v>69</v>
      </c>
      <c r="BL164">
        <v>15</v>
      </c>
      <c r="BM164">
        <v>15</v>
      </c>
      <c r="BN164">
        <v>2</v>
      </c>
      <c r="BO164" s="4">
        <f>BN164/AC164</f>
        <v>0.16666666666666666</v>
      </c>
      <c r="BP164">
        <v>10</v>
      </c>
      <c r="BQ164">
        <v>50</v>
      </c>
      <c r="BR164">
        <v>0</v>
      </c>
      <c r="BT164">
        <v>1</v>
      </c>
      <c r="BU164" s="2">
        <v>20</v>
      </c>
      <c r="BV164">
        <v>0</v>
      </c>
      <c r="BW164">
        <v>0</v>
      </c>
      <c r="BX164">
        <v>7</v>
      </c>
      <c r="BY164" t="s">
        <v>22</v>
      </c>
      <c r="BZ164">
        <v>23</v>
      </c>
      <c r="CA164" s="2">
        <v>0</v>
      </c>
      <c r="CC164" s="2">
        <v>100</v>
      </c>
      <c r="CD164" s="2">
        <v>100</v>
      </c>
      <c r="CE164" t="s">
        <v>2</v>
      </c>
      <c r="CF164" t="s">
        <v>2</v>
      </c>
      <c r="CG164" t="s">
        <v>2</v>
      </c>
      <c r="CH164" s="2">
        <v>0</v>
      </c>
      <c r="CI164">
        <v>0</v>
      </c>
      <c r="CJ164" s="2">
        <v>5</v>
      </c>
      <c r="CK164" s="2">
        <v>0</v>
      </c>
      <c r="CL164">
        <v>1</v>
      </c>
      <c r="CM164" t="s">
        <v>2</v>
      </c>
      <c r="CN164">
        <v>45042</v>
      </c>
      <c r="CO164" t="s">
        <v>2</v>
      </c>
      <c r="CP164" t="s">
        <v>9</v>
      </c>
      <c r="CQ164" t="s">
        <v>91</v>
      </c>
      <c r="CR164" t="s">
        <v>24</v>
      </c>
      <c r="CS164" t="s">
        <v>84</v>
      </c>
      <c r="CT164" t="s">
        <v>71</v>
      </c>
      <c r="CU164" t="s">
        <v>26</v>
      </c>
      <c r="CV164" t="s">
        <v>27</v>
      </c>
      <c r="CW164">
        <v>4</v>
      </c>
      <c r="CX164">
        <v>6</v>
      </c>
    </row>
    <row r="165" spans="1:102" x14ac:dyDescent="0.35">
      <c r="A165">
        <v>6048</v>
      </c>
      <c r="B165" t="s">
        <v>111</v>
      </c>
      <c r="C165" t="s">
        <v>95</v>
      </c>
      <c r="D165" t="s">
        <v>116</v>
      </c>
      <c r="E165" t="s">
        <v>126</v>
      </c>
      <c r="F165" t="s">
        <v>1</v>
      </c>
      <c r="G165">
        <v>1</v>
      </c>
      <c r="H165">
        <v>18</v>
      </c>
      <c r="I165" t="s">
        <v>2</v>
      </c>
      <c r="J165">
        <v>69</v>
      </c>
      <c r="K165">
        <v>72</v>
      </c>
      <c r="L165">
        <f>K165-J165</f>
        <v>3</v>
      </c>
      <c r="M165" s="2">
        <v>10.5</v>
      </c>
      <c r="N165" s="2">
        <v>10.5</v>
      </c>
      <c r="O165" t="s">
        <v>135</v>
      </c>
      <c r="P165" t="s">
        <v>28</v>
      </c>
      <c r="Q165" t="s">
        <v>29</v>
      </c>
      <c r="R165">
        <v>0</v>
      </c>
      <c r="T165">
        <v>0</v>
      </c>
      <c r="V165">
        <v>0</v>
      </c>
      <c r="X165">
        <v>78</v>
      </c>
      <c r="Y165" t="s">
        <v>5</v>
      </c>
      <c r="Z165">
        <v>3</v>
      </c>
      <c r="AA165" t="s">
        <v>6</v>
      </c>
      <c r="AB165" t="s">
        <v>39</v>
      </c>
      <c r="AC165">
        <v>10</v>
      </c>
      <c r="AF165" t="s">
        <v>2</v>
      </c>
      <c r="AG165">
        <v>75</v>
      </c>
      <c r="AH165" t="s">
        <v>8</v>
      </c>
      <c r="AI165" t="s">
        <v>71</v>
      </c>
      <c r="AJ165" t="s">
        <v>2</v>
      </c>
      <c r="AK165" t="s">
        <v>2</v>
      </c>
      <c r="AL165">
        <v>8</v>
      </c>
      <c r="AM165">
        <v>8</v>
      </c>
      <c r="AN165" s="2">
        <v>1000</v>
      </c>
      <c r="AO165" t="s">
        <v>10</v>
      </c>
      <c r="AP165" t="s">
        <v>170</v>
      </c>
      <c r="AQ165" t="s">
        <v>9</v>
      </c>
      <c r="AR165" t="s">
        <v>79</v>
      </c>
      <c r="AS165">
        <v>90</v>
      </c>
      <c r="AT165" t="s">
        <v>2</v>
      </c>
      <c r="AU165">
        <v>6</v>
      </c>
      <c r="AV165" t="s">
        <v>42</v>
      </c>
      <c r="AW165" t="s">
        <v>42</v>
      </c>
      <c r="AX165" t="s">
        <v>13</v>
      </c>
      <c r="AY165" t="s">
        <v>184</v>
      </c>
      <c r="BC165" t="s">
        <v>15</v>
      </c>
      <c r="BD165" t="s">
        <v>31</v>
      </c>
      <c r="BE165" t="s">
        <v>16</v>
      </c>
      <c r="BF165" t="s">
        <v>17</v>
      </c>
      <c r="BG165" t="s">
        <v>32</v>
      </c>
      <c r="BH165" t="s">
        <v>44</v>
      </c>
      <c r="BI165" t="s">
        <v>19</v>
      </c>
      <c r="BJ165" t="s">
        <v>41</v>
      </c>
      <c r="BK165" t="s">
        <v>81</v>
      </c>
      <c r="BL165">
        <v>12</v>
      </c>
      <c r="BM165">
        <v>12</v>
      </c>
      <c r="BN165">
        <v>2</v>
      </c>
      <c r="BO165" s="4">
        <f>BN165/AC165</f>
        <v>0.2</v>
      </c>
      <c r="BP165">
        <v>6</v>
      </c>
      <c r="BQ165">
        <v>160</v>
      </c>
      <c r="BR165">
        <v>0</v>
      </c>
      <c r="BT165">
        <v>0</v>
      </c>
      <c r="BU165" s="2">
        <v>25</v>
      </c>
      <c r="BV165">
        <v>2</v>
      </c>
      <c r="BW165">
        <v>0</v>
      </c>
      <c r="BX165">
        <v>9.5</v>
      </c>
      <c r="BY165" t="s">
        <v>22</v>
      </c>
      <c r="BZ165">
        <v>18</v>
      </c>
      <c r="CA165" s="2">
        <v>100</v>
      </c>
      <c r="CB165" s="2">
        <v>100</v>
      </c>
      <c r="CC165" s="2">
        <v>200</v>
      </c>
      <c r="CD165" s="2">
        <v>200</v>
      </c>
      <c r="CE165" t="s">
        <v>2</v>
      </c>
      <c r="CF165" t="s">
        <v>2</v>
      </c>
      <c r="CG165" t="s">
        <v>2</v>
      </c>
      <c r="CH165" s="2">
        <v>0</v>
      </c>
      <c r="CI165">
        <v>0</v>
      </c>
      <c r="CJ165" s="2">
        <v>250</v>
      </c>
      <c r="CK165" s="2">
        <v>0</v>
      </c>
      <c r="CL165">
        <v>2</v>
      </c>
      <c r="CM165" t="s">
        <v>2</v>
      </c>
      <c r="CN165">
        <v>45050</v>
      </c>
      <c r="CO165" t="s">
        <v>15</v>
      </c>
      <c r="CP165" t="s">
        <v>9</v>
      </c>
      <c r="CQ165" t="s">
        <v>23</v>
      </c>
      <c r="CR165" t="s">
        <v>48</v>
      </c>
      <c r="CS165" t="s">
        <v>49</v>
      </c>
      <c r="CT165" t="s">
        <v>71</v>
      </c>
      <c r="CU165" t="s">
        <v>26</v>
      </c>
      <c r="CV165" t="s">
        <v>37</v>
      </c>
      <c r="CW165">
        <v>3</v>
      </c>
      <c r="CX165">
        <v>7</v>
      </c>
    </row>
    <row r="166" spans="1:102" x14ac:dyDescent="0.35">
      <c r="A166">
        <v>6049</v>
      </c>
      <c r="B166" t="s">
        <v>111</v>
      </c>
      <c r="C166" t="s">
        <v>95</v>
      </c>
      <c r="D166" t="s">
        <v>116</v>
      </c>
      <c r="E166" t="s">
        <v>126</v>
      </c>
      <c r="F166" t="s">
        <v>50</v>
      </c>
      <c r="G166">
        <v>2</v>
      </c>
      <c r="H166">
        <v>17</v>
      </c>
      <c r="I166" t="s">
        <v>2</v>
      </c>
      <c r="J166">
        <v>70</v>
      </c>
      <c r="K166">
        <v>73</v>
      </c>
      <c r="L166">
        <f>K166-J166</f>
        <v>3</v>
      </c>
      <c r="M166" s="2">
        <v>13</v>
      </c>
      <c r="N166" s="2">
        <v>13</v>
      </c>
      <c r="O166" t="s">
        <v>138</v>
      </c>
      <c r="P166" t="s">
        <v>28</v>
      </c>
      <c r="Q166" t="s">
        <v>29</v>
      </c>
      <c r="R166">
        <v>0</v>
      </c>
      <c r="T166">
        <v>4</v>
      </c>
      <c r="U166">
        <v>4</v>
      </c>
      <c r="V166">
        <v>0</v>
      </c>
      <c r="X166">
        <v>99</v>
      </c>
      <c r="Y166" t="s">
        <v>5</v>
      </c>
      <c r="Z166">
        <v>3</v>
      </c>
      <c r="AA166" t="s">
        <v>39</v>
      </c>
      <c r="AB166" t="s">
        <v>39</v>
      </c>
      <c r="AC166">
        <v>9</v>
      </c>
      <c r="AD166">
        <v>36</v>
      </c>
      <c r="AE166">
        <v>28</v>
      </c>
      <c r="AF166" t="s">
        <v>2</v>
      </c>
      <c r="AG166">
        <v>70</v>
      </c>
      <c r="AH166" t="s">
        <v>8</v>
      </c>
      <c r="AI166" t="s">
        <v>9</v>
      </c>
      <c r="AJ166" t="s">
        <v>2</v>
      </c>
      <c r="AK166" t="s">
        <v>2</v>
      </c>
      <c r="AL166">
        <v>3</v>
      </c>
      <c r="AM166">
        <v>3</v>
      </c>
      <c r="AN166" s="2">
        <v>150</v>
      </c>
      <c r="AO166" t="s">
        <v>59</v>
      </c>
      <c r="AP166" t="s">
        <v>168</v>
      </c>
      <c r="AQ166" t="s">
        <v>2</v>
      </c>
      <c r="AR166" t="s">
        <v>88</v>
      </c>
      <c r="AS166">
        <v>0</v>
      </c>
      <c r="AT166" t="s">
        <v>2</v>
      </c>
      <c r="AU166">
        <v>9</v>
      </c>
      <c r="AV166" t="s">
        <v>42</v>
      </c>
      <c r="AW166" t="s">
        <v>42</v>
      </c>
      <c r="AX166" t="s">
        <v>13</v>
      </c>
      <c r="AY166" t="s">
        <v>184</v>
      </c>
      <c r="BC166" t="s">
        <v>15</v>
      </c>
      <c r="BD166" t="s">
        <v>92</v>
      </c>
      <c r="BE166" t="s">
        <v>16</v>
      </c>
      <c r="BF166" t="s">
        <v>74</v>
      </c>
      <c r="BG166" t="s">
        <v>53</v>
      </c>
      <c r="BH166" t="s">
        <v>18</v>
      </c>
      <c r="BI166" t="s">
        <v>34</v>
      </c>
      <c r="BJ166" t="s">
        <v>20</v>
      </c>
      <c r="BK166" t="s">
        <v>47</v>
      </c>
      <c r="BL166">
        <v>0</v>
      </c>
      <c r="BN166">
        <v>5</v>
      </c>
      <c r="BO166" s="4">
        <f>BN166/AC166</f>
        <v>0.55555555555555558</v>
      </c>
      <c r="BP166">
        <v>15</v>
      </c>
      <c r="BQ166">
        <v>25</v>
      </c>
      <c r="BR166">
        <v>0</v>
      </c>
      <c r="BT166">
        <v>4</v>
      </c>
      <c r="BU166" s="2">
        <v>10</v>
      </c>
      <c r="BV166">
        <v>0</v>
      </c>
      <c r="BW166">
        <v>0</v>
      </c>
      <c r="BX166">
        <v>4</v>
      </c>
      <c r="BY166" t="s">
        <v>22</v>
      </c>
      <c r="BZ166">
        <v>53</v>
      </c>
      <c r="CA166" s="2">
        <v>1</v>
      </c>
      <c r="CB166" s="2">
        <v>1</v>
      </c>
      <c r="CC166" s="2">
        <v>2500</v>
      </c>
      <c r="CD166" s="2">
        <v>2500</v>
      </c>
      <c r="CE166" t="s">
        <v>2</v>
      </c>
      <c r="CF166" t="s">
        <v>2</v>
      </c>
      <c r="CG166" t="s">
        <v>2</v>
      </c>
      <c r="CH166" s="2">
        <v>0</v>
      </c>
      <c r="CI166">
        <v>0</v>
      </c>
      <c r="CJ166" s="2">
        <v>0</v>
      </c>
      <c r="CK166" s="2">
        <v>0</v>
      </c>
      <c r="CL166">
        <v>4</v>
      </c>
      <c r="CM166" t="s">
        <v>2</v>
      </c>
      <c r="CN166">
        <v>45050</v>
      </c>
      <c r="CO166" t="s">
        <v>2</v>
      </c>
      <c r="CP166" t="s">
        <v>9</v>
      </c>
      <c r="CQ166" t="s">
        <v>23</v>
      </c>
      <c r="CR166" t="s">
        <v>24</v>
      </c>
      <c r="CS166" t="s">
        <v>84</v>
      </c>
      <c r="CT166" t="s">
        <v>2</v>
      </c>
      <c r="CU166" t="s">
        <v>36</v>
      </c>
      <c r="CV166" t="s">
        <v>27</v>
      </c>
      <c r="CW166">
        <v>4</v>
      </c>
      <c r="CX166">
        <v>8</v>
      </c>
    </row>
    <row r="167" spans="1:102" x14ac:dyDescent="0.35">
      <c r="A167">
        <v>6050</v>
      </c>
      <c r="B167" t="s">
        <v>111</v>
      </c>
      <c r="C167" t="s">
        <v>95</v>
      </c>
      <c r="D167" t="s">
        <v>116</v>
      </c>
      <c r="E167" t="s">
        <v>126</v>
      </c>
      <c r="F167" t="s">
        <v>50</v>
      </c>
      <c r="G167">
        <v>2</v>
      </c>
      <c r="H167">
        <v>17</v>
      </c>
      <c r="I167" t="s">
        <v>2</v>
      </c>
      <c r="J167">
        <v>74</v>
      </c>
      <c r="K167">
        <v>80</v>
      </c>
      <c r="L167">
        <f>K167-J167</f>
        <v>6</v>
      </c>
      <c r="M167" s="2">
        <v>11.5</v>
      </c>
      <c r="N167" s="2">
        <v>11.5</v>
      </c>
      <c r="O167" t="s">
        <v>137</v>
      </c>
      <c r="P167" t="s">
        <v>28</v>
      </c>
      <c r="Q167" t="s">
        <v>29</v>
      </c>
      <c r="R167">
        <v>0</v>
      </c>
      <c r="T167">
        <v>1</v>
      </c>
      <c r="U167">
        <v>1</v>
      </c>
      <c r="V167">
        <v>0</v>
      </c>
      <c r="X167">
        <v>80</v>
      </c>
      <c r="Y167" t="s">
        <v>51</v>
      </c>
      <c r="Z167">
        <v>1</v>
      </c>
      <c r="AA167" t="s">
        <v>39</v>
      </c>
      <c r="AB167" t="s">
        <v>67</v>
      </c>
      <c r="AC167">
        <v>6</v>
      </c>
      <c r="AD167">
        <v>22</v>
      </c>
      <c r="AE167">
        <v>8</v>
      </c>
      <c r="AF167" t="s">
        <v>2</v>
      </c>
      <c r="AG167">
        <v>80</v>
      </c>
      <c r="AH167" t="s">
        <v>8</v>
      </c>
      <c r="AI167" t="s">
        <v>71</v>
      </c>
      <c r="AJ167" t="s">
        <v>9</v>
      </c>
      <c r="AK167" t="s">
        <v>9</v>
      </c>
      <c r="AL167">
        <v>3</v>
      </c>
      <c r="AM167">
        <v>3</v>
      </c>
      <c r="AN167" s="2">
        <v>5000</v>
      </c>
      <c r="AO167" t="s">
        <v>41</v>
      </c>
      <c r="AP167" t="s">
        <v>168</v>
      </c>
      <c r="AQ167" t="s">
        <v>9</v>
      </c>
      <c r="AR167" t="s">
        <v>60</v>
      </c>
      <c r="AS167">
        <v>70</v>
      </c>
      <c r="AT167" t="s">
        <v>9</v>
      </c>
      <c r="AU167">
        <v>4</v>
      </c>
      <c r="AV167" t="s">
        <v>42</v>
      </c>
      <c r="AW167" t="s">
        <v>42</v>
      </c>
      <c r="AX167" t="s">
        <v>13</v>
      </c>
      <c r="AY167" t="s">
        <v>184</v>
      </c>
      <c r="BC167" t="s">
        <v>15</v>
      </c>
      <c r="BD167" t="s">
        <v>31</v>
      </c>
      <c r="BE167" t="s">
        <v>15</v>
      </c>
      <c r="BF167" t="s">
        <v>74</v>
      </c>
      <c r="BG167" t="s">
        <v>15</v>
      </c>
      <c r="BH167" t="s">
        <v>18</v>
      </c>
      <c r="BI167" t="s">
        <v>62</v>
      </c>
      <c r="BJ167" t="s">
        <v>46</v>
      </c>
      <c r="BK167" t="s">
        <v>55</v>
      </c>
      <c r="BL167">
        <v>15</v>
      </c>
      <c r="BM167">
        <v>15</v>
      </c>
      <c r="BN167">
        <v>3</v>
      </c>
      <c r="BO167" s="4">
        <f>BN167/AC167</f>
        <v>0.5</v>
      </c>
      <c r="BP167">
        <v>7</v>
      </c>
      <c r="BQ167">
        <v>35</v>
      </c>
      <c r="BR167">
        <v>0</v>
      </c>
      <c r="BT167">
        <v>20</v>
      </c>
      <c r="BU167" s="2">
        <v>22</v>
      </c>
      <c r="BV167">
        <v>0</v>
      </c>
      <c r="BW167">
        <v>0</v>
      </c>
      <c r="BX167">
        <v>7</v>
      </c>
      <c r="BY167" t="s">
        <v>22</v>
      </c>
      <c r="BZ167">
        <v>28</v>
      </c>
      <c r="CA167" s="2">
        <v>45</v>
      </c>
      <c r="CB167" s="2">
        <v>45</v>
      </c>
      <c r="CC167" s="2">
        <v>500</v>
      </c>
      <c r="CD167" s="2">
        <v>500</v>
      </c>
      <c r="CE167" t="s">
        <v>2</v>
      </c>
      <c r="CF167" t="s">
        <v>2</v>
      </c>
      <c r="CG167" t="s">
        <v>9</v>
      </c>
      <c r="CH167" s="2">
        <v>5</v>
      </c>
      <c r="CI167">
        <v>0</v>
      </c>
      <c r="CJ167" s="2">
        <v>300</v>
      </c>
      <c r="CK167" s="2">
        <v>0</v>
      </c>
      <c r="CL167">
        <v>20</v>
      </c>
      <c r="CM167" t="s">
        <v>9</v>
      </c>
      <c r="CN167">
        <v>45050</v>
      </c>
      <c r="CO167" t="s">
        <v>2</v>
      </c>
      <c r="CP167" t="s">
        <v>9</v>
      </c>
      <c r="CQ167" t="s">
        <v>75</v>
      </c>
      <c r="CR167" t="s">
        <v>48</v>
      </c>
      <c r="CS167" t="s">
        <v>25</v>
      </c>
      <c r="CT167" t="s">
        <v>2</v>
      </c>
      <c r="CU167" t="s">
        <v>26</v>
      </c>
      <c r="CV167" t="s">
        <v>37</v>
      </c>
      <c r="CW167">
        <v>3</v>
      </c>
      <c r="CX167">
        <v>8</v>
      </c>
    </row>
    <row r="168" spans="1:102" x14ac:dyDescent="0.35">
      <c r="A168">
        <v>6051</v>
      </c>
      <c r="B168" t="s">
        <v>111</v>
      </c>
      <c r="C168" t="s">
        <v>95</v>
      </c>
      <c r="D168" t="s">
        <v>116</v>
      </c>
      <c r="E168" t="s">
        <v>126</v>
      </c>
      <c r="F168" t="s">
        <v>50</v>
      </c>
      <c r="G168">
        <v>2</v>
      </c>
      <c r="H168">
        <v>17</v>
      </c>
      <c r="I168" t="s">
        <v>2</v>
      </c>
      <c r="J168">
        <v>72</v>
      </c>
      <c r="K168">
        <v>76</v>
      </c>
      <c r="L168">
        <f>K168-J168</f>
        <v>4</v>
      </c>
      <c r="M168" s="2">
        <v>9</v>
      </c>
      <c r="N168" s="2">
        <v>9</v>
      </c>
      <c r="O168" t="s">
        <v>137</v>
      </c>
      <c r="P168" t="s">
        <v>28</v>
      </c>
      <c r="Q168" t="s">
        <v>29</v>
      </c>
      <c r="R168">
        <v>0</v>
      </c>
      <c r="T168">
        <v>2</v>
      </c>
      <c r="U168">
        <v>2</v>
      </c>
      <c r="V168">
        <v>0</v>
      </c>
      <c r="X168">
        <v>75</v>
      </c>
      <c r="Y168" t="s">
        <v>5</v>
      </c>
      <c r="Z168">
        <v>3</v>
      </c>
      <c r="AA168" t="s">
        <v>39</v>
      </c>
      <c r="AB168" t="s">
        <v>39</v>
      </c>
      <c r="AC168">
        <v>9</v>
      </c>
      <c r="AD168">
        <v>30</v>
      </c>
      <c r="AE168">
        <v>27.3</v>
      </c>
      <c r="AF168" t="s">
        <v>2</v>
      </c>
      <c r="AG168">
        <v>90</v>
      </c>
      <c r="AH168" t="s">
        <v>8</v>
      </c>
      <c r="AI168" t="s">
        <v>2</v>
      </c>
      <c r="AJ168" t="s">
        <v>9</v>
      </c>
      <c r="AK168" t="s">
        <v>9</v>
      </c>
      <c r="AL168">
        <v>3</v>
      </c>
      <c r="AM168">
        <v>3</v>
      </c>
      <c r="AN168" s="2">
        <v>10000</v>
      </c>
      <c r="AO168" t="s">
        <v>59</v>
      </c>
      <c r="AP168" t="s">
        <v>41</v>
      </c>
      <c r="AQ168" t="s">
        <v>9</v>
      </c>
      <c r="AR168" t="s">
        <v>79</v>
      </c>
      <c r="AS168">
        <v>65</v>
      </c>
      <c r="AT168" t="s">
        <v>9</v>
      </c>
      <c r="AU168">
        <v>4</v>
      </c>
      <c r="AV168" t="s">
        <v>12</v>
      </c>
      <c r="AW168" t="s">
        <v>12</v>
      </c>
      <c r="AX168" t="s">
        <v>13</v>
      </c>
      <c r="AY168" t="s">
        <v>185</v>
      </c>
      <c r="BC168" t="s">
        <v>14</v>
      </c>
      <c r="BD168" t="s">
        <v>31</v>
      </c>
      <c r="BE168" t="s">
        <v>96</v>
      </c>
      <c r="BF168" t="s">
        <v>17</v>
      </c>
      <c r="BG168" t="s">
        <v>32</v>
      </c>
      <c r="BH168" t="s">
        <v>18</v>
      </c>
      <c r="BI168" t="s">
        <v>34</v>
      </c>
      <c r="BJ168" t="s">
        <v>90</v>
      </c>
      <c r="BK168" t="s">
        <v>69</v>
      </c>
      <c r="BL168">
        <v>0</v>
      </c>
      <c r="BN168">
        <v>5</v>
      </c>
      <c r="BO168" s="4">
        <f>BN168/AC168</f>
        <v>0.55555555555555558</v>
      </c>
      <c r="BP168">
        <v>0</v>
      </c>
      <c r="BQ168">
        <v>60</v>
      </c>
      <c r="BR168">
        <v>0</v>
      </c>
      <c r="BT168">
        <v>5</v>
      </c>
      <c r="BU168" s="2">
        <v>20</v>
      </c>
      <c r="BV168">
        <v>3</v>
      </c>
      <c r="BW168">
        <v>0</v>
      </c>
      <c r="BX168">
        <v>8</v>
      </c>
      <c r="BY168" t="s">
        <v>94</v>
      </c>
      <c r="BZ168">
        <v>45</v>
      </c>
      <c r="CA168" s="2">
        <v>120</v>
      </c>
      <c r="CB168" s="2">
        <v>120</v>
      </c>
      <c r="CC168" s="2">
        <v>100</v>
      </c>
      <c r="CD168" s="2">
        <v>100</v>
      </c>
      <c r="CE168" t="s">
        <v>64</v>
      </c>
      <c r="CF168" t="s">
        <v>64</v>
      </c>
      <c r="CG168" t="s">
        <v>9</v>
      </c>
      <c r="CH168" s="2">
        <v>5</v>
      </c>
      <c r="CI168">
        <v>0</v>
      </c>
      <c r="CJ168" s="2">
        <v>250</v>
      </c>
      <c r="CK168" s="2">
        <v>0</v>
      </c>
      <c r="CL168">
        <v>10</v>
      </c>
      <c r="CM168" t="s">
        <v>9</v>
      </c>
      <c r="CN168">
        <v>45050</v>
      </c>
      <c r="CO168" t="s">
        <v>15</v>
      </c>
      <c r="CP168" t="s">
        <v>9</v>
      </c>
      <c r="CQ168" t="s">
        <v>23</v>
      </c>
      <c r="CR168" t="s">
        <v>24</v>
      </c>
      <c r="CS168" t="s">
        <v>84</v>
      </c>
      <c r="CT168" t="s">
        <v>71</v>
      </c>
      <c r="CU168" t="s">
        <v>36</v>
      </c>
      <c r="CV168" t="s">
        <v>37</v>
      </c>
      <c r="CW168">
        <v>3</v>
      </c>
      <c r="CX168">
        <v>6</v>
      </c>
    </row>
    <row r="169" spans="1:102" x14ac:dyDescent="0.35">
      <c r="A169">
        <v>6052</v>
      </c>
      <c r="B169" t="s">
        <v>111</v>
      </c>
      <c r="C169" t="s">
        <v>95</v>
      </c>
      <c r="D169" t="s">
        <v>116</v>
      </c>
      <c r="E169" t="s">
        <v>126</v>
      </c>
      <c r="F169" t="s">
        <v>50</v>
      </c>
      <c r="G169">
        <v>2</v>
      </c>
      <c r="H169">
        <v>17</v>
      </c>
      <c r="I169" t="s">
        <v>2</v>
      </c>
      <c r="J169">
        <v>70</v>
      </c>
      <c r="K169">
        <v>71</v>
      </c>
      <c r="L169">
        <f>K169-J169</f>
        <v>1</v>
      </c>
      <c r="M169" s="2">
        <v>10.5</v>
      </c>
      <c r="N169" s="2">
        <v>10.5</v>
      </c>
      <c r="O169" t="s">
        <v>136</v>
      </c>
      <c r="P169" t="s">
        <v>28</v>
      </c>
      <c r="Q169" t="s">
        <v>29</v>
      </c>
      <c r="R169">
        <v>0</v>
      </c>
      <c r="T169">
        <v>1</v>
      </c>
      <c r="U169">
        <v>1</v>
      </c>
      <c r="V169">
        <v>0</v>
      </c>
      <c r="X169">
        <v>50</v>
      </c>
      <c r="Y169" t="s">
        <v>5</v>
      </c>
      <c r="Z169">
        <v>3</v>
      </c>
      <c r="AA169" t="s">
        <v>67</v>
      </c>
      <c r="AB169" t="s">
        <v>7</v>
      </c>
      <c r="AC169">
        <v>3</v>
      </c>
      <c r="AE169">
        <v>29.5</v>
      </c>
      <c r="AF169" t="s">
        <v>2</v>
      </c>
      <c r="AG169">
        <v>70</v>
      </c>
      <c r="AH169" t="s">
        <v>8</v>
      </c>
      <c r="AI169" t="s">
        <v>2</v>
      </c>
      <c r="AJ169" t="s">
        <v>2</v>
      </c>
      <c r="AK169" t="s">
        <v>40</v>
      </c>
      <c r="AL169">
        <v>5</v>
      </c>
      <c r="AM169">
        <v>5</v>
      </c>
      <c r="AO169" t="s">
        <v>10</v>
      </c>
      <c r="AP169" t="s">
        <v>41</v>
      </c>
      <c r="AQ169" t="s">
        <v>9</v>
      </c>
      <c r="AR169" t="s">
        <v>79</v>
      </c>
      <c r="AS169">
        <v>90</v>
      </c>
      <c r="AT169" t="s">
        <v>2</v>
      </c>
      <c r="AU169">
        <v>7</v>
      </c>
      <c r="AV169" t="s">
        <v>52</v>
      </c>
      <c r="AW169" t="s">
        <v>42</v>
      </c>
      <c r="AX169" t="s">
        <v>13</v>
      </c>
      <c r="AY169" t="s">
        <v>184</v>
      </c>
      <c r="BC169" t="s">
        <v>14</v>
      </c>
      <c r="BD169" t="s">
        <v>31</v>
      </c>
      <c r="BE169" t="s">
        <v>16</v>
      </c>
      <c r="BF169" t="s">
        <v>17</v>
      </c>
      <c r="BG169" t="s">
        <v>32</v>
      </c>
      <c r="BH169" t="s">
        <v>18</v>
      </c>
      <c r="BI169" t="s">
        <v>62</v>
      </c>
      <c r="BJ169" t="s">
        <v>85</v>
      </c>
      <c r="BK169" t="s">
        <v>63</v>
      </c>
      <c r="BL169">
        <v>10</v>
      </c>
      <c r="BM169">
        <v>10</v>
      </c>
      <c r="BN169">
        <v>0</v>
      </c>
      <c r="BP169">
        <v>1</v>
      </c>
      <c r="BQ169">
        <v>70</v>
      </c>
      <c r="BR169">
        <v>0</v>
      </c>
      <c r="BT169">
        <v>10</v>
      </c>
      <c r="BU169" s="2">
        <v>20</v>
      </c>
      <c r="BV169">
        <v>0</v>
      </c>
      <c r="BW169">
        <v>0</v>
      </c>
      <c r="BX169">
        <v>8.5</v>
      </c>
      <c r="BY169" t="s">
        <v>94</v>
      </c>
      <c r="BZ169">
        <v>30</v>
      </c>
      <c r="CA169" s="2">
        <v>70</v>
      </c>
      <c r="CB169" s="2">
        <v>70</v>
      </c>
      <c r="CC169" s="2">
        <v>100</v>
      </c>
      <c r="CD169" s="2">
        <v>100</v>
      </c>
      <c r="CE169" t="s">
        <v>9</v>
      </c>
      <c r="CF169" t="s">
        <v>2</v>
      </c>
      <c r="CG169" t="s">
        <v>9</v>
      </c>
      <c r="CH169" s="2">
        <v>10</v>
      </c>
      <c r="CI169">
        <v>9</v>
      </c>
      <c r="CJ169" s="2">
        <v>200</v>
      </c>
      <c r="CK169" s="2">
        <v>0</v>
      </c>
      <c r="CL169">
        <v>5</v>
      </c>
      <c r="CM169" t="s">
        <v>2</v>
      </c>
      <c r="CN169">
        <v>45050</v>
      </c>
      <c r="CO169" t="s">
        <v>2</v>
      </c>
      <c r="CP169" t="s">
        <v>9</v>
      </c>
      <c r="CQ169" t="s">
        <v>75</v>
      </c>
      <c r="CR169" t="s">
        <v>77</v>
      </c>
      <c r="CS169" t="s">
        <v>25</v>
      </c>
      <c r="CT169" t="s">
        <v>2</v>
      </c>
      <c r="CU169" t="s">
        <v>36</v>
      </c>
      <c r="CV169" t="s">
        <v>37</v>
      </c>
      <c r="CW169">
        <v>3</v>
      </c>
      <c r="CX169">
        <v>8</v>
      </c>
    </row>
    <row r="170" spans="1:102" x14ac:dyDescent="0.35">
      <c r="A170">
        <v>6053</v>
      </c>
      <c r="B170" t="s">
        <v>111</v>
      </c>
      <c r="C170" t="s">
        <v>95</v>
      </c>
      <c r="D170" t="s">
        <v>116</v>
      </c>
      <c r="E170" t="s">
        <v>126</v>
      </c>
      <c r="F170" t="s">
        <v>50</v>
      </c>
      <c r="G170">
        <v>2</v>
      </c>
      <c r="H170">
        <v>18</v>
      </c>
      <c r="I170" t="s">
        <v>2</v>
      </c>
      <c r="J170">
        <v>71</v>
      </c>
      <c r="K170">
        <v>71.5</v>
      </c>
      <c r="L170">
        <f>K170-J170</f>
        <v>0.5</v>
      </c>
      <c r="M170" s="2">
        <v>10.5</v>
      </c>
      <c r="N170" s="2">
        <v>10.5</v>
      </c>
      <c r="O170" t="s">
        <v>138</v>
      </c>
      <c r="P170" t="s">
        <v>28</v>
      </c>
      <c r="Q170" t="s">
        <v>29</v>
      </c>
      <c r="R170">
        <v>0</v>
      </c>
      <c r="T170">
        <v>1</v>
      </c>
      <c r="U170">
        <v>1</v>
      </c>
      <c r="V170">
        <v>0</v>
      </c>
      <c r="X170">
        <v>73</v>
      </c>
      <c r="Y170" t="s">
        <v>5</v>
      </c>
      <c r="Z170">
        <v>3</v>
      </c>
      <c r="AA170" t="s">
        <v>39</v>
      </c>
      <c r="AB170" t="s">
        <v>97</v>
      </c>
      <c r="AC170">
        <v>15</v>
      </c>
      <c r="AE170">
        <v>29.5</v>
      </c>
      <c r="AF170" t="s">
        <v>2</v>
      </c>
      <c r="AG170">
        <v>88</v>
      </c>
      <c r="AH170" t="s">
        <v>8</v>
      </c>
      <c r="AI170" t="s">
        <v>2</v>
      </c>
      <c r="AJ170" t="s">
        <v>2</v>
      </c>
      <c r="AK170" t="s">
        <v>9</v>
      </c>
      <c r="AL170">
        <v>0</v>
      </c>
      <c r="AO170" t="s">
        <v>59</v>
      </c>
      <c r="AP170" t="s">
        <v>168</v>
      </c>
      <c r="AQ170" t="s">
        <v>2</v>
      </c>
      <c r="AR170" t="s">
        <v>88</v>
      </c>
      <c r="AS170">
        <v>101</v>
      </c>
      <c r="AT170" t="s">
        <v>2</v>
      </c>
      <c r="AU170">
        <v>2</v>
      </c>
      <c r="AV170" t="s">
        <v>12</v>
      </c>
      <c r="AW170" t="s">
        <v>12</v>
      </c>
      <c r="AX170" t="s">
        <v>13</v>
      </c>
      <c r="AY170" t="s">
        <v>185</v>
      </c>
      <c r="BC170" t="s">
        <v>15</v>
      </c>
      <c r="BD170" t="s">
        <v>31</v>
      </c>
      <c r="BE170" t="s">
        <v>16</v>
      </c>
      <c r="BF170" t="s">
        <v>74</v>
      </c>
      <c r="BG170" t="s">
        <v>53</v>
      </c>
      <c r="BH170" t="s">
        <v>18</v>
      </c>
      <c r="BI170" t="s">
        <v>62</v>
      </c>
      <c r="BJ170" t="s">
        <v>41</v>
      </c>
      <c r="BK170" t="s">
        <v>55</v>
      </c>
      <c r="BL170">
        <v>0</v>
      </c>
      <c r="BN170">
        <v>52</v>
      </c>
      <c r="BO170" s="4">
        <f>BN170/AC170</f>
        <v>3.4666666666666668</v>
      </c>
      <c r="BP170">
        <v>5</v>
      </c>
      <c r="BQ170">
        <v>105</v>
      </c>
      <c r="BR170">
        <v>0</v>
      </c>
      <c r="BT170">
        <v>0</v>
      </c>
      <c r="BU170" s="2">
        <v>15</v>
      </c>
      <c r="BV170">
        <v>0</v>
      </c>
      <c r="BW170">
        <v>0</v>
      </c>
      <c r="BX170">
        <v>4</v>
      </c>
      <c r="BY170" t="s">
        <v>22</v>
      </c>
      <c r="BZ170">
        <v>29</v>
      </c>
      <c r="CA170" s="2">
        <v>254</v>
      </c>
      <c r="CB170" s="2">
        <v>254</v>
      </c>
      <c r="CC170" s="2">
        <v>83</v>
      </c>
      <c r="CD170" s="2">
        <v>83</v>
      </c>
      <c r="CE170" t="s">
        <v>2</v>
      </c>
      <c r="CF170" t="s">
        <v>2</v>
      </c>
      <c r="CG170" t="s">
        <v>2</v>
      </c>
      <c r="CH170" s="2">
        <v>0</v>
      </c>
      <c r="CI170">
        <v>0</v>
      </c>
      <c r="CJ170" s="2">
        <v>75</v>
      </c>
      <c r="CK170" s="2">
        <v>4.25</v>
      </c>
      <c r="CL170">
        <v>7</v>
      </c>
      <c r="CM170" t="s">
        <v>2</v>
      </c>
      <c r="CN170">
        <v>45050</v>
      </c>
      <c r="CO170" t="s">
        <v>2</v>
      </c>
      <c r="CP170" t="s">
        <v>9</v>
      </c>
      <c r="CQ170" t="s">
        <v>70</v>
      </c>
      <c r="CR170" t="s">
        <v>77</v>
      </c>
      <c r="CS170" t="s">
        <v>25</v>
      </c>
      <c r="CT170" t="s">
        <v>2</v>
      </c>
      <c r="CU170" t="s">
        <v>26</v>
      </c>
      <c r="CV170" t="s">
        <v>27</v>
      </c>
      <c r="CW170">
        <v>4</v>
      </c>
      <c r="CX170">
        <v>8</v>
      </c>
    </row>
    <row r="171" spans="1:102" x14ac:dyDescent="0.35">
      <c r="A171">
        <v>6054</v>
      </c>
      <c r="B171" t="s">
        <v>111</v>
      </c>
      <c r="C171" t="s">
        <v>95</v>
      </c>
      <c r="D171" t="s">
        <v>116</v>
      </c>
      <c r="E171" t="s">
        <v>126</v>
      </c>
      <c r="F171" t="s">
        <v>50</v>
      </c>
      <c r="G171">
        <v>2</v>
      </c>
      <c r="H171">
        <v>17</v>
      </c>
      <c r="I171" t="s">
        <v>2</v>
      </c>
      <c r="J171">
        <v>68</v>
      </c>
      <c r="K171">
        <v>73</v>
      </c>
      <c r="L171">
        <f>K171-J171</f>
        <v>5</v>
      </c>
      <c r="M171" s="2">
        <v>9</v>
      </c>
      <c r="N171" s="2">
        <v>9</v>
      </c>
      <c r="O171" t="s">
        <v>136</v>
      </c>
      <c r="P171" t="s">
        <v>28</v>
      </c>
      <c r="Q171" t="s">
        <v>29</v>
      </c>
      <c r="R171">
        <v>0</v>
      </c>
      <c r="T171">
        <v>2</v>
      </c>
      <c r="U171">
        <v>2</v>
      </c>
      <c r="V171">
        <v>0</v>
      </c>
      <c r="X171">
        <v>90</v>
      </c>
      <c r="Y171" t="s">
        <v>51</v>
      </c>
      <c r="Z171">
        <v>1</v>
      </c>
      <c r="AA171" t="s">
        <v>6</v>
      </c>
      <c r="AB171" t="s">
        <v>7</v>
      </c>
      <c r="AC171">
        <v>10</v>
      </c>
      <c r="AD171">
        <v>90</v>
      </c>
      <c r="AE171">
        <v>99.5</v>
      </c>
      <c r="AF171" t="s">
        <v>2</v>
      </c>
      <c r="AG171">
        <v>89</v>
      </c>
      <c r="AH171" t="s">
        <v>8</v>
      </c>
      <c r="AI171" t="s">
        <v>9</v>
      </c>
      <c r="AJ171" t="s">
        <v>9</v>
      </c>
      <c r="AK171" t="s">
        <v>40</v>
      </c>
      <c r="AL171">
        <v>0</v>
      </c>
      <c r="AO171" t="s">
        <v>59</v>
      </c>
      <c r="AP171" t="s">
        <v>168</v>
      </c>
      <c r="AQ171" t="s">
        <v>9</v>
      </c>
      <c r="AR171" t="s">
        <v>11</v>
      </c>
      <c r="AS171">
        <v>82</v>
      </c>
      <c r="AT171" t="s">
        <v>2</v>
      </c>
      <c r="AU171">
        <v>5</v>
      </c>
      <c r="AV171" t="s">
        <v>42</v>
      </c>
      <c r="AW171" t="s">
        <v>42</v>
      </c>
      <c r="AX171" t="s">
        <v>13</v>
      </c>
      <c r="AY171" t="s">
        <v>184</v>
      </c>
      <c r="BC171" t="s">
        <v>15</v>
      </c>
      <c r="BD171" t="s">
        <v>31</v>
      </c>
      <c r="BE171" t="s">
        <v>15</v>
      </c>
      <c r="BF171" t="s">
        <v>17</v>
      </c>
      <c r="BG171" t="s">
        <v>15</v>
      </c>
      <c r="BH171" t="s">
        <v>18</v>
      </c>
      <c r="BI171" t="s">
        <v>34</v>
      </c>
      <c r="BJ171" t="s">
        <v>20</v>
      </c>
      <c r="BK171" t="s">
        <v>81</v>
      </c>
      <c r="BL171">
        <v>16</v>
      </c>
      <c r="BM171">
        <v>16</v>
      </c>
      <c r="BN171">
        <v>5</v>
      </c>
      <c r="BO171" s="4">
        <f>BN171/AC171</f>
        <v>0.5</v>
      </c>
      <c r="BP171">
        <v>0</v>
      </c>
      <c r="BQ171">
        <v>10</v>
      </c>
      <c r="BR171">
        <v>0</v>
      </c>
      <c r="BT171">
        <v>3</v>
      </c>
      <c r="BU171" s="2">
        <v>15</v>
      </c>
      <c r="BV171">
        <v>0</v>
      </c>
      <c r="BW171">
        <v>0</v>
      </c>
      <c r="BX171">
        <v>8</v>
      </c>
      <c r="BY171" t="s">
        <v>56</v>
      </c>
      <c r="BZ171">
        <v>25</v>
      </c>
      <c r="CA171" s="2">
        <v>80</v>
      </c>
      <c r="CB171" s="2">
        <v>80</v>
      </c>
      <c r="CC171" s="2">
        <v>1000</v>
      </c>
      <c r="CD171" s="2">
        <v>1000</v>
      </c>
      <c r="CE171" t="s">
        <v>2</v>
      </c>
      <c r="CF171" t="s">
        <v>2</v>
      </c>
      <c r="CG171" t="s">
        <v>2</v>
      </c>
      <c r="CH171" s="2">
        <v>0</v>
      </c>
      <c r="CI171">
        <v>0</v>
      </c>
      <c r="CJ171" s="2">
        <v>100</v>
      </c>
      <c r="CK171" s="2">
        <v>5</v>
      </c>
      <c r="CL171">
        <v>6</v>
      </c>
      <c r="CM171" t="s">
        <v>2</v>
      </c>
      <c r="CN171">
        <v>45050</v>
      </c>
      <c r="CO171" t="s">
        <v>15</v>
      </c>
      <c r="CP171" t="s">
        <v>9</v>
      </c>
      <c r="CQ171" t="s">
        <v>70</v>
      </c>
      <c r="CR171" t="s">
        <v>77</v>
      </c>
      <c r="CS171" t="s">
        <v>25</v>
      </c>
      <c r="CT171" t="s">
        <v>71</v>
      </c>
      <c r="CU171" t="s">
        <v>26</v>
      </c>
      <c r="CV171" t="s">
        <v>78</v>
      </c>
      <c r="CW171">
        <v>2</v>
      </c>
      <c r="CX171">
        <v>8</v>
      </c>
    </row>
    <row r="172" spans="1:102" x14ac:dyDescent="0.35">
      <c r="A172">
        <v>6055</v>
      </c>
      <c r="B172" t="s">
        <v>111</v>
      </c>
      <c r="C172" t="s">
        <v>95</v>
      </c>
      <c r="D172" t="s">
        <v>116</v>
      </c>
      <c r="E172" t="s">
        <v>126</v>
      </c>
      <c r="F172" t="s">
        <v>1</v>
      </c>
      <c r="G172">
        <v>1</v>
      </c>
      <c r="H172">
        <v>17</v>
      </c>
      <c r="I172" t="s">
        <v>2</v>
      </c>
      <c r="J172">
        <v>63</v>
      </c>
      <c r="K172">
        <v>64</v>
      </c>
      <c r="L172">
        <f>K172-J172</f>
        <v>1</v>
      </c>
      <c r="M172" s="2">
        <v>6.5</v>
      </c>
      <c r="N172" s="2">
        <v>6.5</v>
      </c>
      <c r="O172" t="s">
        <v>138</v>
      </c>
      <c r="P172" t="s">
        <v>28</v>
      </c>
      <c r="Q172" t="s">
        <v>4</v>
      </c>
      <c r="R172">
        <v>0</v>
      </c>
      <c r="T172">
        <v>1</v>
      </c>
      <c r="U172">
        <v>1</v>
      </c>
      <c r="V172">
        <v>0</v>
      </c>
      <c r="X172">
        <v>80</v>
      </c>
      <c r="Y172" t="s">
        <v>5</v>
      </c>
      <c r="Z172">
        <v>3</v>
      </c>
      <c r="AA172" t="s">
        <v>39</v>
      </c>
      <c r="AB172" t="s">
        <v>39</v>
      </c>
      <c r="AD172">
        <v>25</v>
      </c>
      <c r="AE172">
        <v>29.5</v>
      </c>
      <c r="AF172" t="s">
        <v>2</v>
      </c>
      <c r="AG172">
        <v>90</v>
      </c>
      <c r="AH172" t="s">
        <v>8</v>
      </c>
      <c r="AI172" t="s">
        <v>2</v>
      </c>
      <c r="AJ172" t="s">
        <v>9</v>
      </c>
      <c r="AK172" t="s">
        <v>9</v>
      </c>
      <c r="AL172">
        <v>3</v>
      </c>
      <c r="AM172">
        <v>3</v>
      </c>
      <c r="AN172" s="2">
        <v>1000</v>
      </c>
      <c r="AO172" t="s">
        <v>59</v>
      </c>
      <c r="AP172" t="s">
        <v>168</v>
      </c>
      <c r="AQ172" t="s">
        <v>9</v>
      </c>
      <c r="AR172" t="s">
        <v>11</v>
      </c>
      <c r="AS172">
        <v>85</v>
      </c>
      <c r="AT172" t="s">
        <v>2</v>
      </c>
      <c r="AU172">
        <v>8</v>
      </c>
      <c r="AV172" t="s">
        <v>42</v>
      </c>
      <c r="AW172" t="s">
        <v>42</v>
      </c>
      <c r="AX172" t="s">
        <v>13</v>
      </c>
      <c r="AY172" t="s">
        <v>184</v>
      </c>
      <c r="BC172" t="s">
        <v>15</v>
      </c>
      <c r="BD172" t="s">
        <v>92</v>
      </c>
      <c r="BE172" t="s">
        <v>16</v>
      </c>
      <c r="BF172" t="s">
        <v>74</v>
      </c>
      <c r="BG172" t="s">
        <v>15</v>
      </c>
      <c r="BH172" t="s">
        <v>33</v>
      </c>
      <c r="BI172" t="s">
        <v>34</v>
      </c>
      <c r="BJ172" t="s">
        <v>20</v>
      </c>
      <c r="BK172" t="s">
        <v>47</v>
      </c>
      <c r="BL172">
        <v>15</v>
      </c>
      <c r="BM172">
        <v>15</v>
      </c>
      <c r="BN172">
        <v>5</v>
      </c>
      <c r="BP172">
        <v>2</v>
      </c>
      <c r="BQ172">
        <v>12</v>
      </c>
      <c r="BR172">
        <v>0</v>
      </c>
      <c r="BT172">
        <v>6</v>
      </c>
      <c r="BU172" s="2">
        <v>20</v>
      </c>
      <c r="BV172">
        <v>0</v>
      </c>
      <c r="BW172">
        <v>0</v>
      </c>
      <c r="BX172">
        <v>7</v>
      </c>
      <c r="BY172" t="s">
        <v>94</v>
      </c>
      <c r="BZ172">
        <v>14</v>
      </c>
      <c r="CA172" s="2">
        <v>600</v>
      </c>
      <c r="CB172" s="2">
        <v>600</v>
      </c>
      <c r="CC172" s="2">
        <v>500</v>
      </c>
      <c r="CD172" s="2">
        <v>500</v>
      </c>
      <c r="CE172" t="s">
        <v>9</v>
      </c>
      <c r="CF172" t="s">
        <v>2</v>
      </c>
      <c r="CG172" t="s">
        <v>9</v>
      </c>
      <c r="CH172" s="2">
        <v>5</v>
      </c>
      <c r="CI172">
        <v>2</v>
      </c>
      <c r="CJ172" s="2">
        <v>150</v>
      </c>
      <c r="CK172" s="2">
        <v>7</v>
      </c>
      <c r="CL172">
        <v>10</v>
      </c>
      <c r="CM172" t="s">
        <v>2</v>
      </c>
      <c r="CN172">
        <v>45050</v>
      </c>
      <c r="CO172" t="s">
        <v>2</v>
      </c>
      <c r="CP172" t="s">
        <v>9</v>
      </c>
      <c r="CQ172" t="s">
        <v>75</v>
      </c>
      <c r="CR172" t="s">
        <v>24</v>
      </c>
      <c r="CS172" t="s">
        <v>49</v>
      </c>
      <c r="CT172" t="s">
        <v>2</v>
      </c>
      <c r="CU172" t="s">
        <v>26</v>
      </c>
      <c r="CV172" t="s">
        <v>27</v>
      </c>
      <c r="CW172">
        <v>4</v>
      </c>
      <c r="CX172">
        <v>8</v>
      </c>
    </row>
    <row r="173" spans="1:102" x14ac:dyDescent="0.35">
      <c r="A173">
        <v>6056</v>
      </c>
      <c r="B173" t="s">
        <v>111</v>
      </c>
      <c r="C173" t="s">
        <v>95</v>
      </c>
      <c r="D173" t="s">
        <v>116</v>
      </c>
      <c r="E173" t="s">
        <v>126</v>
      </c>
      <c r="F173" t="s">
        <v>1</v>
      </c>
      <c r="G173">
        <v>1</v>
      </c>
      <c r="H173">
        <v>18</v>
      </c>
      <c r="I173" t="s">
        <v>2</v>
      </c>
      <c r="J173">
        <v>63</v>
      </c>
      <c r="K173">
        <v>65</v>
      </c>
      <c r="L173">
        <f>K173-J173</f>
        <v>2</v>
      </c>
      <c r="M173" s="2">
        <v>8.5</v>
      </c>
      <c r="N173" s="2">
        <v>8.5</v>
      </c>
      <c r="O173" t="s">
        <v>135</v>
      </c>
      <c r="P173" t="s">
        <v>28</v>
      </c>
      <c r="Q173" t="s">
        <v>4</v>
      </c>
      <c r="R173">
        <v>0</v>
      </c>
      <c r="T173">
        <v>0</v>
      </c>
      <c r="V173">
        <v>0</v>
      </c>
      <c r="X173">
        <v>50</v>
      </c>
      <c r="Y173" t="s">
        <v>5</v>
      </c>
      <c r="Z173">
        <v>3</v>
      </c>
      <c r="AA173" t="s">
        <v>6</v>
      </c>
      <c r="AB173" t="s">
        <v>39</v>
      </c>
      <c r="AC173">
        <v>12</v>
      </c>
      <c r="AD173">
        <v>10</v>
      </c>
      <c r="AE173">
        <v>2</v>
      </c>
      <c r="AF173" t="s">
        <v>2</v>
      </c>
      <c r="AG173">
        <v>80</v>
      </c>
      <c r="AH173" t="s">
        <v>8</v>
      </c>
      <c r="AI173" t="s">
        <v>71</v>
      </c>
      <c r="AJ173" t="s">
        <v>9</v>
      </c>
      <c r="AK173" t="s">
        <v>9</v>
      </c>
      <c r="AL173">
        <v>1</v>
      </c>
      <c r="AM173">
        <v>1</v>
      </c>
      <c r="AN173" s="2">
        <v>3000</v>
      </c>
      <c r="AO173" t="s">
        <v>41</v>
      </c>
      <c r="AP173" t="s">
        <v>168</v>
      </c>
      <c r="AQ173" t="s">
        <v>9</v>
      </c>
      <c r="AR173" t="s">
        <v>79</v>
      </c>
      <c r="AS173">
        <v>95</v>
      </c>
      <c r="AT173" t="s">
        <v>2</v>
      </c>
      <c r="AU173">
        <v>8</v>
      </c>
      <c r="AV173" t="s">
        <v>12</v>
      </c>
      <c r="AW173" t="s">
        <v>12</v>
      </c>
      <c r="AX173" t="s">
        <v>13</v>
      </c>
      <c r="AY173" t="s">
        <v>185</v>
      </c>
      <c r="BC173" t="s">
        <v>15</v>
      </c>
      <c r="BD173" t="s">
        <v>92</v>
      </c>
      <c r="BE173" t="s">
        <v>15</v>
      </c>
      <c r="BF173" t="s">
        <v>15</v>
      </c>
      <c r="BG173" t="s">
        <v>15</v>
      </c>
      <c r="BH173" t="s">
        <v>18</v>
      </c>
      <c r="BI173" t="s">
        <v>34</v>
      </c>
      <c r="BJ173" t="s">
        <v>46</v>
      </c>
      <c r="BK173" t="s">
        <v>63</v>
      </c>
      <c r="BL173">
        <v>0</v>
      </c>
      <c r="BN173">
        <v>5</v>
      </c>
      <c r="BO173" s="4">
        <f>BN173/AC173</f>
        <v>0.41666666666666669</v>
      </c>
      <c r="BP173">
        <v>0</v>
      </c>
      <c r="BQ173">
        <v>24</v>
      </c>
      <c r="BR173">
        <v>0</v>
      </c>
      <c r="BT173">
        <v>4</v>
      </c>
      <c r="BU173" s="2">
        <v>20</v>
      </c>
      <c r="BV173">
        <v>0</v>
      </c>
      <c r="BW173">
        <v>5</v>
      </c>
      <c r="BX173">
        <v>6</v>
      </c>
      <c r="BY173" t="s">
        <v>22</v>
      </c>
      <c r="BZ173">
        <v>30</v>
      </c>
      <c r="CA173" s="2">
        <v>60</v>
      </c>
      <c r="CB173" s="2">
        <v>60</v>
      </c>
      <c r="CC173" s="2">
        <v>500</v>
      </c>
      <c r="CD173" s="2">
        <v>500</v>
      </c>
      <c r="CE173" t="s">
        <v>64</v>
      </c>
      <c r="CF173" t="s">
        <v>2</v>
      </c>
      <c r="CG173" t="s">
        <v>9</v>
      </c>
      <c r="CH173" s="2">
        <v>63</v>
      </c>
      <c r="CI173">
        <v>0</v>
      </c>
      <c r="CJ173" s="2">
        <v>1000</v>
      </c>
      <c r="CK173" s="2">
        <v>8</v>
      </c>
      <c r="CL173">
        <v>9</v>
      </c>
      <c r="CM173" t="s">
        <v>2</v>
      </c>
      <c r="CN173">
        <v>45050</v>
      </c>
      <c r="CO173" t="s">
        <v>9</v>
      </c>
      <c r="CP173" t="s">
        <v>15</v>
      </c>
      <c r="CQ173" t="s">
        <v>23</v>
      </c>
      <c r="CR173" t="s">
        <v>77</v>
      </c>
      <c r="CS173" t="s">
        <v>49</v>
      </c>
      <c r="CT173" t="s">
        <v>71</v>
      </c>
      <c r="CU173" t="s">
        <v>26</v>
      </c>
      <c r="CV173" t="s">
        <v>37</v>
      </c>
      <c r="CW173">
        <v>3</v>
      </c>
      <c r="CX173">
        <v>5</v>
      </c>
    </row>
    <row r="174" spans="1:102" x14ac:dyDescent="0.35">
      <c r="A174">
        <v>6057</v>
      </c>
      <c r="B174" t="s">
        <v>111</v>
      </c>
      <c r="C174" t="s">
        <v>95</v>
      </c>
      <c r="D174" t="s">
        <v>116</v>
      </c>
      <c r="E174" t="s">
        <v>126</v>
      </c>
      <c r="F174" t="s">
        <v>50</v>
      </c>
      <c r="G174">
        <v>2</v>
      </c>
      <c r="H174">
        <v>17</v>
      </c>
      <c r="I174" t="s">
        <v>2</v>
      </c>
      <c r="J174">
        <v>74</v>
      </c>
      <c r="K174">
        <v>76</v>
      </c>
      <c r="L174">
        <f>K174-J174</f>
        <v>2</v>
      </c>
      <c r="M174" s="2">
        <v>12.5</v>
      </c>
      <c r="N174" s="2">
        <v>12.5</v>
      </c>
      <c r="O174" t="s">
        <v>136</v>
      </c>
      <c r="P174" t="s">
        <v>28</v>
      </c>
      <c r="Q174" t="s">
        <v>29</v>
      </c>
      <c r="R174">
        <v>0</v>
      </c>
      <c r="T174">
        <v>2</v>
      </c>
      <c r="U174">
        <v>2</v>
      </c>
      <c r="V174">
        <v>0</v>
      </c>
      <c r="X174">
        <v>90</v>
      </c>
      <c r="Y174" t="s">
        <v>51</v>
      </c>
      <c r="Z174">
        <v>1</v>
      </c>
      <c r="AA174" t="s">
        <v>6</v>
      </c>
      <c r="AB174" t="s">
        <v>6</v>
      </c>
      <c r="AC174">
        <v>9</v>
      </c>
      <c r="AD174">
        <v>8</v>
      </c>
      <c r="AE174">
        <v>2</v>
      </c>
      <c r="AF174" t="s">
        <v>2</v>
      </c>
      <c r="AG174">
        <v>70</v>
      </c>
      <c r="AH174" t="s">
        <v>58</v>
      </c>
      <c r="AI174" t="s">
        <v>2</v>
      </c>
      <c r="AJ174" t="s">
        <v>9</v>
      </c>
      <c r="AK174" t="s">
        <v>9</v>
      </c>
      <c r="AL174">
        <v>1</v>
      </c>
      <c r="AM174">
        <v>1</v>
      </c>
      <c r="AN174" s="2">
        <v>300</v>
      </c>
      <c r="AO174" t="s">
        <v>10</v>
      </c>
      <c r="AP174" t="s">
        <v>41</v>
      </c>
      <c r="AQ174" t="s">
        <v>9</v>
      </c>
      <c r="AR174" t="s">
        <v>76</v>
      </c>
      <c r="AS174">
        <v>100</v>
      </c>
      <c r="AT174" t="s">
        <v>9</v>
      </c>
      <c r="AU174">
        <v>7</v>
      </c>
      <c r="AV174" t="s">
        <v>42</v>
      </c>
      <c r="AW174" t="s">
        <v>42</v>
      </c>
      <c r="AX174" t="s">
        <v>13</v>
      </c>
      <c r="AY174" t="s">
        <v>184</v>
      </c>
      <c r="BC174" t="s">
        <v>14</v>
      </c>
      <c r="BD174" t="s">
        <v>89</v>
      </c>
      <c r="BE174" t="s">
        <v>16</v>
      </c>
      <c r="BF174" t="s">
        <v>17</v>
      </c>
      <c r="BG174" t="s">
        <v>93</v>
      </c>
      <c r="BH174" t="s">
        <v>54</v>
      </c>
      <c r="BI174" t="s">
        <v>19</v>
      </c>
      <c r="BJ174" t="s">
        <v>20</v>
      </c>
      <c r="BK174" t="s">
        <v>81</v>
      </c>
      <c r="BL174">
        <v>50</v>
      </c>
      <c r="BM174">
        <v>50</v>
      </c>
      <c r="BN174">
        <v>4</v>
      </c>
      <c r="BO174" s="4">
        <f>BN174/AC174</f>
        <v>0.44444444444444442</v>
      </c>
      <c r="BP174">
        <v>2</v>
      </c>
      <c r="BQ174">
        <v>9</v>
      </c>
      <c r="BR174">
        <v>0</v>
      </c>
      <c r="BT174">
        <v>2</v>
      </c>
      <c r="BU174" s="2">
        <v>25</v>
      </c>
      <c r="BV174">
        <v>0</v>
      </c>
      <c r="BW174">
        <v>0</v>
      </c>
      <c r="BX174" s="1"/>
      <c r="BY174" t="s">
        <v>22</v>
      </c>
      <c r="BZ174">
        <v>36</v>
      </c>
      <c r="CA174" s="2">
        <v>300</v>
      </c>
      <c r="CB174" s="2">
        <v>300</v>
      </c>
      <c r="CC174" s="2">
        <v>40</v>
      </c>
      <c r="CD174" s="2">
        <v>40</v>
      </c>
      <c r="CE174" t="s">
        <v>2</v>
      </c>
      <c r="CF174" t="s">
        <v>2</v>
      </c>
      <c r="CG174" t="s">
        <v>9</v>
      </c>
      <c r="CH174" s="2">
        <v>20</v>
      </c>
      <c r="CI174">
        <v>0</v>
      </c>
      <c r="CJ174" s="2">
        <v>300</v>
      </c>
      <c r="CK174" s="2">
        <v>7</v>
      </c>
      <c r="CL174">
        <v>7</v>
      </c>
      <c r="CM174" t="s">
        <v>2</v>
      </c>
      <c r="CN174">
        <v>45050</v>
      </c>
      <c r="CO174" t="s">
        <v>9</v>
      </c>
      <c r="CP174" t="s">
        <v>9</v>
      </c>
      <c r="CQ174" t="s">
        <v>91</v>
      </c>
      <c r="CR174" t="s">
        <v>24</v>
      </c>
      <c r="CS174" t="s">
        <v>25</v>
      </c>
      <c r="CT174" t="s">
        <v>2</v>
      </c>
      <c r="CU174" t="s">
        <v>36</v>
      </c>
      <c r="CV174" t="s">
        <v>37</v>
      </c>
      <c r="CW174">
        <v>3</v>
      </c>
      <c r="CX174">
        <v>8</v>
      </c>
    </row>
    <row r="175" spans="1:102" x14ac:dyDescent="0.35">
      <c r="A175">
        <v>6058</v>
      </c>
      <c r="B175" t="s">
        <v>111</v>
      </c>
      <c r="C175" t="s">
        <v>95</v>
      </c>
      <c r="D175" t="s">
        <v>116</v>
      </c>
      <c r="E175" t="s">
        <v>126</v>
      </c>
      <c r="F175" t="s">
        <v>1</v>
      </c>
      <c r="G175">
        <v>1</v>
      </c>
      <c r="H175">
        <v>17</v>
      </c>
      <c r="I175" t="s">
        <v>2</v>
      </c>
      <c r="J175">
        <v>65</v>
      </c>
      <c r="K175">
        <v>67</v>
      </c>
      <c r="L175">
        <f>K175-J175</f>
        <v>2</v>
      </c>
      <c r="M175" s="2">
        <v>7</v>
      </c>
      <c r="N175" s="2">
        <v>7</v>
      </c>
      <c r="O175" t="s">
        <v>136</v>
      </c>
      <c r="P175" t="s">
        <v>28</v>
      </c>
      <c r="Q175" t="s">
        <v>4</v>
      </c>
      <c r="R175">
        <v>0</v>
      </c>
      <c r="T175">
        <v>1</v>
      </c>
      <c r="U175">
        <v>1</v>
      </c>
      <c r="V175">
        <v>0</v>
      </c>
      <c r="X175">
        <v>50</v>
      </c>
      <c r="Y175" t="s">
        <v>5</v>
      </c>
      <c r="Z175">
        <v>3</v>
      </c>
      <c r="AA175" t="s">
        <v>6</v>
      </c>
      <c r="AB175" t="s">
        <v>6</v>
      </c>
      <c r="AC175">
        <v>12</v>
      </c>
      <c r="AF175" t="s">
        <v>2</v>
      </c>
      <c r="AG175">
        <v>80</v>
      </c>
      <c r="AH175" t="s">
        <v>8</v>
      </c>
      <c r="AI175" t="s">
        <v>71</v>
      </c>
      <c r="AJ175" t="s">
        <v>9</v>
      </c>
      <c r="AK175" t="s">
        <v>9</v>
      </c>
      <c r="AL175">
        <v>1</v>
      </c>
      <c r="AM175">
        <v>1</v>
      </c>
      <c r="AN175" s="2">
        <v>1000</v>
      </c>
      <c r="AO175" t="s">
        <v>10</v>
      </c>
      <c r="AP175" t="s">
        <v>168</v>
      </c>
      <c r="AQ175" t="s">
        <v>9</v>
      </c>
      <c r="AR175" t="s">
        <v>79</v>
      </c>
      <c r="AS175">
        <v>85</v>
      </c>
      <c r="AT175" t="s">
        <v>2</v>
      </c>
      <c r="AU175">
        <v>9</v>
      </c>
      <c r="AV175" t="s">
        <v>12</v>
      </c>
      <c r="AW175" t="s">
        <v>12</v>
      </c>
      <c r="AX175" t="s">
        <v>13</v>
      </c>
      <c r="AY175" t="s">
        <v>185</v>
      </c>
      <c r="BC175" t="s">
        <v>14</v>
      </c>
      <c r="BD175" t="s">
        <v>15</v>
      </c>
      <c r="BE175" t="s">
        <v>15</v>
      </c>
      <c r="BF175" t="s">
        <v>15</v>
      </c>
      <c r="BG175" t="s">
        <v>15</v>
      </c>
      <c r="BH175" t="s">
        <v>33</v>
      </c>
      <c r="BI175" t="s">
        <v>62</v>
      </c>
      <c r="BJ175" t="s">
        <v>20</v>
      </c>
      <c r="BK175" t="s">
        <v>55</v>
      </c>
      <c r="BL175">
        <v>20</v>
      </c>
      <c r="BM175">
        <v>20</v>
      </c>
      <c r="BN175">
        <v>10</v>
      </c>
      <c r="BO175" s="4">
        <f>BN175/AC175</f>
        <v>0.83333333333333337</v>
      </c>
      <c r="BP175">
        <v>15</v>
      </c>
      <c r="BQ175">
        <v>30</v>
      </c>
      <c r="BR175">
        <v>0</v>
      </c>
      <c r="BT175">
        <v>12</v>
      </c>
      <c r="BU175" s="2">
        <v>20</v>
      </c>
      <c r="BV175">
        <v>3</v>
      </c>
      <c r="BW175">
        <v>0</v>
      </c>
      <c r="BX175">
        <v>7</v>
      </c>
      <c r="BY175" t="s">
        <v>22</v>
      </c>
      <c r="BZ175">
        <v>24</v>
      </c>
      <c r="CA175" s="2">
        <v>60</v>
      </c>
      <c r="CB175" s="2">
        <v>60</v>
      </c>
      <c r="CC175" s="2">
        <v>150</v>
      </c>
      <c r="CD175" s="2">
        <v>150</v>
      </c>
      <c r="CE175" t="s">
        <v>64</v>
      </c>
      <c r="CF175" t="s">
        <v>2</v>
      </c>
      <c r="CG175" t="s">
        <v>2</v>
      </c>
      <c r="CH175" s="2">
        <v>0</v>
      </c>
      <c r="CI175">
        <v>0</v>
      </c>
      <c r="CJ175" s="2">
        <v>150</v>
      </c>
      <c r="CK175" s="2">
        <v>9</v>
      </c>
      <c r="CL175">
        <v>10</v>
      </c>
      <c r="CM175" t="s">
        <v>2</v>
      </c>
      <c r="CN175">
        <v>45050</v>
      </c>
      <c r="CO175" t="s">
        <v>9</v>
      </c>
      <c r="CP175" t="s">
        <v>15</v>
      </c>
      <c r="CQ175" t="s">
        <v>23</v>
      </c>
      <c r="CR175" t="s">
        <v>48</v>
      </c>
      <c r="CS175" t="s">
        <v>25</v>
      </c>
      <c r="CT175" t="s">
        <v>71</v>
      </c>
      <c r="CU175" t="s">
        <v>26</v>
      </c>
      <c r="CV175" t="s">
        <v>37</v>
      </c>
      <c r="CW175">
        <v>3</v>
      </c>
      <c r="CX175">
        <v>7</v>
      </c>
    </row>
    <row r="176" spans="1:102" x14ac:dyDescent="0.35">
      <c r="A176">
        <v>6059</v>
      </c>
      <c r="B176" t="s">
        <v>111</v>
      </c>
      <c r="C176" t="s">
        <v>95</v>
      </c>
      <c r="D176" t="s">
        <v>116</v>
      </c>
      <c r="E176" t="s">
        <v>126</v>
      </c>
      <c r="F176" t="s">
        <v>50</v>
      </c>
      <c r="G176">
        <v>2</v>
      </c>
      <c r="H176">
        <v>16</v>
      </c>
      <c r="I176" t="s">
        <v>2</v>
      </c>
      <c r="J176">
        <v>73</v>
      </c>
      <c r="K176">
        <v>77</v>
      </c>
      <c r="L176">
        <f>K176-J176</f>
        <v>4</v>
      </c>
      <c r="M176" s="2">
        <v>11</v>
      </c>
      <c r="N176" s="2">
        <v>11</v>
      </c>
      <c r="O176" t="s">
        <v>136</v>
      </c>
      <c r="P176" t="s">
        <v>28</v>
      </c>
      <c r="Q176" t="s">
        <v>29</v>
      </c>
      <c r="R176">
        <v>0</v>
      </c>
      <c r="T176">
        <v>1</v>
      </c>
      <c r="U176">
        <v>1</v>
      </c>
      <c r="V176">
        <v>0</v>
      </c>
      <c r="X176">
        <v>89</v>
      </c>
      <c r="Y176" t="s">
        <v>101</v>
      </c>
      <c r="Z176">
        <v>2</v>
      </c>
      <c r="AA176" t="s">
        <v>39</v>
      </c>
      <c r="AB176" t="s">
        <v>7</v>
      </c>
      <c r="AC176">
        <v>5</v>
      </c>
      <c r="AD176">
        <v>40</v>
      </c>
      <c r="AE176">
        <v>28.9</v>
      </c>
      <c r="AF176" t="s">
        <v>2</v>
      </c>
      <c r="AG176">
        <v>32</v>
      </c>
      <c r="AH176" t="s">
        <v>8</v>
      </c>
      <c r="AI176" t="s">
        <v>9</v>
      </c>
      <c r="AJ176" t="s">
        <v>9</v>
      </c>
      <c r="AK176" t="s">
        <v>9</v>
      </c>
      <c r="AL176">
        <v>3</v>
      </c>
      <c r="AM176">
        <v>3</v>
      </c>
      <c r="AN176" s="2">
        <v>300</v>
      </c>
      <c r="AO176" t="s">
        <v>59</v>
      </c>
      <c r="AP176" t="s">
        <v>41</v>
      </c>
      <c r="AQ176" t="s">
        <v>9</v>
      </c>
      <c r="AR176" t="s">
        <v>11</v>
      </c>
      <c r="AS176">
        <v>80</v>
      </c>
      <c r="AT176" t="s">
        <v>2</v>
      </c>
      <c r="AU176">
        <v>3</v>
      </c>
      <c r="AV176" t="s">
        <v>42</v>
      </c>
      <c r="AW176" t="s">
        <v>42</v>
      </c>
      <c r="AX176" t="s">
        <v>13</v>
      </c>
      <c r="AY176" t="s">
        <v>184</v>
      </c>
      <c r="BC176" t="s">
        <v>15</v>
      </c>
      <c r="BD176" t="s">
        <v>15</v>
      </c>
      <c r="BE176" t="s">
        <v>15</v>
      </c>
      <c r="BF176" t="s">
        <v>15</v>
      </c>
      <c r="BG176" t="s">
        <v>15</v>
      </c>
      <c r="BH176" t="s">
        <v>18</v>
      </c>
      <c r="BI176" t="s">
        <v>34</v>
      </c>
      <c r="BJ176" t="s">
        <v>46</v>
      </c>
      <c r="BK176" t="s">
        <v>63</v>
      </c>
      <c r="BL176">
        <v>0</v>
      </c>
      <c r="BN176">
        <v>4</v>
      </c>
      <c r="BO176" s="4">
        <f>BN176/AC176</f>
        <v>0.8</v>
      </c>
      <c r="BP176">
        <v>12</v>
      </c>
      <c r="BQ176">
        <v>42</v>
      </c>
      <c r="BR176">
        <v>0</v>
      </c>
      <c r="BT176">
        <v>4</v>
      </c>
      <c r="BU176" s="2">
        <v>25</v>
      </c>
      <c r="BV176">
        <v>0</v>
      </c>
      <c r="BW176">
        <v>0</v>
      </c>
      <c r="BX176" s="1"/>
      <c r="BY176" t="s">
        <v>22</v>
      </c>
      <c r="BZ176">
        <v>24</v>
      </c>
      <c r="CA176" s="2">
        <v>60</v>
      </c>
      <c r="CB176" s="2">
        <v>60</v>
      </c>
      <c r="CC176" s="2">
        <v>30</v>
      </c>
      <c r="CD176" s="2">
        <v>30</v>
      </c>
      <c r="CE176" t="s">
        <v>64</v>
      </c>
      <c r="CF176" t="s">
        <v>2</v>
      </c>
      <c r="CG176" t="s">
        <v>9</v>
      </c>
      <c r="CH176" s="2">
        <v>1</v>
      </c>
      <c r="CI176">
        <v>0</v>
      </c>
      <c r="CJ176" s="2">
        <v>200</v>
      </c>
      <c r="CK176" s="2">
        <v>0</v>
      </c>
      <c r="CL176">
        <v>18</v>
      </c>
      <c r="CM176" t="s">
        <v>2</v>
      </c>
      <c r="CN176">
        <v>45044</v>
      </c>
      <c r="CO176" t="s">
        <v>2</v>
      </c>
      <c r="CP176" t="s">
        <v>15</v>
      </c>
      <c r="CQ176" t="s">
        <v>23</v>
      </c>
      <c r="CR176" t="s">
        <v>77</v>
      </c>
      <c r="CS176" t="s">
        <v>25</v>
      </c>
      <c r="CT176" t="s">
        <v>71</v>
      </c>
      <c r="CU176" t="s">
        <v>36</v>
      </c>
      <c r="CV176" t="s">
        <v>37</v>
      </c>
      <c r="CW176">
        <v>3</v>
      </c>
      <c r="CX176">
        <v>7</v>
      </c>
    </row>
    <row r="177" spans="1:102" x14ac:dyDescent="0.35">
      <c r="A177">
        <v>6060</v>
      </c>
      <c r="B177" t="s">
        <v>111</v>
      </c>
      <c r="C177" t="s">
        <v>95</v>
      </c>
      <c r="D177" t="s">
        <v>116</v>
      </c>
      <c r="E177" t="s">
        <v>126</v>
      </c>
      <c r="F177" t="s">
        <v>50</v>
      </c>
      <c r="G177">
        <v>2</v>
      </c>
      <c r="H177">
        <v>18</v>
      </c>
      <c r="I177" t="s">
        <v>2</v>
      </c>
      <c r="J177">
        <v>70</v>
      </c>
      <c r="K177">
        <v>75</v>
      </c>
      <c r="L177">
        <f>K177-J177</f>
        <v>5</v>
      </c>
      <c r="M177" s="2">
        <v>9</v>
      </c>
      <c r="N177" s="2">
        <v>9</v>
      </c>
      <c r="O177" t="s">
        <v>135</v>
      </c>
      <c r="P177" t="s">
        <v>28</v>
      </c>
      <c r="Q177" t="s">
        <v>29</v>
      </c>
      <c r="R177">
        <v>0</v>
      </c>
      <c r="T177">
        <v>2</v>
      </c>
      <c r="U177">
        <v>2</v>
      </c>
      <c r="V177">
        <v>0</v>
      </c>
      <c r="X177">
        <v>75</v>
      </c>
      <c r="Y177" t="s">
        <v>5</v>
      </c>
      <c r="Z177">
        <v>3</v>
      </c>
      <c r="AA177" t="s">
        <v>39</v>
      </c>
      <c r="AB177" t="s">
        <v>39</v>
      </c>
      <c r="AC177">
        <v>3</v>
      </c>
      <c r="AD177">
        <v>39</v>
      </c>
      <c r="AE177">
        <v>30.1</v>
      </c>
      <c r="AF177" t="s">
        <v>2</v>
      </c>
      <c r="AG177">
        <v>90</v>
      </c>
      <c r="AH177" t="s">
        <v>8</v>
      </c>
      <c r="AI177" t="s">
        <v>2</v>
      </c>
      <c r="AJ177" t="s">
        <v>9</v>
      </c>
      <c r="AK177" t="s">
        <v>9</v>
      </c>
      <c r="AL177">
        <v>1</v>
      </c>
      <c r="AM177">
        <v>1</v>
      </c>
      <c r="AN177" s="2">
        <v>2000</v>
      </c>
      <c r="AO177" t="s">
        <v>59</v>
      </c>
      <c r="AP177" t="s">
        <v>168</v>
      </c>
      <c r="AQ177" t="s">
        <v>9</v>
      </c>
      <c r="AR177" t="s">
        <v>79</v>
      </c>
      <c r="AS177">
        <v>80</v>
      </c>
      <c r="AT177" t="s">
        <v>2</v>
      </c>
      <c r="AU177">
        <v>7</v>
      </c>
      <c r="AV177" t="s">
        <v>42</v>
      </c>
      <c r="AW177" t="s">
        <v>42</v>
      </c>
      <c r="AX177" t="s">
        <v>13</v>
      </c>
      <c r="AY177" t="s">
        <v>184</v>
      </c>
      <c r="BC177" t="s">
        <v>14</v>
      </c>
      <c r="BD177" t="s">
        <v>31</v>
      </c>
      <c r="BE177" t="s">
        <v>96</v>
      </c>
      <c r="BF177" t="s">
        <v>61</v>
      </c>
      <c r="BG177" t="s">
        <v>53</v>
      </c>
      <c r="BH177" t="s">
        <v>33</v>
      </c>
      <c r="BI177" t="s">
        <v>68</v>
      </c>
      <c r="BJ177" t="s">
        <v>90</v>
      </c>
      <c r="BK177" t="s">
        <v>69</v>
      </c>
      <c r="BL177">
        <v>20</v>
      </c>
      <c r="BM177">
        <v>20</v>
      </c>
      <c r="BN177">
        <v>3</v>
      </c>
      <c r="BO177" s="4">
        <f>BN177/AC177</f>
        <v>1</v>
      </c>
      <c r="BP177">
        <v>10</v>
      </c>
      <c r="BQ177">
        <v>20</v>
      </c>
      <c r="BR177">
        <v>0</v>
      </c>
      <c r="BT177">
        <v>15</v>
      </c>
      <c r="BU177" s="2">
        <v>20</v>
      </c>
      <c r="BV177">
        <v>1</v>
      </c>
      <c r="BW177">
        <v>0</v>
      </c>
      <c r="BX177">
        <v>6</v>
      </c>
      <c r="BY177" t="s">
        <v>94</v>
      </c>
      <c r="BZ177">
        <v>24</v>
      </c>
      <c r="CA177" s="2">
        <v>120</v>
      </c>
      <c r="CB177" s="2">
        <v>120</v>
      </c>
      <c r="CC177" s="2">
        <v>300</v>
      </c>
      <c r="CD177" s="2">
        <v>300</v>
      </c>
      <c r="CE177" t="s">
        <v>2</v>
      </c>
      <c r="CF177" t="s">
        <v>2</v>
      </c>
      <c r="CG177" t="s">
        <v>9</v>
      </c>
      <c r="CH177" s="2">
        <v>11</v>
      </c>
      <c r="CI177">
        <v>10</v>
      </c>
      <c r="CJ177" s="2">
        <v>150</v>
      </c>
      <c r="CK177" s="2">
        <v>8</v>
      </c>
      <c r="CL177">
        <v>12</v>
      </c>
      <c r="CM177" t="s">
        <v>2</v>
      </c>
      <c r="CN177">
        <v>45050</v>
      </c>
      <c r="CO177" t="s">
        <v>2</v>
      </c>
      <c r="CP177" t="s">
        <v>2</v>
      </c>
      <c r="CQ177" t="s">
        <v>75</v>
      </c>
      <c r="CR177" t="s">
        <v>77</v>
      </c>
      <c r="CS177" t="s">
        <v>25</v>
      </c>
      <c r="CT177" t="s">
        <v>2</v>
      </c>
      <c r="CU177" t="s">
        <v>26</v>
      </c>
      <c r="CV177" t="s">
        <v>78</v>
      </c>
      <c r="CW177">
        <v>2</v>
      </c>
      <c r="CX177">
        <v>8</v>
      </c>
    </row>
    <row r="178" spans="1:102" x14ac:dyDescent="0.35">
      <c r="A178">
        <v>6061</v>
      </c>
      <c r="B178" t="s">
        <v>111</v>
      </c>
      <c r="C178" t="s">
        <v>95</v>
      </c>
      <c r="D178" t="s">
        <v>116</v>
      </c>
      <c r="E178" t="s">
        <v>126</v>
      </c>
      <c r="F178" t="s">
        <v>50</v>
      </c>
      <c r="G178">
        <v>2</v>
      </c>
      <c r="H178">
        <v>17</v>
      </c>
      <c r="I178" t="s">
        <v>2</v>
      </c>
      <c r="J178">
        <v>75</v>
      </c>
      <c r="K178">
        <v>78</v>
      </c>
      <c r="L178">
        <f>K178-J178</f>
        <v>3</v>
      </c>
      <c r="M178" s="2">
        <v>12</v>
      </c>
      <c r="N178" s="2">
        <v>12</v>
      </c>
      <c r="O178" t="s">
        <v>138</v>
      </c>
      <c r="P178" t="s">
        <v>28</v>
      </c>
      <c r="Q178" t="s">
        <v>29</v>
      </c>
      <c r="R178">
        <v>0</v>
      </c>
      <c r="T178">
        <v>2</v>
      </c>
      <c r="U178">
        <v>2</v>
      </c>
      <c r="V178">
        <v>0</v>
      </c>
      <c r="X178">
        <v>65</v>
      </c>
      <c r="Y178" t="s">
        <v>101</v>
      </c>
      <c r="Z178">
        <v>2</v>
      </c>
      <c r="AA178" t="s">
        <v>39</v>
      </c>
      <c r="AB178" t="s">
        <v>6</v>
      </c>
      <c r="AC178">
        <v>13</v>
      </c>
      <c r="AD178">
        <v>5</v>
      </c>
      <c r="AE178">
        <v>2.2000000000000002</v>
      </c>
      <c r="AF178" t="s">
        <v>2</v>
      </c>
      <c r="AG178">
        <v>90</v>
      </c>
      <c r="AH178" t="s">
        <v>8</v>
      </c>
      <c r="AI178" t="s">
        <v>2</v>
      </c>
      <c r="AJ178" t="s">
        <v>9</v>
      </c>
      <c r="AK178" t="s">
        <v>9</v>
      </c>
      <c r="AL178">
        <v>1</v>
      </c>
      <c r="AM178">
        <v>1</v>
      </c>
      <c r="AN178" s="2">
        <v>700</v>
      </c>
      <c r="AO178" t="s">
        <v>59</v>
      </c>
      <c r="AP178" t="s">
        <v>168</v>
      </c>
      <c r="AQ178" t="s">
        <v>9</v>
      </c>
      <c r="AR178" t="s">
        <v>30</v>
      </c>
      <c r="AT178" t="s">
        <v>2</v>
      </c>
      <c r="AU178">
        <v>7</v>
      </c>
      <c r="AV178" t="s">
        <v>12</v>
      </c>
      <c r="AW178" t="s">
        <v>12</v>
      </c>
      <c r="AX178" t="s">
        <v>13</v>
      </c>
      <c r="AY178" t="s">
        <v>185</v>
      </c>
      <c r="BC178" t="s">
        <v>14</v>
      </c>
      <c r="BD178" t="s">
        <v>89</v>
      </c>
      <c r="BE178" t="s">
        <v>16</v>
      </c>
      <c r="BF178" t="s">
        <v>74</v>
      </c>
      <c r="BG178" t="s">
        <v>32</v>
      </c>
      <c r="BH178" t="s">
        <v>18</v>
      </c>
      <c r="BI178" t="s">
        <v>62</v>
      </c>
      <c r="BJ178" t="s">
        <v>20</v>
      </c>
      <c r="BK178" t="s">
        <v>69</v>
      </c>
      <c r="BL178">
        <v>35</v>
      </c>
      <c r="BM178">
        <v>35</v>
      </c>
      <c r="BN178">
        <v>12</v>
      </c>
      <c r="BO178" s="4">
        <f>BN178/AC178</f>
        <v>0.92307692307692313</v>
      </c>
      <c r="BP178">
        <v>50</v>
      </c>
      <c r="BQ178">
        <v>60</v>
      </c>
      <c r="BR178">
        <v>0</v>
      </c>
      <c r="BT178">
        <v>5</v>
      </c>
      <c r="BU178" s="2">
        <v>20</v>
      </c>
      <c r="BV178">
        <v>0</v>
      </c>
      <c r="BW178">
        <v>0</v>
      </c>
      <c r="BX178">
        <v>8</v>
      </c>
      <c r="BY178" t="s">
        <v>94</v>
      </c>
      <c r="BZ178">
        <v>28</v>
      </c>
      <c r="CA178" s="2">
        <v>8</v>
      </c>
      <c r="CB178" s="2">
        <v>8</v>
      </c>
      <c r="CC178" s="2">
        <v>400</v>
      </c>
      <c r="CD178" s="2">
        <v>400</v>
      </c>
      <c r="CE178" t="s">
        <v>2</v>
      </c>
      <c r="CF178" t="s">
        <v>2</v>
      </c>
      <c r="CG178" t="s">
        <v>9</v>
      </c>
      <c r="CH178" s="2">
        <v>84</v>
      </c>
      <c r="CI178">
        <v>0</v>
      </c>
      <c r="CJ178" s="2">
        <v>200</v>
      </c>
      <c r="CK178" s="2">
        <v>10</v>
      </c>
      <c r="CL178">
        <v>8</v>
      </c>
      <c r="CM178" t="s">
        <v>2</v>
      </c>
      <c r="CN178">
        <v>45050</v>
      </c>
      <c r="CO178" t="s">
        <v>9</v>
      </c>
      <c r="CP178" t="s">
        <v>9</v>
      </c>
      <c r="CQ178" t="s">
        <v>23</v>
      </c>
      <c r="CR178" t="s">
        <v>24</v>
      </c>
      <c r="CS178" t="s">
        <v>49</v>
      </c>
      <c r="CT178" t="s">
        <v>2</v>
      </c>
      <c r="CU178" t="s">
        <v>36</v>
      </c>
      <c r="CV178" t="s">
        <v>27</v>
      </c>
      <c r="CW178">
        <v>4</v>
      </c>
      <c r="CX178">
        <v>9</v>
      </c>
    </row>
    <row r="179" spans="1:102" x14ac:dyDescent="0.35">
      <c r="A179">
        <v>6062</v>
      </c>
      <c r="B179" t="s">
        <v>111</v>
      </c>
      <c r="C179" t="s">
        <v>95</v>
      </c>
      <c r="D179" t="s">
        <v>116</v>
      </c>
      <c r="E179" t="s">
        <v>126</v>
      </c>
      <c r="F179" t="s">
        <v>1</v>
      </c>
      <c r="G179">
        <v>1</v>
      </c>
      <c r="H179">
        <v>18</v>
      </c>
      <c r="I179" t="s">
        <v>2</v>
      </c>
      <c r="J179">
        <v>68</v>
      </c>
      <c r="K179">
        <v>68</v>
      </c>
      <c r="L179">
        <f>K179-J179</f>
        <v>0</v>
      </c>
      <c r="M179" s="2">
        <v>10</v>
      </c>
      <c r="N179" s="2">
        <v>10</v>
      </c>
      <c r="O179" t="s">
        <v>137</v>
      </c>
      <c r="P179" t="s">
        <v>28</v>
      </c>
      <c r="Q179" t="s">
        <v>4</v>
      </c>
      <c r="R179">
        <v>0</v>
      </c>
      <c r="T179">
        <v>1</v>
      </c>
      <c r="U179">
        <v>1</v>
      </c>
      <c r="V179">
        <v>0</v>
      </c>
      <c r="X179">
        <v>60</v>
      </c>
      <c r="Y179" t="s">
        <v>5</v>
      </c>
      <c r="Z179">
        <v>3</v>
      </c>
      <c r="AA179" t="s">
        <v>6</v>
      </c>
      <c r="AB179" t="s">
        <v>67</v>
      </c>
      <c r="AC179">
        <v>12</v>
      </c>
      <c r="AD179">
        <v>30</v>
      </c>
      <c r="AE179">
        <v>27.2</v>
      </c>
      <c r="AF179" t="s">
        <v>2</v>
      </c>
      <c r="AG179">
        <v>87</v>
      </c>
      <c r="AH179" t="s">
        <v>8</v>
      </c>
      <c r="AI179" t="s">
        <v>2</v>
      </c>
      <c r="AJ179" t="s">
        <v>9</v>
      </c>
      <c r="AK179" t="s">
        <v>40</v>
      </c>
      <c r="AL179">
        <v>1</v>
      </c>
      <c r="AM179">
        <v>1</v>
      </c>
      <c r="AN179" s="2">
        <v>2000</v>
      </c>
      <c r="AO179" t="s">
        <v>10</v>
      </c>
      <c r="AP179" t="s">
        <v>168</v>
      </c>
      <c r="AQ179" t="s">
        <v>9</v>
      </c>
      <c r="AR179" t="s">
        <v>79</v>
      </c>
      <c r="AS179">
        <v>95</v>
      </c>
      <c r="AT179" t="s">
        <v>9</v>
      </c>
      <c r="AU179">
        <v>7</v>
      </c>
      <c r="AV179" t="s">
        <v>42</v>
      </c>
      <c r="AW179" t="s">
        <v>42</v>
      </c>
      <c r="AX179" t="s">
        <v>13</v>
      </c>
      <c r="AY179" t="s">
        <v>184</v>
      </c>
      <c r="BD179" t="s">
        <v>15</v>
      </c>
      <c r="BE179" t="s">
        <v>15</v>
      </c>
      <c r="BF179" t="s">
        <v>15</v>
      </c>
      <c r="BG179" t="s">
        <v>15</v>
      </c>
      <c r="BH179" t="s">
        <v>18</v>
      </c>
      <c r="BI179" t="s">
        <v>34</v>
      </c>
      <c r="BJ179" t="s">
        <v>20</v>
      </c>
      <c r="BK179" t="s">
        <v>55</v>
      </c>
      <c r="BL179">
        <v>20</v>
      </c>
      <c r="BM179">
        <v>20</v>
      </c>
      <c r="BN179">
        <v>20</v>
      </c>
      <c r="BO179" s="4">
        <f>BN179/AC179</f>
        <v>1.6666666666666667</v>
      </c>
      <c r="BP179">
        <v>10</v>
      </c>
      <c r="BQ179">
        <v>15</v>
      </c>
      <c r="BR179">
        <v>0</v>
      </c>
      <c r="BT179">
        <v>10</v>
      </c>
      <c r="BU179" s="2">
        <v>20</v>
      </c>
      <c r="BV179">
        <v>3</v>
      </c>
      <c r="BW179">
        <v>0</v>
      </c>
      <c r="BX179">
        <v>7</v>
      </c>
      <c r="BY179" t="s">
        <v>56</v>
      </c>
      <c r="BZ179">
        <v>24</v>
      </c>
      <c r="CA179" s="2">
        <v>200</v>
      </c>
      <c r="CB179" s="2">
        <v>200</v>
      </c>
      <c r="CC179" s="2">
        <v>300</v>
      </c>
      <c r="CD179" s="2">
        <v>300</v>
      </c>
      <c r="CE179" t="s">
        <v>9</v>
      </c>
      <c r="CF179" t="s">
        <v>2</v>
      </c>
      <c r="CG179" t="s">
        <v>9</v>
      </c>
      <c r="CH179" s="2">
        <v>191</v>
      </c>
      <c r="CI179">
        <v>0</v>
      </c>
      <c r="CJ179" s="2">
        <v>500</v>
      </c>
      <c r="CK179" s="2">
        <v>8</v>
      </c>
      <c r="CL179">
        <v>5</v>
      </c>
      <c r="CM179" t="s">
        <v>9</v>
      </c>
      <c r="CN179">
        <v>45050</v>
      </c>
      <c r="CO179" t="s">
        <v>9</v>
      </c>
      <c r="CP179" t="s">
        <v>15</v>
      </c>
      <c r="CQ179" t="s">
        <v>23</v>
      </c>
      <c r="CR179" t="s">
        <v>24</v>
      </c>
      <c r="CS179" t="s">
        <v>49</v>
      </c>
      <c r="CT179" t="s">
        <v>71</v>
      </c>
      <c r="CU179" t="s">
        <v>36</v>
      </c>
      <c r="CV179" t="s">
        <v>27</v>
      </c>
      <c r="CW179">
        <v>4</v>
      </c>
      <c r="CX179">
        <v>6</v>
      </c>
    </row>
    <row r="180" spans="1:102" x14ac:dyDescent="0.35">
      <c r="A180">
        <v>6063</v>
      </c>
      <c r="B180" t="s">
        <v>111</v>
      </c>
      <c r="C180" t="s">
        <v>95</v>
      </c>
      <c r="D180" t="s">
        <v>116</v>
      </c>
      <c r="E180" t="s">
        <v>126</v>
      </c>
      <c r="F180" t="s">
        <v>50</v>
      </c>
      <c r="G180">
        <v>2</v>
      </c>
      <c r="H180">
        <v>18</v>
      </c>
      <c r="I180" t="s">
        <v>2</v>
      </c>
      <c r="J180">
        <v>72</v>
      </c>
      <c r="K180">
        <v>76</v>
      </c>
      <c r="L180">
        <f>K180-J180</f>
        <v>4</v>
      </c>
      <c r="M180" s="2">
        <v>10</v>
      </c>
      <c r="N180" s="2">
        <v>10</v>
      </c>
      <c r="O180" t="s">
        <v>138</v>
      </c>
      <c r="P180" t="s">
        <v>28</v>
      </c>
      <c r="Q180" t="s">
        <v>4</v>
      </c>
      <c r="R180">
        <v>0</v>
      </c>
      <c r="T180">
        <v>1</v>
      </c>
      <c r="U180">
        <v>1</v>
      </c>
      <c r="V180">
        <v>0</v>
      </c>
      <c r="X180">
        <v>50</v>
      </c>
      <c r="Y180" t="s">
        <v>5</v>
      </c>
      <c r="Z180">
        <v>3</v>
      </c>
      <c r="AA180" t="s">
        <v>87</v>
      </c>
      <c r="AB180" t="s">
        <v>6</v>
      </c>
      <c r="AC180">
        <v>7</v>
      </c>
      <c r="AF180" t="s">
        <v>2</v>
      </c>
      <c r="AG180">
        <v>75</v>
      </c>
      <c r="AH180" t="s">
        <v>8</v>
      </c>
      <c r="AI180" t="s">
        <v>2</v>
      </c>
      <c r="AJ180" t="s">
        <v>9</v>
      </c>
      <c r="AK180" t="s">
        <v>40</v>
      </c>
      <c r="AL180">
        <v>0</v>
      </c>
      <c r="AO180" t="s">
        <v>10</v>
      </c>
      <c r="AP180" t="s">
        <v>41</v>
      </c>
      <c r="AQ180" t="s">
        <v>9</v>
      </c>
      <c r="AR180" t="s">
        <v>60</v>
      </c>
      <c r="AS180">
        <v>90</v>
      </c>
      <c r="AT180" t="s">
        <v>2</v>
      </c>
      <c r="AU180">
        <v>5</v>
      </c>
      <c r="AV180" t="s">
        <v>52</v>
      </c>
      <c r="AW180" t="s">
        <v>42</v>
      </c>
      <c r="AX180" t="s">
        <v>13</v>
      </c>
      <c r="AY180" t="s">
        <v>184</v>
      </c>
      <c r="BC180" t="s">
        <v>15</v>
      </c>
      <c r="BD180" t="s">
        <v>31</v>
      </c>
      <c r="BE180" t="s">
        <v>16</v>
      </c>
      <c r="BF180" t="s">
        <v>17</v>
      </c>
      <c r="BG180" t="s">
        <v>32</v>
      </c>
      <c r="BH180" t="s">
        <v>18</v>
      </c>
      <c r="BI180" t="s">
        <v>34</v>
      </c>
      <c r="BJ180" t="s">
        <v>20</v>
      </c>
      <c r="BK180" t="s">
        <v>35</v>
      </c>
      <c r="BL180">
        <v>12</v>
      </c>
      <c r="BM180">
        <v>12</v>
      </c>
      <c r="BN180">
        <v>0</v>
      </c>
      <c r="BP180">
        <v>1</v>
      </c>
      <c r="BQ180">
        <v>2</v>
      </c>
      <c r="BR180">
        <v>0</v>
      </c>
      <c r="BT180">
        <v>5</v>
      </c>
      <c r="BU180" s="2">
        <v>20</v>
      </c>
      <c r="BV180">
        <v>0</v>
      </c>
      <c r="BW180">
        <v>0</v>
      </c>
      <c r="BX180">
        <v>7</v>
      </c>
      <c r="BY180" t="s">
        <v>56</v>
      </c>
      <c r="BZ180">
        <v>24</v>
      </c>
      <c r="CA180" s="2">
        <v>60</v>
      </c>
      <c r="CB180" s="2">
        <v>60</v>
      </c>
      <c r="CC180" s="2">
        <v>20</v>
      </c>
      <c r="CD180" s="2">
        <v>20</v>
      </c>
      <c r="CE180" t="s">
        <v>2</v>
      </c>
      <c r="CF180" t="s">
        <v>2</v>
      </c>
      <c r="CG180" t="s">
        <v>2</v>
      </c>
      <c r="CH180" s="2">
        <v>0</v>
      </c>
      <c r="CI180">
        <v>0</v>
      </c>
      <c r="CJ180" s="2">
        <v>50</v>
      </c>
      <c r="CK180" s="2">
        <v>0</v>
      </c>
      <c r="CL180">
        <v>12</v>
      </c>
      <c r="CM180" t="s">
        <v>2</v>
      </c>
      <c r="CN180">
        <v>45050</v>
      </c>
      <c r="CO180" t="s">
        <v>15</v>
      </c>
      <c r="CP180" t="s">
        <v>9</v>
      </c>
      <c r="CQ180" t="s">
        <v>23</v>
      </c>
      <c r="CR180" t="s">
        <v>77</v>
      </c>
      <c r="CS180" t="s">
        <v>84</v>
      </c>
      <c r="CT180" t="s">
        <v>2</v>
      </c>
      <c r="CU180" t="s">
        <v>36</v>
      </c>
      <c r="CV180" t="s">
        <v>37</v>
      </c>
      <c r="CW180">
        <v>3</v>
      </c>
      <c r="CX180">
        <v>7</v>
      </c>
    </row>
    <row r="181" spans="1:102" x14ac:dyDescent="0.35">
      <c r="A181">
        <v>6064</v>
      </c>
      <c r="B181" t="s">
        <v>111</v>
      </c>
      <c r="C181" t="s">
        <v>95</v>
      </c>
      <c r="D181" t="s">
        <v>116</v>
      </c>
      <c r="E181" t="s">
        <v>126</v>
      </c>
      <c r="F181" t="s">
        <v>50</v>
      </c>
      <c r="G181">
        <v>2</v>
      </c>
      <c r="H181">
        <v>17</v>
      </c>
      <c r="I181" t="s">
        <v>2</v>
      </c>
      <c r="J181">
        <v>71</v>
      </c>
      <c r="K181">
        <v>72</v>
      </c>
      <c r="L181">
        <f>K181-J181</f>
        <v>1</v>
      </c>
      <c r="M181" s="2">
        <v>10</v>
      </c>
      <c r="N181" s="2">
        <v>10</v>
      </c>
      <c r="O181" t="s">
        <v>136</v>
      </c>
      <c r="P181" t="s">
        <v>28</v>
      </c>
      <c r="Q181" t="s">
        <v>29</v>
      </c>
      <c r="R181">
        <v>0</v>
      </c>
      <c r="T181">
        <v>2</v>
      </c>
      <c r="U181">
        <v>2</v>
      </c>
      <c r="V181">
        <v>0</v>
      </c>
      <c r="X181">
        <v>80</v>
      </c>
      <c r="Y181" t="s">
        <v>51</v>
      </c>
      <c r="Z181">
        <v>1</v>
      </c>
      <c r="AA181" t="s">
        <v>87</v>
      </c>
      <c r="AB181" t="s">
        <v>7</v>
      </c>
      <c r="AC181">
        <v>5</v>
      </c>
      <c r="AF181" t="s">
        <v>2</v>
      </c>
      <c r="AG181">
        <v>70</v>
      </c>
      <c r="AH181" t="s">
        <v>8</v>
      </c>
      <c r="AI181" t="s">
        <v>2</v>
      </c>
      <c r="AJ181" t="s">
        <v>9</v>
      </c>
      <c r="AK181" t="s">
        <v>9</v>
      </c>
      <c r="AL181">
        <v>0</v>
      </c>
      <c r="AO181" t="s">
        <v>10</v>
      </c>
      <c r="AP181" t="s">
        <v>41</v>
      </c>
      <c r="AQ181" t="s">
        <v>9</v>
      </c>
      <c r="AR181" t="s">
        <v>60</v>
      </c>
      <c r="AS181">
        <v>100</v>
      </c>
      <c r="AT181" t="s">
        <v>2</v>
      </c>
      <c r="AU181">
        <v>2</v>
      </c>
      <c r="AV181" t="s">
        <v>42</v>
      </c>
      <c r="AW181" t="s">
        <v>42</v>
      </c>
      <c r="AX181" t="s">
        <v>13</v>
      </c>
      <c r="AY181" t="s">
        <v>184</v>
      </c>
      <c r="BC181" t="s">
        <v>14</v>
      </c>
      <c r="BD181" t="s">
        <v>92</v>
      </c>
      <c r="BE181" t="s">
        <v>96</v>
      </c>
      <c r="BF181" t="s">
        <v>61</v>
      </c>
      <c r="BG181" t="s">
        <v>53</v>
      </c>
      <c r="BH181" t="s">
        <v>33</v>
      </c>
      <c r="BI181" t="s">
        <v>45</v>
      </c>
      <c r="BJ181" t="s">
        <v>20</v>
      </c>
      <c r="BK181" t="s">
        <v>47</v>
      </c>
      <c r="BL181">
        <v>25</v>
      </c>
      <c r="BM181">
        <v>25</v>
      </c>
      <c r="BN181">
        <v>1</v>
      </c>
      <c r="BO181" s="4">
        <f>BN181/AC181</f>
        <v>0.2</v>
      </c>
      <c r="BP181">
        <v>1</v>
      </c>
      <c r="BQ181">
        <v>10</v>
      </c>
      <c r="BR181">
        <v>0</v>
      </c>
      <c r="BT181">
        <v>10</v>
      </c>
      <c r="BU181" s="2">
        <v>20</v>
      </c>
      <c r="BV181">
        <v>1</v>
      </c>
      <c r="BW181">
        <v>0</v>
      </c>
      <c r="BX181">
        <v>7</v>
      </c>
      <c r="BY181" t="s">
        <v>22</v>
      </c>
      <c r="BZ181">
        <v>24</v>
      </c>
      <c r="CA181" s="2">
        <v>15</v>
      </c>
      <c r="CB181" s="2">
        <v>15</v>
      </c>
      <c r="CC181" s="2">
        <v>100</v>
      </c>
      <c r="CD181" s="2">
        <v>100</v>
      </c>
      <c r="CE181" t="s">
        <v>64</v>
      </c>
      <c r="CF181" t="s">
        <v>2</v>
      </c>
      <c r="CG181" t="s">
        <v>9</v>
      </c>
      <c r="CH181" s="2">
        <v>0</v>
      </c>
      <c r="CI181">
        <v>0</v>
      </c>
      <c r="CJ181" s="2">
        <v>300</v>
      </c>
      <c r="CK181" s="2">
        <v>6</v>
      </c>
      <c r="CL181">
        <v>10</v>
      </c>
      <c r="CM181" t="s">
        <v>2</v>
      </c>
      <c r="CN181">
        <v>45044</v>
      </c>
      <c r="CO181" t="s">
        <v>2</v>
      </c>
      <c r="CP181" t="s">
        <v>2</v>
      </c>
      <c r="CQ181" t="s">
        <v>91</v>
      </c>
      <c r="CR181" t="s">
        <v>24</v>
      </c>
      <c r="CS181" t="s">
        <v>49</v>
      </c>
      <c r="CT181" t="s">
        <v>71</v>
      </c>
      <c r="CU181" t="s">
        <v>36</v>
      </c>
      <c r="CV181" t="s">
        <v>78</v>
      </c>
      <c r="CW181">
        <v>2</v>
      </c>
      <c r="CX181">
        <v>6</v>
      </c>
    </row>
    <row r="182" spans="1:102" x14ac:dyDescent="0.35">
      <c r="A182">
        <v>6065</v>
      </c>
      <c r="B182" t="s">
        <v>111</v>
      </c>
      <c r="C182" t="s">
        <v>95</v>
      </c>
      <c r="D182" t="s">
        <v>116</v>
      </c>
      <c r="E182" t="s">
        <v>126</v>
      </c>
      <c r="F182" t="s">
        <v>1</v>
      </c>
      <c r="G182">
        <v>1</v>
      </c>
      <c r="H182">
        <v>18</v>
      </c>
      <c r="I182" t="s">
        <v>2</v>
      </c>
      <c r="J182">
        <v>61</v>
      </c>
      <c r="K182">
        <v>65</v>
      </c>
      <c r="L182">
        <f>K182-J182</f>
        <v>4</v>
      </c>
      <c r="M182" s="2">
        <v>7</v>
      </c>
      <c r="N182" s="2">
        <v>7</v>
      </c>
      <c r="O182" t="s">
        <v>137</v>
      </c>
      <c r="P182" t="s">
        <v>28</v>
      </c>
      <c r="Q182" t="s">
        <v>29</v>
      </c>
      <c r="R182">
        <v>0</v>
      </c>
      <c r="T182">
        <v>2</v>
      </c>
      <c r="U182">
        <v>2</v>
      </c>
      <c r="V182">
        <v>0</v>
      </c>
      <c r="X182">
        <v>50</v>
      </c>
      <c r="Y182" t="s">
        <v>5</v>
      </c>
      <c r="Z182">
        <v>3</v>
      </c>
      <c r="AA182" t="s">
        <v>6</v>
      </c>
      <c r="AB182" t="s">
        <v>39</v>
      </c>
      <c r="AC182">
        <v>13</v>
      </c>
      <c r="AE182">
        <v>30</v>
      </c>
      <c r="AF182" t="s">
        <v>2</v>
      </c>
      <c r="AG182">
        <v>80</v>
      </c>
      <c r="AH182" t="s">
        <v>8</v>
      </c>
      <c r="AI182" t="s">
        <v>9</v>
      </c>
      <c r="AJ182" t="s">
        <v>2</v>
      </c>
      <c r="AK182" t="s">
        <v>40</v>
      </c>
      <c r="AL182">
        <v>4</v>
      </c>
      <c r="AM182">
        <v>4</v>
      </c>
      <c r="AN182" s="2">
        <v>1000</v>
      </c>
      <c r="AO182" t="s">
        <v>59</v>
      </c>
      <c r="AP182" t="s">
        <v>168</v>
      </c>
      <c r="AQ182" t="s">
        <v>2</v>
      </c>
      <c r="AR182" t="s">
        <v>88</v>
      </c>
      <c r="AS182">
        <v>84</v>
      </c>
      <c r="AT182" t="s">
        <v>2</v>
      </c>
      <c r="AU182">
        <v>4</v>
      </c>
      <c r="AV182" t="s">
        <v>42</v>
      </c>
      <c r="AW182" t="s">
        <v>42</v>
      </c>
      <c r="AX182" t="s">
        <v>13</v>
      </c>
      <c r="AY182" t="s">
        <v>184</v>
      </c>
      <c r="BC182" t="s">
        <v>15</v>
      </c>
      <c r="BD182" t="s">
        <v>15</v>
      </c>
      <c r="BE182" t="s">
        <v>16</v>
      </c>
      <c r="BF182" t="s">
        <v>17</v>
      </c>
      <c r="BG182" t="s">
        <v>32</v>
      </c>
      <c r="BH182" t="s">
        <v>54</v>
      </c>
      <c r="BI182" t="s">
        <v>45</v>
      </c>
      <c r="BJ182" t="s">
        <v>83</v>
      </c>
      <c r="BK182" t="s">
        <v>21</v>
      </c>
      <c r="BL182">
        <v>14</v>
      </c>
      <c r="BM182">
        <v>14</v>
      </c>
      <c r="BN182">
        <v>10</v>
      </c>
      <c r="BO182" s="4">
        <f>BN182/AC182</f>
        <v>0.76923076923076927</v>
      </c>
      <c r="BP182">
        <v>2</v>
      </c>
      <c r="BQ182">
        <v>30</v>
      </c>
      <c r="BR182">
        <v>0</v>
      </c>
      <c r="BT182">
        <v>7</v>
      </c>
      <c r="BU182" s="2">
        <v>25</v>
      </c>
      <c r="BV182">
        <v>1</v>
      </c>
      <c r="BW182">
        <v>0</v>
      </c>
      <c r="BX182">
        <v>6</v>
      </c>
      <c r="BY182" t="s">
        <v>22</v>
      </c>
      <c r="BZ182">
        <v>58</v>
      </c>
      <c r="CA182" s="2">
        <v>30</v>
      </c>
      <c r="CB182" s="2">
        <v>30</v>
      </c>
      <c r="CC182" s="2">
        <v>200</v>
      </c>
      <c r="CD182" s="2">
        <v>200</v>
      </c>
      <c r="CE182" t="s">
        <v>2</v>
      </c>
      <c r="CF182" t="s">
        <v>2</v>
      </c>
      <c r="CG182" t="s">
        <v>2</v>
      </c>
      <c r="CH182" s="2">
        <v>0</v>
      </c>
      <c r="CI182">
        <v>1</v>
      </c>
      <c r="CJ182" s="2">
        <v>100</v>
      </c>
      <c r="CK182" s="2">
        <v>6</v>
      </c>
      <c r="CL182">
        <v>3</v>
      </c>
      <c r="CM182" t="s">
        <v>9</v>
      </c>
      <c r="CN182">
        <v>45050</v>
      </c>
      <c r="CO182" t="s">
        <v>9</v>
      </c>
      <c r="CP182" t="s">
        <v>9</v>
      </c>
      <c r="CQ182" t="s">
        <v>23</v>
      </c>
      <c r="CR182" t="s">
        <v>24</v>
      </c>
      <c r="CS182" t="s">
        <v>49</v>
      </c>
      <c r="CT182" t="s">
        <v>71</v>
      </c>
      <c r="CU182" t="s">
        <v>26</v>
      </c>
      <c r="CV182" t="s">
        <v>57</v>
      </c>
      <c r="CW182">
        <v>5</v>
      </c>
      <c r="CX182">
        <v>7</v>
      </c>
    </row>
    <row r="183" spans="1:102" x14ac:dyDescent="0.35">
      <c r="A183">
        <v>6066</v>
      </c>
      <c r="B183" t="s">
        <v>111</v>
      </c>
      <c r="C183" t="s">
        <v>95</v>
      </c>
      <c r="D183" t="s">
        <v>116</v>
      </c>
      <c r="E183" t="s">
        <v>126</v>
      </c>
      <c r="F183" t="s">
        <v>1</v>
      </c>
      <c r="G183">
        <v>1</v>
      </c>
      <c r="H183">
        <v>18</v>
      </c>
      <c r="I183" t="s">
        <v>2</v>
      </c>
      <c r="J183">
        <v>66</v>
      </c>
      <c r="K183">
        <v>66</v>
      </c>
      <c r="L183">
        <f>K183-J183</f>
        <v>0</v>
      </c>
      <c r="M183" s="2">
        <v>8</v>
      </c>
      <c r="N183" s="2">
        <v>8</v>
      </c>
      <c r="O183" t="s">
        <v>137</v>
      </c>
      <c r="P183" t="s">
        <v>28</v>
      </c>
      <c r="Q183" t="s">
        <v>4</v>
      </c>
      <c r="R183">
        <v>0</v>
      </c>
      <c r="T183">
        <v>2</v>
      </c>
      <c r="U183">
        <v>2</v>
      </c>
      <c r="V183">
        <v>0</v>
      </c>
      <c r="X183">
        <v>50</v>
      </c>
      <c r="Y183" t="s">
        <v>5</v>
      </c>
      <c r="Z183">
        <v>3</v>
      </c>
      <c r="AA183" t="s">
        <v>39</v>
      </c>
      <c r="AB183" t="s">
        <v>67</v>
      </c>
      <c r="AC183">
        <v>9</v>
      </c>
      <c r="AD183">
        <v>25</v>
      </c>
      <c r="AE183">
        <v>26.5</v>
      </c>
      <c r="AF183" t="s">
        <v>2</v>
      </c>
      <c r="AG183">
        <v>65</v>
      </c>
      <c r="AH183" t="s">
        <v>8</v>
      </c>
      <c r="AI183" t="s">
        <v>9</v>
      </c>
      <c r="AJ183" t="s">
        <v>71</v>
      </c>
      <c r="AK183" t="s">
        <v>9</v>
      </c>
      <c r="AL183">
        <v>5</v>
      </c>
      <c r="AM183">
        <v>5</v>
      </c>
      <c r="AN183" s="2">
        <v>2200</v>
      </c>
      <c r="AO183" t="s">
        <v>59</v>
      </c>
      <c r="AP183" t="s">
        <v>41</v>
      </c>
      <c r="AQ183" t="s">
        <v>9</v>
      </c>
      <c r="AR183" t="s">
        <v>105</v>
      </c>
      <c r="AS183">
        <v>95</v>
      </c>
      <c r="AT183" t="s">
        <v>9</v>
      </c>
      <c r="AU183">
        <v>5</v>
      </c>
      <c r="AV183" t="s">
        <v>73</v>
      </c>
      <c r="AW183" t="s">
        <v>12</v>
      </c>
      <c r="AX183" t="s">
        <v>13</v>
      </c>
      <c r="AY183" t="s">
        <v>185</v>
      </c>
      <c r="BC183" t="s">
        <v>15</v>
      </c>
      <c r="BD183" t="s">
        <v>89</v>
      </c>
      <c r="BE183" t="s">
        <v>16</v>
      </c>
      <c r="BF183" t="s">
        <v>17</v>
      </c>
      <c r="BG183" t="s">
        <v>32</v>
      </c>
      <c r="BH183" t="s">
        <v>44</v>
      </c>
      <c r="BI183" t="s">
        <v>45</v>
      </c>
      <c r="BJ183" t="s">
        <v>83</v>
      </c>
      <c r="BK183" t="s">
        <v>81</v>
      </c>
      <c r="BL183">
        <v>20</v>
      </c>
      <c r="BM183">
        <v>20</v>
      </c>
      <c r="BN183">
        <v>6</v>
      </c>
      <c r="BO183" s="4">
        <f>BN183/AC183</f>
        <v>0.66666666666666663</v>
      </c>
      <c r="BP183">
        <v>10</v>
      </c>
      <c r="BQ183">
        <v>15</v>
      </c>
      <c r="BR183">
        <v>0</v>
      </c>
      <c r="BT183">
        <v>10</v>
      </c>
      <c r="BU183" s="2">
        <v>20</v>
      </c>
      <c r="BV183">
        <v>0</v>
      </c>
      <c r="BW183">
        <v>5</v>
      </c>
      <c r="BX183">
        <v>6</v>
      </c>
      <c r="BY183" t="s">
        <v>22</v>
      </c>
      <c r="BZ183">
        <v>30</v>
      </c>
      <c r="CA183" s="2">
        <v>45</v>
      </c>
      <c r="CB183" s="2">
        <v>45</v>
      </c>
      <c r="CC183" s="2">
        <v>2000</v>
      </c>
      <c r="CD183" s="2">
        <v>2000</v>
      </c>
      <c r="CE183" t="s">
        <v>9</v>
      </c>
      <c r="CF183" t="s">
        <v>2</v>
      </c>
      <c r="CG183" t="s">
        <v>9</v>
      </c>
      <c r="CH183" s="2">
        <v>46</v>
      </c>
      <c r="CI183">
        <v>10</v>
      </c>
      <c r="CJ183" s="2">
        <v>400</v>
      </c>
      <c r="CK183" s="2">
        <v>10</v>
      </c>
      <c r="CL183">
        <v>2</v>
      </c>
      <c r="CM183" t="s">
        <v>9</v>
      </c>
      <c r="CN183">
        <v>45050</v>
      </c>
      <c r="CO183" t="s">
        <v>9</v>
      </c>
      <c r="CP183" t="s">
        <v>9</v>
      </c>
      <c r="CQ183" t="s">
        <v>23</v>
      </c>
      <c r="CR183" t="s">
        <v>65</v>
      </c>
      <c r="CS183" t="s">
        <v>49</v>
      </c>
      <c r="CT183" t="s">
        <v>71</v>
      </c>
      <c r="CU183" t="s">
        <v>36</v>
      </c>
      <c r="CV183" t="s">
        <v>57</v>
      </c>
      <c r="CW183">
        <v>5</v>
      </c>
      <c r="CX183">
        <v>7</v>
      </c>
    </row>
    <row r="184" spans="1:102" x14ac:dyDescent="0.35">
      <c r="A184">
        <v>6067</v>
      </c>
      <c r="B184" t="s">
        <v>111</v>
      </c>
      <c r="C184" t="s">
        <v>95</v>
      </c>
      <c r="D184" t="s">
        <v>116</v>
      </c>
      <c r="E184" t="s">
        <v>126</v>
      </c>
      <c r="F184" t="s">
        <v>1</v>
      </c>
      <c r="G184">
        <v>1</v>
      </c>
      <c r="H184">
        <v>18</v>
      </c>
      <c r="I184" t="s">
        <v>2</v>
      </c>
      <c r="J184">
        <v>63</v>
      </c>
      <c r="K184">
        <v>66</v>
      </c>
      <c r="L184">
        <f>K184-J184</f>
        <v>3</v>
      </c>
      <c r="M184" s="2">
        <v>8.5</v>
      </c>
      <c r="N184" s="2">
        <v>8.5</v>
      </c>
      <c r="O184" t="s">
        <v>137</v>
      </c>
      <c r="P184" t="s">
        <v>28</v>
      </c>
      <c r="Q184" t="s">
        <v>4</v>
      </c>
      <c r="R184">
        <v>0</v>
      </c>
      <c r="T184">
        <v>2</v>
      </c>
      <c r="U184">
        <v>2</v>
      </c>
      <c r="V184">
        <v>0</v>
      </c>
      <c r="X184">
        <v>60</v>
      </c>
      <c r="Y184" t="s">
        <v>5</v>
      </c>
      <c r="Z184">
        <v>3</v>
      </c>
      <c r="AA184" t="s">
        <v>67</v>
      </c>
      <c r="AB184" t="s">
        <v>6</v>
      </c>
      <c r="AC184">
        <v>6</v>
      </c>
      <c r="AD184">
        <v>38</v>
      </c>
      <c r="AE184">
        <v>32.299999999999997</v>
      </c>
      <c r="AF184" t="s">
        <v>2</v>
      </c>
      <c r="AG184">
        <v>60</v>
      </c>
      <c r="AH184" t="s">
        <v>8</v>
      </c>
      <c r="AI184" t="s">
        <v>9</v>
      </c>
      <c r="AJ184" t="s">
        <v>9</v>
      </c>
      <c r="AK184" t="s">
        <v>9</v>
      </c>
      <c r="AL184">
        <v>0</v>
      </c>
      <c r="AO184" t="s">
        <v>10</v>
      </c>
      <c r="AP184" t="s">
        <v>41</v>
      </c>
      <c r="AQ184" t="s">
        <v>9</v>
      </c>
      <c r="AR184" t="s">
        <v>72</v>
      </c>
      <c r="AS184">
        <v>80</v>
      </c>
      <c r="AT184" t="s">
        <v>2</v>
      </c>
      <c r="AU184">
        <v>9</v>
      </c>
      <c r="AV184" t="s">
        <v>12</v>
      </c>
      <c r="AW184" t="s">
        <v>12</v>
      </c>
      <c r="AX184" t="s">
        <v>13</v>
      </c>
      <c r="AY184" t="s">
        <v>185</v>
      </c>
      <c r="BC184" t="s">
        <v>15</v>
      </c>
      <c r="BD184" t="s">
        <v>15</v>
      </c>
      <c r="BE184" t="s">
        <v>16</v>
      </c>
      <c r="BF184" t="s">
        <v>17</v>
      </c>
      <c r="BG184" t="s">
        <v>53</v>
      </c>
      <c r="BH184" t="s">
        <v>18</v>
      </c>
      <c r="BI184" t="s">
        <v>19</v>
      </c>
      <c r="BJ184" t="s">
        <v>83</v>
      </c>
      <c r="BK184" t="s">
        <v>81</v>
      </c>
      <c r="BL184">
        <v>15</v>
      </c>
      <c r="BM184">
        <v>15</v>
      </c>
      <c r="BN184">
        <v>14</v>
      </c>
      <c r="BO184" s="4">
        <f>BN184/AC184</f>
        <v>2.3333333333333335</v>
      </c>
      <c r="BP184">
        <v>10</v>
      </c>
      <c r="BQ184">
        <v>36</v>
      </c>
      <c r="BR184">
        <v>0</v>
      </c>
      <c r="BT184">
        <v>3</v>
      </c>
      <c r="BU184" s="2">
        <v>18</v>
      </c>
      <c r="BV184">
        <v>1</v>
      </c>
      <c r="BW184">
        <v>0</v>
      </c>
      <c r="BX184">
        <v>8</v>
      </c>
      <c r="BY184" t="s">
        <v>22</v>
      </c>
      <c r="BZ184">
        <v>16</v>
      </c>
      <c r="CA184" s="2">
        <v>3360</v>
      </c>
      <c r="CB184" s="2">
        <v>3360</v>
      </c>
      <c r="CC184" s="2">
        <v>4000</v>
      </c>
      <c r="CD184" s="2">
        <v>4000</v>
      </c>
      <c r="CE184" t="s">
        <v>9</v>
      </c>
      <c r="CF184" t="s">
        <v>2</v>
      </c>
      <c r="CG184" t="s">
        <v>2</v>
      </c>
      <c r="CH184" s="2">
        <v>0</v>
      </c>
      <c r="CI184">
        <v>0</v>
      </c>
      <c r="CJ184" s="2">
        <v>300</v>
      </c>
      <c r="CK184" s="2">
        <v>2</v>
      </c>
      <c r="CL184">
        <v>0</v>
      </c>
      <c r="CM184" t="s">
        <v>9</v>
      </c>
      <c r="CN184">
        <v>45050</v>
      </c>
      <c r="CO184" t="s">
        <v>15</v>
      </c>
      <c r="CP184" t="s">
        <v>9</v>
      </c>
      <c r="CQ184" t="s">
        <v>23</v>
      </c>
      <c r="CR184" t="s">
        <v>24</v>
      </c>
      <c r="CS184" t="s">
        <v>25</v>
      </c>
      <c r="CT184" t="s">
        <v>71</v>
      </c>
      <c r="CU184" t="s">
        <v>36</v>
      </c>
      <c r="CV184" t="s">
        <v>27</v>
      </c>
      <c r="CW184">
        <v>4</v>
      </c>
      <c r="CX184">
        <v>6</v>
      </c>
    </row>
    <row r="185" spans="1:102" x14ac:dyDescent="0.35">
      <c r="A185">
        <v>6068</v>
      </c>
      <c r="B185" t="s">
        <v>111</v>
      </c>
      <c r="C185" t="s">
        <v>95</v>
      </c>
      <c r="D185" t="s">
        <v>116</v>
      </c>
      <c r="E185" t="s">
        <v>126</v>
      </c>
      <c r="F185" t="s">
        <v>1</v>
      </c>
      <c r="G185">
        <v>1</v>
      </c>
      <c r="H185">
        <v>17</v>
      </c>
      <c r="I185" t="s">
        <v>2</v>
      </c>
      <c r="J185">
        <v>64</v>
      </c>
      <c r="K185">
        <v>69</v>
      </c>
      <c r="L185">
        <f>K185-J185</f>
        <v>5</v>
      </c>
      <c r="M185" s="2">
        <v>7.5</v>
      </c>
      <c r="N185" s="2">
        <v>7.5</v>
      </c>
      <c r="O185" t="s">
        <v>138</v>
      </c>
      <c r="P185" t="s">
        <v>28</v>
      </c>
      <c r="Q185" t="s">
        <v>29</v>
      </c>
      <c r="R185">
        <v>0</v>
      </c>
      <c r="T185">
        <v>3</v>
      </c>
      <c r="U185">
        <v>3</v>
      </c>
      <c r="V185">
        <v>0</v>
      </c>
      <c r="X185">
        <v>74</v>
      </c>
      <c r="Y185" t="s">
        <v>5</v>
      </c>
      <c r="Z185">
        <v>3</v>
      </c>
      <c r="AA185" t="s">
        <v>6</v>
      </c>
      <c r="AB185" t="s">
        <v>7</v>
      </c>
      <c r="AC185">
        <v>6</v>
      </c>
      <c r="AF185" t="s">
        <v>2</v>
      </c>
      <c r="AG185">
        <v>76</v>
      </c>
      <c r="AH185" t="s">
        <v>8</v>
      </c>
      <c r="AI185" t="s">
        <v>2</v>
      </c>
      <c r="AJ185" t="s">
        <v>71</v>
      </c>
      <c r="AK185" t="s">
        <v>40</v>
      </c>
      <c r="AL185">
        <v>4</v>
      </c>
      <c r="AM185">
        <v>4</v>
      </c>
      <c r="AN185" s="2">
        <v>500</v>
      </c>
      <c r="AO185" t="s">
        <v>59</v>
      </c>
      <c r="AP185" t="s">
        <v>168</v>
      </c>
      <c r="AQ185" t="s">
        <v>9</v>
      </c>
      <c r="AR185" t="s">
        <v>30</v>
      </c>
      <c r="AS185">
        <v>80</v>
      </c>
      <c r="AT185" t="s">
        <v>2</v>
      </c>
      <c r="AU185">
        <v>7</v>
      </c>
      <c r="AV185" t="s">
        <v>12</v>
      </c>
      <c r="AW185" t="s">
        <v>12</v>
      </c>
      <c r="AX185" t="s">
        <v>13</v>
      </c>
      <c r="AY185" t="s">
        <v>185</v>
      </c>
      <c r="BC185" t="s">
        <v>15</v>
      </c>
      <c r="BD185" t="s">
        <v>31</v>
      </c>
      <c r="BE185" t="s">
        <v>16</v>
      </c>
      <c r="BF185" t="s">
        <v>17</v>
      </c>
      <c r="BG185" t="s">
        <v>32</v>
      </c>
      <c r="BH185" t="s">
        <v>44</v>
      </c>
      <c r="BI185" t="s">
        <v>19</v>
      </c>
      <c r="BJ185" t="s">
        <v>20</v>
      </c>
      <c r="BK185" t="s">
        <v>55</v>
      </c>
      <c r="BL185" s="1"/>
      <c r="BM185" s="1"/>
      <c r="BN185">
        <v>2</v>
      </c>
      <c r="BO185" s="4">
        <f>BN185/AC185</f>
        <v>0.33333333333333331</v>
      </c>
      <c r="BP185">
        <v>4</v>
      </c>
      <c r="BQ185">
        <v>52</v>
      </c>
      <c r="BR185">
        <v>0</v>
      </c>
      <c r="BT185">
        <v>5</v>
      </c>
      <c r="BU185" s="2">
        <v>25</v>
      </c>
      <c r="BV185">
        <v>0</v>
      </c>
      <c r="BW185">
        <v>0</v>
      </c>
      <c r="BX185">
        <v>5.5</v>
      </c>
      <c r="BY185" t="s">
        <v>22</v>
      </c>
      <c r="BZ185">
        <v>38</v>
      </c>
      <c r="CA185" s="2">
        <v>60</v>
      </c>
      <c r="CB185" s="2">
        <v>60</v>
      </c>
      <c r="CC185" s="2">
        <v>60</v>
      </c>
      <c r="CD185" s="2">
        <v>60</v>
      </c>
      <c r="CE185" t="s">
        <v>2</v>
      </c>
      <c r="CF185" t="s">
        <v>2</v>
      </c>
      <c r="CG185" t="s">
        <v>2</v>
      </c>
      <c r="CH185" s="2">
        <v>0</v>
      </c>
      <c r="CI185">
        <v>0</v>
      </c>
      <c r="CJ185" s="2">
        <v>0</v>
      </c>
      <c r="CK185" s="2">
        <v>0</v>
      </c>
      <c r="CL185">
        <v>7</v>
      </c>
      <c r="CM185" t="s">
        <v>2</v>
      </c>
      <c r="CN185">
        <v>45050</v>
      </c>
      <c r="CO185" t="s">
        <v>15</v>
      </c>
      <c r="CP185" t="s">
        <v>9</v>
      </c>
      <c r="CQ185" t="s">
        <v>23</v>
      </c>
      <c r="CR185" t="s">
        <v>24</v>
      </c>
      <c r="CS185" t="s">
        <v>25</v>
      </c>
      <c r="CT185" t="s">
        <v>71</v>
      </c>
      <c r="CU185" t="s">
        <v>36</v>
      </c>
      <c r="CV185" t="s">
        <v>57</v>
      </c>
      <c r="CW185">
        <v>5</v>
      </c>
      <c r="CX185">
        <v>8</v>
      </c>
    </row>
    <row r="186" spans="1:102" x14ac:dyDescent="0.35">
      <c r="A186">
        <v>6069</v>
      </c>
      <c r="B186" t="s">
        <v>111</v>
      </c>
      <c r="C186" t="s">
        <v>95</v>
      </c>
      <c r="D186" t="s">
        <v>116</v>
      </c>
      <c r="E186" t="s">
        <v>126</v>
      </c>
      <c r="F186" t="s">
        <v>1</v>
      </c>
      <c r="G186">
        <v>1</v>
      </c>
      <c r="H186">
        <v>17</v>
      </c>
      <c r="I186" t="s">
        <v>2</v>
      </c>
      <c r="J186">
        <v>66</v>
      </c>
      <c r="K186">
        <v>64</v>
      </c>
      <c r="L186">
        <f>K186-J186</f>
        <v>-2</v>
      </c>
      <c r="M186" s="2">
        <v>8</v>
      </c>
      <c r="N186" s="2">
        <v>8</v>
      </c>
      <c r="O186" t="s">
        <v>137</v>
      </c>
      <c r="P186" t="s">
        <v>28</v>
      </c>
      <c r="Q186" t="s">
        <v>4</v>
      </c>
      <c r="R186">
        <v>1</v>
      </c>
      <c r="S186">
        <v>1</v>
      </c>
      <c r="T186">
        <v>3</v>
      </c>
      <c r="U186">
        <v>3</v>
      </c>
      <c r="V186">
        <v>0</v>
      </c>
      <c r="X186">
        <v>73</v>
      </c>
      <c r="Y186" t="s">
        <v>5</v>
      </c>
      <c r="Z186">
        <v>3</v>
      </c>
      <c r="AA186" t="s">
        <v>6</v>
      </c>
      <c r="AB186" t="s">
        <v>6</v>
      </c>
      <c r="AC186">
        <v>9</v>
      </c>
      <c r="AD186">
        <v>30</v>
      </c>
      <c r="AE186">
        <v>28.5</v>
      </c>
      <c r="AF186" t="s">
        <v>2</v>
      </c>
      <c r="AG186">
        <v>86</v>
      </c>
      <c r="AH186" t="s">
        <v>8</v>
      </c>
      <c r="AI186" t="s">
        <v>2</v>
      </c>
      <c r="AJ186" t="s">
        <v>2</v>
      </c>
      <c r="AK186" t="s">
        <v>2</v>
      </c>
      <c r="AL186">
        <v>3</v>
      </c>
      <c r="AM186">
        <v>3</v>
      </c>
      <c r="AN186" s="2">
        <v>4000</v>
      </c>
      <c r="AO186" t="s">
        <v>59</v>
      </c>
      <c r="AP186" t="s">
        <v>168</v>
      </c>
      <c r="AQ186" t="s">
        <v>9</v>
      </c>
      <c r="AR186" t="s">
        <v>30</v>
      </c>
      <c r="AS186">
        <v>90</v>
      </c>
      <c r="AT186" t="s">
        <v>9</v>
      </c>
      <c r="AU186">
        <v>4</v>
      </c>
      <c r="AV186" t="s">
        <v>42</v>
      </c>
      <c r="AW186" t="s">
        <v>42</v>
      </c>
      <c r="AX186" t="s">
        <v>13</v>
      </c>
      <c r="AY186" t="s">
        <v>184</v>
      </c>
      <c r="BC186" t="s">
        <v>15</v>
      </c>
      <c r="BD186" t="s">
        <v>92</v>
      </c>
      <c r="BE186" t="s">
        <v>16</v>
      </c>
      <c r="BF186" t="s">
        <v>17</v>
      </c>
      <c r="BG186" t="s">
        <v>32</v>
      </c>
      <c r="BH186" t="s">
        <v>44</v>
      </c>
      <c r="BI186" t="s">
        <v>80</v>
      </c>
      <c r="BJ186" t="s">
        <v>20</v>
      </c>
      <c r="BK186" t="s">
        <v>81</v>
      </c>
      <c r="BL186">
        <v>28</v>
      </c>
      <c r="BM186">
        <v>28</v>
      </c>
      <c r="BN186">
        <v>15</v>
      </c>
      <c r="BO186" s="4">
        <f>BN186/AC186</f>
        <v>1.6666666666666667</v>
      </c>
      <c r="BP186">
        <v>2</v>
      </c>
      <c r="BQ186">
        <v>40</v>
      </c>
      <c r="BR186">
        <v>0</v>
      </c>
      <c r="BT186">
        <v>10</v>
      </c>
      <c r="BU186" s="2">
        <v>20</v>
      </c>
      <c r="BV186">
        <v>1</v>
      </c>
      <c r="BW186">
        <v>0</v>
      </c>
      <c r="BX186">
        <v>4</v>
      </c>
      <c r="BY186" t="s">
        <v>22</v>
      </c>
      <c r="BZ186">
        <v>38</v>
      </c>
      <c r="CA186" s="2">
        <v>144</v>
      </c>
      <c r="CB186" s="2">
        <v>144</v>
      </c>
      <c r="CC186" s="2">
        <v>1000</v>
      </c>
      <c r="CD186" s="2">
        <v>1000</v>
      </c>
      <c r="CE186" t="s">
        <v>2</v>
      </c>
      <c r="CF186" t="s">
        <v>2</v>
      </c>
      <c r="CG186" t="s">
        <v>9</v>
      </c>
      <c r="CH186" s="2">
        <v>59</v>
      </c>
      <c r="CI186">
        <v>2</v>
      </c>
      <c r="CJ186" s="2">
        <v>400</v>
      </c>
      <c r="CK186" s="2">
        <v>12</v>
      </c>
      <c r="CL186">
        <v>2</v>
      </c>
      <c r="CM186" t="s">
        <v>2</v>
      </c>
      <c r="CN186">
        <v>45044</v>
      </c>
      <c r="CO186" t="s">
        <v>9</v>
      </c>
      <c r="CP186" t="s">
        <v>9</v>
      </c>
      <c r="CQ186" t="s">
        <v>91</v>
      </c>
      <c r="CR186" t="s">
        <v>48</v>
      </c>
      <c r="CS186" t="s">
        <v>49</v>
      </c>
      <c r="CT186" t="s">
        <v>9</v>
      </c>
      <c r="CU186" t="s">
        <v>36</v>
      </c>
      <c r="CV186" t="s">
        <v>57</v>
      </c>
      <c r="CW186">
        <v>5</v>
      </c>
      <c r="CX186">
        <v>7</v>
      </c>
    </row>
    <row r="187" spans="1:102" x14ac:dyDescent="0.35">
      <c r="A187">
        <v>6070</v>
      </c>
      <c r="B187" t="s">
        <v>111</v>
      </c>
      <c r="C187" t="s">
        <v>95</v>
      </c>
      <c r="D187" t="s">
        <v>116</v>
      </c>
      <c r="E187" t="s">
        <v>126</v>
      </c>
      <c r="F187" t="s">
        <v>50</v>
      </c>
      <c r="G187">
        <v>2</v>
      </c>
      <c r="H187">
        <v>16</v>
      </c>
      <c r="I187" t="s">
        <v>2</v>
      </c>
      <c r="J187">
        <v>72</v>
      </c>
      <c r="K187">
        <v>74</v>
      </c>
      <c r="L187">
        <f>K187-J187</f>
        <v>2</v>
      </c>
      <c r="M187" s="2">
        <v>10.5</v>
      </c>
      <c r="N187" s="2">
        <v>10.5</v>
      </c>
      <c r="O187" t="s">
        <v>136</v>
      </c>
      <c r="P187" t="s">
        <v>28</v>
      </c>
      <c r="Q187" t="s">
        <v>29</v>
      </c>
      <c r="R187">
        <v>0</v>
      </c>
      <c r="T187">
        <v>1</v>
      </c>
      <c r="U187">
        <v>1</v>
      </c>
      <c r="V187">
        <v>0</v>
      </c>
      <c r="X187">
        <v>65</v>
      </c>
      <c r="Y187" t="s">
        <v>51</v>
      </c>
      <c r="Z187">
        <v>1</v>
      </c>
      <c r="AA187" t="s">
        <v>39</v>
      </c>
      <c r="AB187" t="s">
        <v>39</v>
      </c>
      <c r="AC187">
        <v>9</v>
      </c>
      <c r="AD187">
        <v>32</v>
      </c>
      <c r="AE187">
        <v>27</v>
      </c>
      <c r="AF187" t="s">
        <v>2</v>
      </c>
      <c r="AG187">
        <v>80</v>
      </c>
      <c r="AH187" t="s">
        <v>8</v>
      </c>
      <c r="AI187" t="s">
        <v>71</v>
      </c>
      <c r="AJ187" t="s">
        <v>2</v>
      </c>
      <c r="AK187" t="s">
        <v>9</v>
      </c>
      <c r="AL187">
        <v>0</v>
      </c>
      <c r="AO187" t="s">
        <v>10</v>
      </c>
      <c r="AP187" t="s">
        <v>168</v>
      </c>
      <c r="AQ187" t="s">
        <v>9</v>
      </c>
      <c r="AR187" t="s">
        <v>72</v>
      </c>
      <c r="AS187">
        <v>80</v>
      </c>
      <c r="AT187" t="s">
        <v>9</v>
      </c>
      <c r="AU187">
        <v>5</v>
      </c>
      <c r="AV187" t="s">
        <v>42</v>
      </c>
      <c r="AW187" t="s">
        <v>42</v>
      </c>
      <c r="AX187" t="s">
        <v>13</v>
      </c>
      <c r="AY187" t="s">
        <v>184</v>
      </c>
      <c r="BC187" t="s">
        <v>43</v>
      </c>
      <c r="BD187" t="s">
        <v>15</v>
      </c>
      <c r="BE187" t="s">
        <v>16</v>
      </c>
      <c r="BF187" t="s">
        <v>17</v>
      </c>
      <c r="BG187" t="s">
        <v>32</v>
      </c>
      <c r="BH187" t="s">
        <v>18</v>
      </c>
      <c r="BI187" t="s">
        <v>45</v>
      </c>
      <c r="BJ187" t="s">
        <v>90</v>
      </c>
      <c r="BK187" t="s">
        <v>47</v>
      </c>
      <c r="BL187">
        <v>16</v>
      </c>
      <c r="BM187">
        <v>16</v>
      </c>
      <c r="BN187">
        <v>2</v>
      </c>
      <c r="BO187" s="4">
        <f>BN187/AC187</f>
        <v>0.22222222222222221</v>
      </c>
      <c r="BP187">
        <v>14</v>
      </c>
      <c r="BQ187">
        <v>36</v>
      </c>
      <c r="BR187">
        <v>0</v>
      </c>
      <c r="BT187">
        <v>15</v>
      </c>
      <c r="BU187" s="2">
        <v>25</v>
      </c>
      <c r="BV187">
        <v>1</v>
      </c>
      <c r="BW187">
        <v>0</v>
      </c>
      <c r="BX187">
        <v>6</v>
      </c>
      <c r="BY187" t="s">
        <v>56</v>
      </c>
      <c r="BZ187">
        <v>24</v>
      </c>
      <c r="CA187" s="2">
        <v>60</v>
      </c>
      <c r="CB187" s="2">
        <v>60</v>
      </c>
      <c r="CC187" s="2">
        <v>100</v>
      </c>
      <c r="CD187" s="2">
        <v>100</v>
      </c>
      <c r="CE187" t="s">
        <v>9</v>
      </c>
      <c r="CF187" t="s">
        <v>2</v>
      </c>
      <c r="CG187" t="s">
        <v>9</v>
      </c>
      <c r="CH187" s="2">
        <v>5</v>
      </c>
      <c r="CI187">
        <v>0</v>
      </c>
      <c r="CJ187" s="2">
        <v>500</v>
      </c>
      <c r="CK187" s="2">
        <v>0</v>
      </c>
      <c r="CL187">
        <v>4</v>
      </c>
      <c r="CM187" t="s">
        <v>2</v>
      </c>
      <c r="CN187">
        <v>45050</v>
      </c>
      <c r="CO187" t="s">
        <v>9</v>
      </c>
      <c r="CP187" t="s">
        <v>9</v>
      </c>
      <c r="CQ187" t="s">
        <v>23</v>
      </c>
      <c r="CR187" t="s">
        <v>24</v>
      </c>
      <c r="CS187" t="s">
        <v>25</v>
      </c>
      <c r="CT187" t="s">
        <v>71</v>
      </c>
      <c r="CU187" t="s">
        <v>36</v>
      </c>
      <c r="CV187" t="s">
        <v>78</v>
      </c>
      <c r="CW187">
        <v>2</v>
      </c>
      <c r="CX187">
        <v>8</v>
      </c>
    </row>
    <row r="188" spans="1:102" x14ac:dyDescent="0.35">
      <c r="A188">
        <v>6071</v>
      </c>
      <c r="B188" t="s">
        <v>111</v>
      </c>
      <c r="C188" t="s">
        <v>95</v>
      </c>
      <c r="D188" t="s">
        <v>116</v>
      </c>
      <c r="E188" t="s">
        <v>126</v>
      </c>
      <c r="F188" t="s">
        <v>50</v>
      </c>
      <c r="G188">
        <v>2</v>
      </c>
      <c r="H188">
        <v>18</v>
      </c>
      <c r="I188" t="s">
        <v>2</v>
      </c>
      <c r="J188">
        <v>71</v>
      </c>
      <c r="K188">
        <v>73</v>
      </c>
      <c r="L188">
        <f>K188-J188</f>
        <v>2</v>
      </c>
      <c r="M188" s="2">
        <v>13</v>
      </c>
      <c r="N188" s="2">
        <v>13</v>
      </c>
      <c r="O188" t="s">
        <v>135</v>
      </c>
      <c r="P188" t="s">
        <v>28</v>
      </c>
      <c r="Q188" t="s">
        <v>4</v>
      </c>
      <c r="R188">
        <v>0</v>
      </c>
      <c r="T188">
        <v>1</v>
      </c>
      <c r="U188">
        <v>1</v>
      </c>
      <c r="V188">
        <v>0</v>
      </c>
      <c r="X188">
        <v>75</v>
      </c>
      <c r="Y188" t="s">
        <v>51</v>
      </c>
      <c r="Z188">
        <v>1</v>
      </c>
      <c r="AA188" t="s">
        <v>39</v>
      </c>
      <c r="AB188" t="s">
        <v>39</v>
      </c>
      <c r="AE188">
        <v>25</v>
      </c>
      <c r="AF188" t="s">
        <v>2</v>
      </c>
      <c r="AG188">
        <v>90</v>
      </c>
      <c r="AH188" t="s">
        <v>8</v>
      </c>
      <c r="AI188" t="s">
        <v>9</v>
      </c>
      <c r="AJ188" t="s">
        <v>2</v>
      </c>
      <c r="AK188" t="s">
        <v>2</v>
      </c>
      <c r="AL188">
        <v>1</v>
      </c>
      <c r="AM188">
        <v>1</v>
      </c>
      <c r="AN188" s="2">
        <v>300</v>
      </c>
      <c r="AO188" t="s">
        <v>86</v>
      </c>
      <c r="AP188" t="s">
        <v>168</v>
      </c>
      <c r="AQ188" t="s">
        <v>9</v>
      </c>
      <c r="AR188" t="s">
        <v>30</v>
      </c>
      <c r="AS188">
        <v>85</v>
      </c>
      <c r="AT188" t="s">
        <v>2</v>
      </c>
      <c r="AU188">
        <v>8</v>
      </c>
      <c r="AV188" t="s">
        <v>42</v>
      </c>
      <c r="AW188" t="s">
        <v>42</v>
      </c>
      <c r="AX188" t="s">
        <v>13</v>
      </c>
      <c r="AY188" t="s">
        <v>184</v>
      </c>
      <c r="BC188" t="s">
        <v>14</v>
      </c>
      <c r="BD188" t="s">
        <v>31</v>
      </c>
      <c r="BE188" t="s">
        <v>16</v>
      </c>
      <c r="BF188" t="s">
        <v>17</v>
      </c>
      <c r="BG188" t="s">
        <v>32</v>
      </c>
      <c r="BH188" t="s">
        <v>18</v>
      </c>
      <c r="BI188" t="s">
        <v>45</v>
      </c>
      <c r="BJ188" t="s">
        <v>20</v>
      </c>
      <c r="BK188" t="s">
        <v>55</v>
      </c>
      <c r="BL188">
        <v>15</v>
      </c>
      <c r="BM188">
        <v>15</v>
      </c>
      <c r="BN188">
        <v>9</v>
      </c>
      <c r="BP188">
        <v>3</v>
      </c>
      <c r="BQ188">
        <v>45</v>
      </c>
      <c r="BR188">
        <v>0</v>
      </c>
      <c r="BT188">
        <v>3</v>
      </c>
      <c r="BU188" s="2">
        <v>22</v>
      </c>
      <c r="BV188">
        <v>0</v>
      </c>
      <c r="BW188">
        <v>0</v>
      </c>
      <c r="BX188">
        <v>6</v>
      </c>
      <c r="BY188" t="s">
        <v>22</v>
      </c>
      <c r="BZ188">
        <v>22</v>
      </c>
      <c r="CA188" s="2">
        <v>30</v>
      </c>
      <c r="CB188" s="2">
        <v>30</v>
      </c>
      <c r="CC188" s="2">
        <v>1000</v>
      </c>
      <c r="CD188" s="2">
        <v>1000</v>
      </c>
      <c r="CE188" t="s">
        <v>9</v>
      </c>
      <c r="CF188" t="s">
        <v>2</v>
      </c>
      <c r="CG188" t="s">
        <v>9</v>
      </c>
      <c r="CH188" s="2">
        <v>3</v>
      </c>
      <c r="CI188">
        <v>6</v>
      </c>
      <c r="CJ188" s="2">
        <v>300</v>
      </c>
      <c r="CK188" s="2">
        <v>0</v>
      </c>
      <c r="CL188">
        <v>8</v>
      </c>
      <c r="CM188" t="s">
        <v>2</v>
      </c>
      <c r="CN188">
        <v>45050</v>
      </c>
      <c r="CO188" t="s">
        <v>9</v>
      </c>
      <c r="CP188" t="s">
        <v>9</v>
      </c>
      <c r="CQ188" t="s">
        <v>23</v>
      </c>
      <c r="CR188" t="s">
        <v>24</v>
      </c>
      <c r="CS188" t="s">
        <v>49</v>
      </c>
      <c r="CT188" t="s">
        <v>2</v>
      </c>
      <c r="CU188" t="s">
        <v>26</v>
      </c>
      <c r="CV188" t="s">
        <v>27</v>
      </c>
      <c r="CW188">
        <v>4</v>
      </c>
      <c r="CX188">
        <v>9</v>
      </c>
    </row>
    <row r="189" spans="1:102" x14ac:dyDescent="0.35">
      <c r="A189">
        <v>6072</v>
      </c>
      <c r="B189" t="s">
        <v>111</v>
      </c>
      <c r="C189" t="s">
        <v>95</v>
      </c>
      <c r="D189" t="s">
        <v>116</v>
      </c>
      <c r="E189" t="s">
        <v>126</v>
      </c>
      <c r="F189" t="s">
        <v>1</v>
      </c>
      <c r="G189">
        <v>1</v>
      </c>
      <c r="H189">
        <v>17</v>
      </c>
      <c r="I189" t="s">
        <v>2</v>
      </c>
      <c r="J189">
        <v>62</v>
      </c>
      <c r="K189">
        <v>64</v>
      </c>
      <c r="L189">
        <f>K189-J189</f>
        <v>2</v>
      </c>
      <c r="M189" s="2">
        <v>6</v>
      </c>
      <c r="N189" s="2">
        <v>6</v>
      </c>
      <c r="O189" t="s">
        <v>137</v>
      </c>
      <c r="P189" t="s">
        <v>28</v>
      </c>
      <c r="Q189" t="s">
        <v>4</v>
      </c>
      <c r="R189">
        <v>0</v>
      </c>
      <c r="T189">
        <v>5</v>
      </c>
      <c r="U189">
        <v>5</v>
      </c>
      <c r="V189">
        <v>0</v>
      </c>
      <c r="X189">
        <v>75</v>
      </c>
      <c r="Y189" t="s">
        <v>5</v>
      </c>
      <c r="Z189">
        <v>3</v>
      </c>
      <c r="AA189" t="s">
        <v>87</v>
      </c>
      <c r="AB189" t="s">
        <v>6</v>
      </c>
      <c r="AC189">
        <v>15</v>
      </c>
      <c r="AD189">
        <v>45</v>
      </c>
      <c r="AE189">
        <v>44</v>
      </c>
      <c r="AF189" t="s">
        <v>2</v>
      </c>
      <c r="AG189">
        <v>80</v>
      </c>
      <c r="AH189" t="s">
        <v>8</v>
      </c>
      <c r="AI189" t="s">
        <v>2</v>
      </c>
      <c r="AJ189" t="s">
        <v>71</v>
      </c>
      <c r="AK189" t="s">
        <v>40</v>
      </c>
      <c r="AL189">
        <v>3</v>
      </c>
      <c r="AM189">
        <v>3</v>
      </c>
      <c r="AN189" s="2">
        <v>8000</v>
      </c>
      <c r="AO189" t="s">
        <v>10</v>
      </c>
      <c r="AP189" t="s">
        <v>41</v>
      </c>
      <c r="AQ189" t="s">
        <v>9</v>
      </c>
      <c r="AR189" t="s">
        <v>11</v>
      </c>
      <c r="AS189">
        <v>95</v>
      </c>
      <c r="AT189" t="s">
        <v>9</v>
      </c>
      <c r="AU189">
        <v>8</v>
      </c>
      <c r="AV189" t="s">
        <v>42</v>
      </c>
      <c r="AW189" t="s">
        <v>42</v>
      </c>
      <c r="AX189" t="s">
        <v>13</v>
      </c>
      <c r="AY189" t="s">
        <v>184</v>
      </c>
      <c r="BC189" t="s">
        <v>14</v>
      </c>
      <c r="BD189" t="s">
        <v>15</v>
      </c>
      <c r="BE189" t="s">
        <v>15</v>
      </c>
      <c r="BF189" t="s">
        <v>15</v>
      </c>
      <c r="BG189" t="s">
        <v>15</v>
      </c>
      <c r="BH189" t="s">
        <v>18</v>
      </c>
      <c r="BI189" t="s">
        <v>19</v>
      </c>
      <c r="BJ189" t="s">
        <v>83</v>
      </c>
      <c r="BK189" t="s">
        <v>47</v>
      </c>
      <c r="BL189">
        <v>20</v>
      </c>
      <c r="BM189">
        <v>20</v>
      </c>
      <c r="BN189">
        <v>20</v>
      </c>
      <c r="BO189" s="4">
        <f>BN189/AC189</f>
        <v>1.3333333333333333</v>
      </c>
      <c r="BP189">
        <v>10</v>
      </c>
      <c r="BQ189">
        <v>40</v>
      </c>
      <c r="BR189">
        <v>0</v>
      </c>
      <c r="BT189">
        <v>1</v>
      </c>
      <c r="BU189" s="2">
        <v>20</v>
      </c>
      <c r="BV189">
        <v>2</v>
      </c>
      <c r="BW189">
        <v>5</v>
      </c>
      <c r="BX189">
        <v>7</v>
      </c>
      <c r="BY189" t="s">
        <v>94</v>
      </c>
      <c r="BZ189">
        <v>36</v>
      </c>
      <c r="CA189" s="2">
        <v>360</v>
      </c>
      <c r="CB189" s="2">
        <v>360</v>
      </c>
      <c r="CC189" s="2">
        <v>5000</v>
      </c>
      <c r="CD189" s="2">
        <v>5000</v>
      </c>
      <c r="CE189" t="s">
        <v>9</v>
      </c>
      <c r="CF189" t="s">
        <v>2</v>
      </c>
      <c r="CG189" t="s">
        <v>9</v>
      </c>
      <c r="CH189" s="2">
        <v>50</v>
      </c>
      <c r="CI189">
        <v>0</v>
      </c>
      <c r="CJ189" s="2">
        <v>500</v>
      </c>
      <c r="CK189" s="2">
        <v>10</v>
      </c>
      <c r="CL189">
        <v>8</v>
      </c>
      <c r="CM189" t="s">
        <v>2</v>
      </c>
      <c r="CN189">
        <v>45044</v>
      </c>
      <c r="CO189" t="s">
        <v>9</v>
      </c>
      <c r="CP189" t="s">
        <v>15</v>
      </c>
      <c r="CQ189" t="s">
        <v>23</v>
      </c>
      <c r="CR189" t="s">
        <v>48</v>
      </c>
      <c r="CS189" t="s">
        <v>49</v>
      </c>
      <c r="CT189" t="s">
        <v>2</v>
      </c>
      <c r="CU189" t="s">
        <v>26</v>
      </c>
      <c r="CV189" t="s">
        <v>27</v>
      </c>
      <c r="CW189">
        <v>4</v>
      </c>
      <c r="CX189">
        <v>8</v>
      </c>
    </row>
    <row r="190" spans="1:102" x14ac:dyDescent="0.35">
      <c r="A190">
        <v>6073</v>
      </c>
      <c r="B190" t="s">
        <v>111</v>
      </c>
      <c r="C190" t="s">
        <v>95</v>
      </c>
      <c r="D190" t="s">
        <v>116</v>
      </c>
      <c r="E190" t="s">
        <v>126</v>
      </c>
      <c r="F190" t="s">
        <v>50</v>
      </c>
      <c r="G190">
        <v>2</v>
      </c>
      <c r="H190">
        <v>18</v>
      </c>
      <c r="I190" t="s">
        <v>2</v>
      </c>
      <c r="J190">
        <v>69</v>
      </c>
      <c r="K190">
        <v>74</v>
      </c>
      <c r="L190">
        <f>K190-J190</f>
        <v>5</v>
      </c>
      <c r="M190" s="2">
        <v>10.5</v>
      </c>
      <c r="N190" s="2">
        <v>10.5</v>
      </c>
      <c r="O190" t="s">
        <v>138</v>
      </c>
      <c r="P190" t="s">
        <v>28</v>
      </c>
      <c r="Q190" t="s">
        <v>29</v>
      </c>
      <c r="R190">
        <v>1</v>
      </c>
      <c r="S190">
        <v>1</v>
      </c>
      <c r="T190">
        <v>2</v>
      </c>
      <c r="U190">
        <v>2</v>
      </c>
      <c r="V190">
        <v>0</v>
      </c>
      <c r="X190">
        <v>60</v>
      </c>
      <c r="Y190" t="s">
        <v>5</v>
      </c>
      <c r="Z190">
        <v>3</v>
      </c>
      <c r="AA190" t="s">
        <v>87</v>
      </c>
      <c r="AB190" t="s">
        <v>82</v>
      </c>
      <c r="AC190">
        <v>6</v>
      </c>
      <c r="AD190">
        <v>30</v>
      </c>
      <c r="AE190">
        <v>28.2</v>
      </c>
      <c r="AF190" t="s">
        <v>2</v>
      </c>
      <c r="AG190">
        <v>40</v>
      </c>
      <c r="AH190" t="s">
        <v>8</v>
      </c>
      <c r="AI190" t="s">
        <v>2</v>
      </c>
      <c r="AJ190" t="s">
        <v>9</v>
      </c>
      <c r="AK190" t="s">
        <v>9</v>
      </c>
      <c r="AL190">
        <v>2</v>
      </c>
      <c r="AM190">
        <v>2</v>
      </c>
      <c r="AN190" s="2">
        <v>1200</v>
      </c>
      <c r="AO190" t="s">
        <v>59</v>
      </c>
      <c r="AP190" t="s">
        <v>168</v>
      </c>
      <c r="AQ190" t="s">
        <v>9</v>
      </c>
      <c r="AR190" t="s">
        <v>72</v>
      </c>
      <c r="AS190">
        <v>95</v>
      </c>
      <c r="AT190" t="s">
        <v>2</v>
      </c>
      <c r="AU190">
        <v>7</v>
      </c>
      <c r="AV190" t="s">
        <v>42</v>
      </c>
      <c r="AW190" t="s">
        <v>42</v>
      </c>
      <c r="AX190" t="s">
        <v>13</v>
      </c>
      <c r="AY190" t="s">
        <v>184</v>
      </c>
      <c r="BC190" t="s">
        <v>15</v>
      </c>
      <c r="BD190" t="s">
        <v>31</v>
      </c>
      <c r="BE190" t="s">
        <v>15</v>
      </c>
      <c r="BF190" t="s">
        <v>74</v>
      </c>
      <c r="BG190" t="s">
        <v>32</v>
      </c>
      <c r="BH190" t="s">
        <v>18</v>
      </c>
      <c r="BI190" t="s">
        <v>34</v>
      </c>
      <c r="BJ190" t="s">
        <v>90</v>
      </c>
      <c r="BK190" t="s">
        <v>35</v>
      </c>
      <c r="BL190">
        <v>36</v>
      </c>
      <c r="BM190">
        <v>36</v>
      </c>
      <c r="BN190">
        <v>6</v>
      </c>
      <c r="BO190" s="4">
        <f>BN190/AC190</f>
        <v>1</v>
      </c>
      <c r="BP190">
        <v>1</v>
      </c>
      <c r="BQ190">
        <v>8</v>
      </c>
      <c r="BR190">
        <v>0</v>
      </c>
      <c r="BT190">
        <v>10</v>
      </c>
      <c r="BU190" s="2">
        <v>30</v>
      </c>
      <c r="BV190">
        <v>0</v>
      </c>
      <c r="BW190">
        <v>0</v>
      </c>
      <c r="BX190">
        <v>6</v>
      </c>
      <c r="BY190" t="s">
        <v>94</v>
      </c>
      <c r="BZ190">
        <v>30</v>
      </c>
      <c r="CA190" s="2">
        <v>350</v>
      </c>
      <c r="CB190" s="2">
        <v>350</v>
      </c>
      <c r="CC190" s="2">
        <v>600</v>
      </c>
      <c r="CD190" s="2">
        <v>600</v>
      </c>
      <c r="CE190" t="s">
        <v>9</v>
      </c>
      <c r="CF190" t="s">
        <v>2</v>
      </c>
      <c r="CG190" t="s">
        <v>9</v>
      </c>
      <c r="CH190" s="2">
        <v>1000</v>
      </c>
      <c r="CI190">
        <v>0</v>
      </c>
      <c r="CJ190" s="2">
        <v>300</v>
      </c>
      <c r="CK190" s="2">
        <v>9</v>
      </c>
      <c r="CL190">
        <v>8</v>
      </c>
      <c r="CM190" t="s">
        <v>9</v>
      </c>
      <c r="CN190">
        <v>45050</v>
      </c>
      <c r="CO190" t="s">
        <v>9</v>
      </c>
      <c r="CP190" t="s">
        <v>9</v>
      </c>
      <c r="CQ190" t="s">
        <v>75</v>
      </c>
      <c r="CR190" t="s">
        <v>48</v>
      </c>
      <c r="CS190" t="s">
        <v>49</v>
      </c>
      <c r="CT190" t="s">
        <v>2</v>
      </c>
      <c r="CU190" t="s">
        <v>26</v>
      </c>
      <c r="CV190" t="s">
        <v>37</v>
      </c>
      <c r="CW190">
        <v>3</v>
      </c>
      <c r="CX190">
        <v>8</v>
      </c>
    </row>
  </sheetData>
  <sortState xmlns:xlrd2="http://schemas.microsoft.com/office/spreadsheetml/2017/richdata2" ref="A2:GC234">
    <sortCondition ref="A2:A234"/>
  </sortState>
  <phoneticPr fontId="19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AACC4E18204D4D96F0296AA1AD4525" ma:contentTypeVersion="17" ma:contentTypeDescription="Create a new document." ma:contentTypeScope="" ma:versionID="3e22c39d50cc8a9de008a03e1e959cc7">
  <xsd:schema xmlns:xsd="http://www.w3.org/2001/XMLSchema" xmlns:xs="http://www.w3.org/2001/XMLSchema" xmlns:p="http://schemas.microsoft.com/office/2006/metadata/properties" xmlns:ns3="178dba11-7fa4-4985-b17c-7859c570cd40" xmlns:ns4="cf274978-13b0-430b-8f24-b0ff35cc3c7a" targetNamespace="http://schemas.microsoft.com/office/2006/metadata/properties" ma:root="true" ma:fieldsID="92bc2ff764584898af7df03aab09efa3" ns3:_="" ns4:_="">
    <xsd:import namespace="178dba11-7fa4-4985-b17c-7859c570cd40"/>
    <xsd:import namespace="cf274978-13b0-430b-8f24-b0ff35cc3c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dba11-7fa4-4985-b17c-7859c570cd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74978-13b0-430b-8f24-b0ff35cc3c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8dba11-7fa4-4985-b17c-7859c570cd40" xsi:nil="true"/>
  </documentManagement>
</p:properties>
</file>

<file path=customXml/itemProps1.xml><?xml version="1.0" encoding="utf-8"?>
<ds:datastoreItem xmlns:ds="http://schemas.openxmlformats.org/officeDocument/2006/customXml" ds:itemID="{AE7A106C-F37A-44A2-857F-CF2FA7B06A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8dba11-7fa4-4985-b17c-7859c570cd40"/>
    <ds:schemaRef ds:uri="cf274978-13b0-430b-8f24-b0ff35cc3c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42424A-873D-46F1-9437-729495ACB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60FB18-2121-4E13-B095-203DB34FBBE2}">
  <ds:schemaRefs>
    <ds:schemaRef ds:uri="cf274978-13b0-430b-8f24-b0ff35cc3c7a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178dba11-7fa4-4985-b17c-7859c570cd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Survey - Spring 24 - 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Horn, Scott</dc:creator>
  <cp:lastModifiedBy>Horn, Scott</cp:lastModifiedBy>
  <dcterms:created xsi:type="dcterms:W3CDTF">2024-01-24T22:42:23Z</dcterms:created>
  <dcterms:modified xsi:type="dcterms:W3CDTF">2024-01-25T21:04:11Z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0x01010072AACC4E18204D4D96F0296AA1AD4525</vt:lpwstr>
  </property>
</Properties>
</file>