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480" yWindow="2240" windowWidth="25600" windowHeight="19020" tabRatio="500"/>
  </bookViews>
  <sheets>
    <sheet name="Sheet1" sheetId="1" r:id="rId1"/>
  </sheets>
  <definedNames>
    <definedName name="FIRST_YEAR">Sheet1!$N$1</definedName>
    <definedName name="MAX">Sheet1!$O$2</definedName>
    <definedName name="SPACING">Sheet1!$O$7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" i="1" l="1"/>
  <c r="B7" i="1"/>
  <c r="C7" i="1"/>
  <c r="D7" i="1"/>
  <c r="E7" i="1"/>
  <c r="F7" i="1"/>
  <c r="G7" i="1"/>
  <c r="H7" i="1"/>
  <c r="I7" i="1"/>
  <c r="J7" i="1"/>
  <c r="K7" i="1"/>
  <c r="L7" i="1"/>
  <c r="M7" i="1"/>
  <c r="N7" i="1"/>
  <c r="O2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P2" i="1"/>
</calcChain>
</file>

<file path=xl/sharedStrings.xml><?xml version="1.0" encoding="utf-8"?>
<sst xmlns="http://schemas.openxmlformats.org/spreadsheetml/2006/main" count="3" uniqueCount="3">
  <si>
    <t>Total</t>
  </si>
  <si>
    <t>Max</t>
  </si>
  <si>
    <t>SPACING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</si>
</sst>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abSelected="1" workbookViewId="0">
      <selection activeCell="L7" sqref="L7"/>
    </sheetView>
  </sheetViews>
  <sheetFormatPr baseColWidth="10" defaultRowHeight="15" x14ac:dyDescent="0"/>
  <sheetData>
    <row r="1" spans="1:16">
      <c r="A1">
        <v>2015</v>
      </c>
      <c r="B1">
        <v>2014</v>
      </c>
      <c r="C1">
        <v>2013</v>
      </c>
      <c r="D1">
        <v>2012</v>
      </c>
      <c r="E1">
        <v>2011</v>
      </c>
      <c r="F1">
        <v>2010</v>
      </c>
      <c r="G1">
        <v>2009</v>
      </c>
      <c r="H1">
        <v>2008</v>
      </c>
      <c r="I1">
        <v>2007</v>
      </c>
      <c r="J1">
        <v>2006</v>
      </c>
      <c r="K1">
        <v>2005</v>
      </c>
      <c r="L1">
        <v>2004</v>
      </c>
      <c r="M1">
        <v>2003</v>
      </c>
      <c r="N1">
        <v>2002</v>
      </c>
      <c r="O1" s="1" t="s">
        <v>1</v>
      </c>
      <c r="P1" s="1" t="s">
        <v>0</v>
      </c>
    </row>
    <row r="2" spans="1:16">
      <c r="A2">
        <v>1</v>
      </c>
      <c r="B2">
        <v>2</v>
      </c>
      <c r="C2">
        <v>11</v>
      </c>
      <c r="D2">
        <v>10</v>
      </c>
      <c r="E2">
        <v>4</v>
      </c>
      <c r="F2">
        <v>3</v>
      </c>
      <c r="G2">
        <v>9</v>
      </c>
      <c r="H2">
        <v>7</v>
      </c>
      <c r="I2">
        <v>1</v>
      </c>
      <c r="J2">
        <v>3</v>
      </c>
      <c r="K2">
        <v>5</v>
      </c>
      <c r="L2">
        <v>5</v>
      </c>
      <c r="M2">
        <v>4</v>
      </c>
      <c r="N2">
        <v>4</v>
      </c>
      <c r="O2" s="1">
        <f>MAX(A2:N2)</f>
        <v>11</v>
      </c>
      <c r="P2" s="1">
        <f>SUM(A2:N2)</f>
        <v>69</v>
      </c>
    </row>
    <row r="3" spans="1:16">
      <c r="A3">
        <f>A2/MAX</f>
        <v>9.0909090909090912E-2</v>
      </c>
      <c r="B3">
        <f>B2/MAX</f>
        <v>0.18181818181818182</v>
      </c>
      <c r="C3">
        <f>C2/MAX</f>
        <v>1</v>
      </c>
      <c r="D3">
        <f>D2/MAX</f>
        <v>0.90909090909090906</v>
      </c>
      <c r="E3">
        <f>E2/MAX</f>
        <v>0.36363636363636365</v>
      </c>
      <c r="F3">
        <f>F2/MAX</f>
        <v>0.27272727272727271</v>
      </c>
      <c r="G3">
        <f>G2/MAX</f>
        <v>0.81818181818181823</v>
      </c>
      <c r="H3">
        <f>H2/MAX</f>
        <v>0.63636363636363635</v>
      </c>
      <c r="I3">
        <f>I2/MAX</f>
        <v>9.0909090909090912E-2</v>
      </c>
      <c r="J3">
        <f>J2/MAX</f>
        <v>0.27272727272727271</v>
      </c>
      <c r="K3">
        <f>K2/MAX</f>
        <v>0.45454545454545453</v>
      </c>
      <c r="L3">
        <f>L2/MAX</f>
        <v>0.45454545454545453</v>
      </c>
      <c r="M3">
        <f>M2/MAX</f>
        <v>0.36363636363636365</v>
      </c>
      <c r="N3">
        <f>N2/MAX</f>
        <v>0.36363636363636365</v>
      </c>
      <c r="O3" s="1"/>
      <c r="P3" s="1"/>
    </row>
    <row r="6" spans="1:16">
      <c r="O6" t="s">
        <v>2</v>
      </c>
    </row>
    <row r="7" spans="1:16">
      <c r="A7">
        <f>(A1-FIRST_YEAR+1)*SPACING</f>
        <v>2.1</v>
      </c>
      <c r="B7">
        <f>(B1-FIRST_YEAR+1)*SPACING</f>
        <v>1.95</v>
      </c>
      <c r="C7">
        <f>(C1-FIRST_YEAR+1)*SPACING</f>
        <v>1.7999999999999998</v>
      </c>
      <c r="D7">
        <f>(D1-FIRST_YEAR+1)*SPACING</f>
        <v>1.65</v>
      </c>
      <c r="E7">
        <f>(E1-FIRST_YEAR+1)*SPACING</f>
        <v>1.5</v>
      </c>
      <c r="F7">
        <f>(F1-FIRST_YEAR+1)*SPACING</f>
        <v>1.3499999999999999</v>
      </c>
      <c r="G7">
        <f>(G1-FIRST_YEAR+1)*SPACING</f>
        <v>1.2</v>
      </c>
      <c r="H7">
        <f>(H1-FIRST_YEAR+1)*SPACING</f>
        <v>1.05</v>
      </c>
      <c r="I7">
        <f>(I1-FIRST_YEAR+1)*SPACING</f>
        <v>0.89999999999999991</v>
      </c>
      <c r="J7">
        <f>(J1-FIRST_YEAR+1)*SPACING</f>
        <v>0.75</v>
      </c>
      <c r="K7">
        <f>(K1-FIRST_YEAR+1)*SPACING</f>
        <v>0.6</v>
      </c>
      <c r="L7">
        <f>(L1-FIRST_YEAR+1)*SPACING</f>
        <v>0.44999999999999996</v>
      </c>
      <c r="M7">
        <f>(M1-FIRST_YEAR+1)*SPACING</f>
        <v>0.3</v>
      </c>
      <c r="N7">
        <f>(N1-FIRST_YEAR+1)*SPACING</f>
        <v>0.15</v>
      </c>
      <c r="O7">
        <v>0.15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Oak Ridge National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Steed, Chad A.</dc:creator>
  <cp:lastModifiedBy>Steed, Chad A.</cp:lastModifiedBy>
  <dcterms:created xsi:type="dcterms:W3CDTF">2015-04-04T02:30:25Z</dcterms:created>
  <dcterms:modified xsi:type="dcterms:W3CDTF">2015-04-04T03:15:30Z</dcterms:modified>
</cp:coreProperties>
</file>